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302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32" i="1" l="1"/>
  <c r="AX132" i="1" s="1"/>
  <c r="AV132" i="1"/>
  <c r="AU132" i="1"/>
  <c r="AT132" i="1"/>
  <c r="AS132" i="1"/>
  <c r="AQ132" i="1"/>
  <c r="AR132" i="1" s="1"/>
  <c r="AP132" i="1"/>
  <c r="AN132" i="1"/>
  <c r="AO132" i="1" s="1"/>
  <c r="AM132" i="1"/>
  <c r="AK132" i="1"/>
  <c r="AL132" i="1" s="1"/>
  <c r="AJ132" i="1"/>
  <c r="AI132" i="1"/>
  <c r="AH132" i="1"/>
  <c r="AG132" i="1"/>
  <c r="AE132" i="1"/>
  <c r="AF132" i="1" s="1"/>
  <c r="AD132" i="1"/>
  <c r="AB132" i="1"/>
  <c r="AC132" i="1" s="1"/>
  <c r="AA132" i="1"/>
  <c r="Y132" i="1"/>
  <c r="Z132" i="1" s="1"/>
  <c r="X132" i="1"/>
  <c r="W132" i="1"/>
  <c r="V132" i="1"/>
  <c r="U132" i="1"/>
  <c r="S132" i="1"/>
  <c r="T132" i="1" s="1"/>
  <c r="R132" i="1"/>
  <c r="P132" i="1"/>
  <c r="Q132" i="1" s="1"/>
  <c r="O132" i="1"/>
  <c r="M132" i="1"/>
  <c r="N132" i="1" s="1"/>
  <c r="L132" i="1"/>
  <c r="K132" i="1"/>
  <c r="J132" i="1"/>
  <c r="I132" i="1"/>
  <c r="G132" i="1"/>
  <c r="H132" i="1" s="1"/>
  <c r="F132" i="1"/>
  <c r="D132" i="1"/>
  <c r="E132" i="1" s="1"/>
  <c r="C13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<sst xmlns="http://schemas.openxmlformats.org/spreadsheetml/2006/main" count="128" uniqueCount="128">
  <si>
    <t>KALANGALA</t>
  </si>
  <si>
    <t>KAMPALA</t>
  </si>
  <si>
    <t>KIBOGA</t>
  </si>
  <si>
    <t>LUWERO</t>
  </si>
  <si>
    <t>MASAKA</t>
  </si>
  <si>
    <t>MPIGI</t>
  </si>
  <si>
    <t>MUBENDE</t>
  </si>
  <si>
    <t>MUKONO</t>
  </si>
  <si>
    <t>NAKASONGOLA</t>
  </si>
  <si>
    <t>RAKAI</t>
  </si>
  <si>
    <t>KYOTERA</t>
  </si>
  <si>
    <t>SSEMBABULE</t>
  </si>
  <si>
    <t>KAYUNGA</t>
  </si>
  <si>
    <t>WAKISO</t>
  </si>
  <si>
    <t xml:space="preserve">LYANTONDE </t>
  </si>
  <si>
    <t>MITYANA</t>
  </si>
  <si>
    <t>NAKASEKE</t>
  </si>
  <si>
    <t>BUIKWE</t>
  </si>
  <si>
    <t>BUKOMANSIMBI</t>
  </si>
  <si>
    <t>BUTAMBALA</t>
  </si>
  <si>
    <t>BUVUMA</t>
  </si>
  <si>
    <t>GOMBA</t>
  </si>
  <si>
    <t>KALUNGU</t>
  </si>
  <si>
    <t>KYAKWANZI</t>
  </si>
  <si>
    <t>LWENGO</t>
  </si>
  <si>
    <t>KASSANDA</t>
  </si>
  <si>
    <t>BUGIRI</t>
  </si>
  <si>
    <t>BUSIA</t>
  </si>
  <si>
    <t>IGANGA</t>
  </si>
  <si>
    <t>JINJA</t>
  </si>
  <si>
    <t>KAMULI</t>
  </si>
  <si>
    <t>KAPCHORWA</t>
  </si>
  <si>
    <t>KATAKWI</t>
  </si>
  <si>
    <t>KUMI</t>
  </si>
  <si>
    <t>MBALE</t>
  </si>
  <si>
    <t>PALLISA</t>
  </si>
  <si>
    <t>BUTEBO</t>
  </si>
  <si>
    <t>SOROTI</t>
  </si>
  <si>
    <t>TORORO</t>
  </si>
  <si>
    <t>KABERAMAIDO</t>
  </si>
  <si>
    <t>MAYUGE</t>
  </si>
  <si>
    <t>SIRONKO</t>
  </si>
  <si>
    <t>AMURIA</t>
  </si>
  <si>
    <t>BUDAKA</t>
  </si>
  <si>
    <t>BUDUDA</t>
  </si>
  <si>
    <t>BUKEDEA</t>
  </si>
  <si>
    <t>BUKWO</t>
  </si>
  <si>
    <t>BUTALEJA</t>
  </si>
  <si>
    <t>KALIRO</t>
  </si>
  <si>
    <t>MANAFWA</t>
  </si>
  <si>
    <t>NAMISINDWA</t>
  </si>
  <si>
    <t>NAMUTUMBA</t>
  </si>
  <si>
    <t>BULAMBULI</t>
  </si>
  <si>
    <t>BUYENDE</t>
  </si>
  <si>
    <t>KIBUKU</t>
  </si>
  <si>
    <t>KWEEN</t>
  </si>
  <si>
    <t>LUUKA</t>
  </si>
  <si>
    <t>NAMAYINGO</t>
  </si>
  <si>
    <t>NGORA</t>
  </si>
  <si>
    <t>SERERE</t>
  </si>
  <si>
    <t>BUGWERI</t>
  </si>
  <si>
    <t>KAPELEBYONG</t>
  </si>
  <si>
    <t>ADJUMANI</t>
  </si>
  <si>
    <t>APAC</t>
  </si>
  <si>
    <t>ARUA</t>
  </si>
  <si>
    <t>GULU</t>
  </si>
  <si>
    <t>KITGUM</t>
  </si>
  <si>
    <t>KOTIDO</t>
  </si>
  <si>
    <t>LIRA</t>
  </si>
  <si>
    <t>MOROTO</t>
  </si>
  <si>
    <t>MOYO</t>
  </si>
  <si>
    <t>NEBBI</t>
  </si>
  <si>
    <t>PAKWACH</t>
  </si>
  <si>
    <t>NAKAPIRIPIRIT</t>
  </si>
  <si>
    <t>PADER</t>
  </si>
  <si>
    <t>YUMBE</t>
  </si>
  <si>
    <t>ABIM</t>
  </si>
  <si>
    <t>AMOLATAR</t>
  </si>
  <si>
    <t>AMURU</t>
  </si>
  <si>
    <t>DOKOLO</t>
  </si>
  <si>
    <t>KAABONG</t>
  </si>
  <si>
    <t>KOBOKO</t>
  </si>
  <si>
    <t>MARACHA</t>
  </si>
  <si>
    <t>OYAM</t>
  </si>
  <si>
    <t>AGAGO</t>
  </si>
  <si>
    <t>ALEBTONG</t>
  </si>
  <si>
    <t>AMUDAT</t>
  </si>
  <si>
    <t>KOLE</t>
  </si>
  <si>
    <t>LAMWO</t>
  </si>
  <si>
    <t>NAPAK</t>
  </si>
  <si>
    <t>NWOYA</t>
  </si>
  <si>
    <t>OTUKE</t>
  </si>
  <si>
    <t>ZOMBO</t>
  </si>
  <si>
    <t>OMORO</t>
  </si>
  <si>
    <t>KWANIA</t>
  </si>
  <si>
    <t>NABILATUK</t>
  </si>
  <si>
    <t>BUNDIBUGYO</t>
  </si>
  <si>
    <t>BUSHENYI</t>
  </si>
  <si>
    <t>HOIMA</t>
  </si>
  <si>
    <t>KABALE</t>
  </si>
  <si>
    <t>KABAROLE</t>
  </si>
  <si>
    <t>KASESE</t>
  </si>
  <si>
    <t>KIBAALE</t>
  </si>
  <si>
    <t>KISORO</t>
  </si>
  <si>
    <t>MASINDI</t>
  </si>
  <si>
    <t>MBARARA</t>
  </si>
  <si>
    <t>NTUNGAMO</t>
  </si>
  <si>
    <t>RUKUNGIRI</t>
  </si>
  <si>
    <t>KAMWENGE</t>
  </si>
  <si>
    <t>KANUNGU</t>
  </si>
  <si>
    <t>KYENJOJO</t>
  </si>
  <si>
    <t>BULIISA</t>
  </si>
  <si>
    <t>IBANDA</t>
  </si>
  <si>
    <t>ISINGIRO</t>
  </si>
  <si>
    <t>KIRUHURA</t>
  </si>
  <si>
    <t>BUHWEJU</t>
  </si>
  <si>
    <t>KIRYANDONGO</t>
  </si>
  <si>
    <t>KYEGEGWA</t>
  </si>
  <si>
    <t>MITOOMA</t>
  </si>
  <si>
    <t>NTOROKO</t>
  </si>
  <si>
    <t>RUBIRIZI</t>
  </si>
  <si>
    <t>SHEEMA</t>
  </si>
  <si>
    <t>KAGADI</t>
  </si>
  <si>
    <t>KAKUMIRO</t>
  </si>
  <si>
    <t>RUBANDA</t>
  </si>
  <si>
    <t>RUKIGA</t>
  </si>
  <si>
    <t>BUNYANGABU</t>
  </si>
  <si>
    <t>KIKUUBE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</si>
</sst>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0000CC"/>
      <name val="Arial"/>
      <family val="2"/>
    </font>
    <font>
      <b/>
      <sz val="10"/>
      <name val="Arial"/>
      <family val="2"/>
    </font>
    <font>
      <b/>
      <sz val="10"/>
      <color rgb="FF0000CC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6">
    <xf numFmtId="0" fontId="0" fillId="0" borderId="0" xfId="0"/>
    <xf numFmtId="164" fontId="2" fillId="0" borderId="0" xfId="1" applyNumberFormat="1" applyFont="1" applyBorder="1"/>
    <xf numFmtId="0" fontId="3" fillId="0" borderId="0" xfId="0" applyFont="1" applyFill="1" applyBorder="1"/>
    <xf numFmtId="164" fontId="2" fillId="0" borderId="0" xfId="1" applyNumberFormat="1" applyFont="1" applyBorder="1" applyAlignment="1">
      <alignment horizontal="center"/>
    </xf>
    <xf numFmtId="0" fontId="2" fillId="0" borderId="0" xfId="0" applyFont="1"/>
    <xf numFmtId="165" fontId="4" fillId="0" borderId="0" xfId="1" applyNumberFormat="1" applyFont="1" applyBorder="1"/>
    <xf numFmtId="0" fontId="5" fillId="0" borderId="0" xfId="0" applyFont="1" applyFill="1" applyBorder="1"/>
    <xf numFmtId="165" fontId="4" fillId="0" borderId="0" xfId="1" applyNumberFormat="1" applyFont="1" applyBorder="1" applyAlignment="1">
      <alignment horizontal="right"/>
    </xf>
    <xf numFmtId="0" fontId="4" fillId="0" borderId="0" xfId="0" applyFont="1"/>
    <xf numFmtId="165" fontId="6" fillId="0" borderId="0" xfId="1" applyNumberFormat="1" applyFont="1" applyBorder="1"/>
    <xf numFmtId="165" fontId="6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0" fontId="6" fillId="0" borderId="0" xfId="0" applyFont="1"/>
    <xf numFmtId="165" fontId="5" fillId="0" borderId="0" xfId="1" applyNumberFormat="1" applyFont="1"/>
    <xf numFmtId="0" fontId="5" fillId="0" borderId="0" xfId="0" applyFont="1"/>
    <xf numFmtId="165" fontId="6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ojections\regions\easter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rowth rate"/>
      <sheetName val="Growth"/>
      <sheetName val="Combined"/>
      <sheetName val="Central_SC"/>
      <sheetName val="Western_SC"/>
      <sheetName val="Northern_SC"/>
      <sheetName val="Eastern_SC"/>
      <sheetName val="FCentral"/>
      <sheetName val="FWestern"/>
      <sheetName val="FNorthern"/>
      <sheetName val="FEastern"/>
      <sheetName val="single yr"/>
      <sheetName val="single year final"/>
      <sheetName val="Five yr age group"/>
      <sheetName val="D"/>
      <sheetName val="Sheet1"/>
      <sheetName val="fiv "/>
    </sheetNames>
    <sheetDataSet>
      <sheetData sheetId="0" refreshError="1"/>
      <sheetData sheetId="1" refreshError="1">
        <row r="10">
          <cell r="R10" t="str">
            <v>Male</v>
          </cell>
          <cell r="S10" t="str">
            <v>Female</v>
          </cell>
          <cell r="T10" t="str">
            <v>Total</v>
          </cell>
          <cell r="U10" t="str">
            <v>Male</v>
          </cell>
          <cell r="V10" t="str">
            <v>Female</v>
          </cell>
          <cell r="W10" t="str">
            <v>Total</v>
          </cell>
          <cell r="X10" t="str">
            <v>Male</v>
          </cell>
          <cell r="Y10" t="str">
            <v>Female</v>
          </cell>
          <cell r="Z10" t="str">
            <v>Total</v>
          </cell>
          <cell r="AA10" t="str">
            <v>Male</v>
          </cell>
          <cell r="AB10" t="str">
            <v>Female</v>
          </cell>
          <cell r="AC10" t="str">
            <v>Total</v>
          </cell>
          <cell r="AD10" t="str">
            <v>Male</v>
          </cell>
          <cell r="AE10" t="str">
            <v>Female</v>
          </cell>
          <cell r="AF10" t="str">
            <v>Total</v>
          </cell>
          <cell r="AG10" t="str">
            <v>Male</v>
          </cell>
          <cell r="AH10" t="str">
            <v>Female</v>
          </cell>
          <cell r="AI10" t="str">
            <v>Total</v>
          </cell>
          <cell r="AJ10" t="str">
            <v>Male</v>
          </cell>
          <cell r="AK10" t="str">
            <v>Female</v>
          </cell>
          <cell r="AL10" t="str">
            <v>Total</v>
          </cell>
          <cell r="AM10" t="str">
            <v>Male</v>
          </cell>
          <cell r="AN10" t="str">
            <v>Female</v>
          </cell>
          <cell r="AO10" t="str">
            <v>Total</v>
          </cell>
          <cell r="AP10" t="str">
            <v>Male</v>
          </cell>
          <cell r="AQ10" t="str">
            <v>Female</v>
          </cell>
          <cell r="AR10" t="str">
            <v>Total</v>
          </cell>
          <cell r="AS10" t="str">
            <v>Male</v>
          </cell>
          <cell r="AT10" t="str">
            <v>Female</v>
          </cell>
          <cell r="AU10" t="str">
            <v>Total</v>
          </cell>
          <cell r="AV10" t="str">
            <v>Male</v>
          </cell>
          <cell r="AW10" t="str">
            <v>Female</v>
          </cell>
          <cell r="AX10" t="str">
            <v>Total</v>
          </cell>
          <cell r="AY10" t="str">
            <v>Male</v>
          </cell>
          <cell r="AZ10" t="str">
            <v>Female</v>
          </cell>
          <cell r="BA10" t="str">
            <v>Total</v>
          </cell>
          <cell r="BB10" t="str">
            <v>Male</v>
          </cell>
          <cell r="BC10" t="str">
            <v>Female</v>
          </cell>
          <cell r="BD10" t="str">
            <v>Total</v>
          </cell>
          <cell r="BE10" t="str">
            <v>Male</v>
          </cell>
          <cell r="BF10" t="str">
            <v>Female</v>
          </cell>
          <cell r="BG10" t="str">
            <v>Total</v>
          </cell>
          <cell r="BH10" t="str">
            <v>Male</v>
          </cell>
          <cell r="BI10" t="str">
            <v>Female</v>
          </cell>
          <cell r="BJ10" t="str">
            <v>Total</v>
          </cell>
        </row>
      </sheetData>
      <sheetData sheetId="2" refreshError="1">
        <row r="10">
          <cell r="R10" t="str">
            <v>Male</v>
          </cell>
          <cell r="S10" t="str">
            <v>Female</v>
          </cell>
          <cell r="T10" t="str">
            <v>Total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4"/>
  <sheetViews>
    <sheetView tabSelected="1" topLeftCell="A34" workbookViewId="0">
      <selection sqref="A1:XFD1048576"/>
    </sheetView>
  </sheetViews>
  <sheetFormatPr defaultRowHeight="12.75" x14ac:dyDescent="0.2"/>
  <cols>
    <col min="1" max="1" width="9.140625" style="12"/>
    <col min="2" max="2" width="18.42578125" style="14" customWidth="1"/>
    <col min="3" max="4" width="12.140625" style="12" customWidth="1"/>
    <col min="5" max="5" width="12.140625" style="8" customWidth="1"/>
    <col min="6" max="7" width="12.140625" style="12" customWidth="1"/>
    <col min="8" max="8" width="12.140625" style="8" customWidth="1"/>
    <col min="9" max="10" width="12.140625" style="12" customWidth="1"/>
    <col min="11" max="11" width="12.140625" style="8" customWidth="1"/>
    <col min="12" max="13" width="12.140625" style="12" customWidth="1"/>
    <col min="14" max="14" width="12.140625" style="8" customWidth="1"/>
    <col min="15" max="16" width="12.140625" style="12" customWidth="1"/>
    <col min="17" max="17" width="12.140625" style="8" customWidth="1"/>
    <col min="18" max="19" width="12.140625" style="12" customWidth="1"/>
    <col min="20" max="20" width="12.140625" style="8" customWidth="1"/>
    <col min="21" max="22" width="12.140625" style="12" customWidth="1"/>
    <col min="23" max="23" width="12.140625" style="8" customWidth="1"/>
    <col min="24" max="25" width="12.140625" style="12" customWidth="1"/>
    <col min="26" max="26" width="12.140625" style="8" customWidth="1"/>
    <col min="27" max="28" width="12.140625" style="12" customWidth="1"/>
    <col min="29" max="29" width="12.140625" style="8" customWidth="1"/>
    <col min="30" max="31" width="12.140625" style="12" customWidth="1"/>
    <col min="32" max="32" width="12.140625" style="8" customWidth="1"/>
    <col min="33" max="34" width="12.140625" style="12" customWidth="1"/>
    <col min="35" max="35" width="12.140625" style="8" customWidth="1"/>
    <col min="36" max="37" width="12.140625" style="12" customWidth="1"/>
    <col min="38" max="38" width="12.140625" style="8" customWidth="1"/>
    <col min="39" max="40" width="12.140625" style="12" customWidth="1"/>
    <col min="41" max="41" width="12.140625" style="8" customWidth="1"/>
    <col min="42" max="43" width="12.140625" style="12" customWidth="1"/>
    <col min="44" max="44" width="12.140625" style="8" customWidth="1"/>
    <col min="45" max="46" width="12.140625" style="12" customWidth="1"/>
    <col min="47" max="47" width="12.140625" style="8" customWidth="1"/>
    <col min="48" max="49" width="12.140625" style="12" customWidth="1"/>
    <col min="50" max="50" width="12.140625" style="8" customWidth="1"/>
    <col min="51" max="16384" width="9.140625" style="12"/>
  </cols>
  <sheetData>
    <row r="1" spans="1:50" s="4" customFormat="1" ht="15.75" x14ac:dyDescent="0.25">
      <c r="A1" s="1"/>
      <c r="B1" s="2"/>
      <c r="C1" s="3">
        <v>2015</v>
      </c>
      <c r="D1" s="3"/>
      <c r="E1" s="3"/>
      <c r="F1" s="3">
        <v>2016</v>
      </c>
      <c r="G1" s="3"/>
      <c r="H1" s="3"/>
      <c r="I1" s="3">
        <v>2017</v>
      </c>
      <c r="J1" s="3"/>
      <c r="K1" s="3"/>
      <c r="L1" s="3">
        <v>2018</v>
      </c>
      <c r="M1" s="3"/>
      <c r="N1" s="3"/>
      <c r="O1" s="3">
        <v>2019</v>
      </c>
      <c r="P1" s="3"/>
      <c r="Q1" s="3"/>
      <c r="R1" s="3">
        <v>2020</v>
      </c>
      <c r="S1" s="3"/>
      <c r="T1" s="3"/>
      <c r="U1" s="3">
        <v>2021</v>
      </c>
      <c r="V1" s="3"/>
      <c r="W1" s="3"/>
      <c r="X1" s="3">
        <v>2022</v>
      </c>
      <c r="Y1" s="3"/>
      <c r="Z1" s="3"/>
      <c r="AA1" s="3">
        <v>2023</v>
      </c>
      <c r="AB1" s="3"/>
      <c r="AC1" s="3"/>
      <c r="AD1" s="3">
        <v>2024</v>
      </c>
      <c r="AE1" s="3"/>
      <c r="AF1" s="3"/>
      <c r="AG1" s="3">
        <v>2025</v>
      </c>
      <c r="AH1" s="3"/>
      <c r="AI1" s="3"/>
      <c r="AJ1" s="3">
        <v>2026</v>
      </c>
      <c r="AK1" s="3"/>
      <c r="AL1" s="3"/>
      <c r="AM1" s="3">
        <v>2027</v>
      </c>
      <c r="AN1" s="3"/>
      <c r="AO1" s="3"/>
      <c r="AP1" s="3">
        <v>2028</v>
      </c>
      <c r="AQ1" s="3"/>
      <c r="AR1" s="3"/>
      <c r="AS1" s="3">
        <v>2029</v>
      </c>
      <c r="AT1" s="3"/>
      <c r="AU1" s="3"/>
      <c r="AV1" s="3">
        <v>2030</v>
      </c>
      <c r="AW1" s="3"/>
      <c r="AX1" s="3"/>
    </row>
    <row r="2" spans="1:50" s="8" customFormat="1" x14ac:dyDescent="0.2">
      <c r="A2" s="5"/>
      <c r="B2" s="6"/>
      <c r="C2" s="7" t="str">
        <f>'[1]growth rate'!R10</f>
        <v>Male</v>
      </c>
      <c r="D2" s="7" t="str">
        <f>'[1]growth rate'!S10</f>
        <v>Female</v>
      </c>
      <c r="E2" s="7" t="str">
        <f>'[1]growth rate'!T10</f>
        <v>Total</v>
      </c>
      <c r="F2" s="7" t="str">
        <f>'[1]growth rate'!U10</f>
        <v>Male</v>
      </c>
      <c r="G2" s="7" t="str">
        <f>'[1]growth rate'!V10</f>
        <v>Female</v>
      </c>
      <c r="H2" s="7" t="str">
        <f>'[1]growth rate'!W10</f>
        <v>Total</v>
      </c>
      <c r="I2" s="7" t="str">
        <f>'[1]growth rate'!X10</f>
        <v>Male</v>
      </c>
      <c r="J2" s="7" t="str">
        <f>'[1]growth rate'!Y10</f>
        <v>Female</v>
      </c>
      <c r="K2" s="7" t="str">
        <f>'[1]growth rate'!Z10</f>
        <v>Total</v>
      </c>
      <c r="L2" s="7" t="str">
        <f>'[1]growth rate'!AA10</f>
        <v>Male</v>
      </c>
      <c r="M2" s="7" t="str">
        <f>'[1]growth rate'!AB10</f>
        <v>Female</v>
      </c>
      <c r="N2" s="7" t="str">
        <f>'[1]growth rate'!AC10</f>
        <v>Total</v>
      </c>
      <c r="O2" s="7" t="str">
        <f>'[1]growth rate'!AD10</f>
        <v>Male</v>
      </c>
      <c r="P2" s="7" t="str">
        <f>'[1]growth rate'!AE10</f>
        <v>Female</v>
      </c>
      <c r="Q2" s="7" t="str">
        <f>'[1]growth rate'!AF10</f>
        <v>Total</v>
      </c>
      <c r="R2" s="7" t="str">
        <f>'[1]growth rate'!AG10</f>
        <v>Male</v>
      </c>
      <c r="S2" s="7" t="str">
        <f>'[1]growth rate'!AH10</f>
        <v>Female</v>
      </c>
      <c r="T2" s="7" t="str">
        <f>'[1]growth rate'!AI10</f>
        <v>Total</v>
      </c>
      <c r="U2" s="7" t="str">
        <f>'[1]growth rate'!AJ10</f>
        <v>Male</v>
      </c>
      <c r="V2" s="7" t="str">
        <f>'[1]growth rate'!AK10</f>
        <v>Female</v>
      </c>
      <c r="W2" s="7" t="str">
        <f>'[1]growth rate'!AL10</f>
        <v>Total</v>
      </c>
      <c r="X2" s="7" t="str">
        <f>'[1]growth rate'!AM10</f>
        <v>Male</v>
      </c>
      <c r="Y2" s="7" t="str">
        <f>'[1]growth rate'!AN10</f>
        <v>Female</v>
      </c>
      <c r="Z2" s="7" t="str">
        <f>'[1]growth rate'!AO10</f>
        <v>Total</v>
      </c>
      <c r="AA2" s="7" t="str">
        <f>'[1]growth rate'!AP10</f>
        <v>Male</v>
      </c>
      <c r="AB2" s="7" t="str">
        <f>'[1]growth rate'!AQ10</f>
        <v>Female</v>
      </c>
      <c r="AC2" s="7" t="str">
        <f>'[1]growth rate'!AR10</f>
        <v>Total</v>
      </c>
      <c r="AD2" s="7" t="str">
        <f>'[1]growth rate'!AS10</f>
        <v>Male</v>
      </c>
      <c r="AE2" s="7" t="str">
        <f>'[1]growth rate'!AT10</f>
        <v>Female</v>
      </c>
      <c r="AF2" s="7" t="str">
        <f>'[1]growth rate'!AU10</f>
        <v>Total</v>
      </c>
      <c r="AG2" s="7" t="str">
        <f>'[1]growth rate'!AV10</f>
        <v>Male</v>
      </c>
      <c r="AH2" s="7" t="str">
        <f>'[1]growth rate'!AW10</f>
        <v>Female</v>
      </c>
      <c r="AI2" s="7" t="str">
        <f>'[1]growth rate'!AX10</f>
        <v>Total</v>
      </c>
      <c r="AJ2" s="7" t="str">
        <f>'[1]growth rate'!AY10</f>
        <v>Male</v>
      </c>
      <c r="AK2" s="7" t="str">
        <f>'[1]growth rate'!AZ10</f>
        <v>Female</v>
      </c>
      <c r="AL2" s="7" t="str">
        <f>'[1]growth rate'!BA10</f>
        <v>Total</v>
      </c>
      <c r="AM2" s="7" t="str">
        <f>'[1]growth rate'!BB10</f>
        <v>Male</v>
      </c>
      <c r="AN2" s="7" t="str">
        <f>'[1]growth rate'!BC10</f>
        <v>Female</v>
      </c>
      <c r="AO2" s="7" t="str">
        <f>'[1]growth rate'!BD10</f>
        <v>Total</v>
      </c>
      <c r="AP2" s="7" t="str">
        <f>'[1]growth rate'!BE10</f>
        <v>Male</v>
      </c>
      <c r="AQ2" s="7" t="str">
        <f>'[1]growth rate'!BF10</f>
        <v>Female</v>
      </c>
      <c r="AR2" s="7" t="str">
        <f>'[1]growth rate'!BG10</f>
        <v>Total</v>
      </c>
      <c r="AS2" s="7" t="str">
        <f>'[1]growth rate'!BH10</f>
        <v>Male</v>
      </c>
      <c r="AT2" s="7" t="str">
        <f>'[1]growth rate'!BI10</f>
        <v>Female</v>
      </c>
      <c r="AU2" s="7" t="str">
        <f>'[1]growth rate'!BJ10</f>
        <v>Total</v>
      </c>
      <c r="AV2" s="7" t="str">
        <f>[1]Growth!R10</f>
        <v>Male</v>
      </c>
      <c r="AW2" s="7" t="str">
        <f>[1]Growth!S10</f>
        <v>Female</v>
      </c>
      <c r="AX2" s="7" t="str">
        <f>[1]Growth!T10</f>
        <v>Total</v>
      </c>
    </row>
    <row r="3" spans="1:50" x14ac:dyDescent="0.2">
      <c r="A3" s="9">
        <v>1</v>
      </c>
      <c r="B3" s="6" t="s">
        <v>0</v>
      </c>
      <c r="C3" s="10">
        <v>32200</v>
      </c>
      <c r="D3" s="10">
        <v>23700</v>
      </c>
      <c r="E3" s="11">
        <v>55900</v>
      </c>
      <c r="F3" s="10">
        <v>33400</v>
      </c>
      <c r="G3" s="10">
        <v>24700</v>
      </c>
      <c r="H3" s="11">
        <v>58100</v>
      </c>
      <c r="I3" s="10">
        <v>34600</v>
      </c>
      <c r="J3" s="10">
        <v>25700</v>
      </c>
      <c r="K3" s="11">
        <v>60300</v>
      </c>
      <c r="L3" s="10">
        <v>35800</v>
      </c>
      <c r="M3" s="10">
        <v>26700</v>
      </c>
      <c r="N3" s="11">
        <v>62500</v>
      </c>
      <c r="O3" s="10">
        <v>37000</v>
      </c>
      <c r="P3" s="10">
        <v>27800</v>
      </c>
      <c r="Q3" s="11">
        <v>64800</v>
      </c>
      <c r="R3" s="10">
        <v>38300</v>
      </c>
      <c r="S3" s="10">
        <v>28900</v>
      </c>
      <c r="T3" s="11">
        <v>67200</v>
      </c>
      <c r="U3" s="10">
        <v>39500</v>
      </c>
      <c r="V3" s="10">
        <v>30000</v>
      </c>
      <c r="W3" s="11">
        <v>69500</v>
      </c>
      <c r="X3" s="10">
        <v>40800</v>
      </c>
      <c r="Y3" s="10">
        <v>31200</v>
      </c>
      <c r="Z3" s="11">
        <v>72000</v>
      </c>
      <c r="AA3" s="10">
        <v>42100</v>
      </c>
      <c r="AB3" s="10">
        <v>32400</v>
      </c>
      <c r="AC3" s="11">
        <v>74500</v>
      </c>
      <c r="AD3" s="10">
        <v>43400</v>
      </c>
      <c r="AE3" s="10">
        <v>33600</v>
      </c>
      <c r="AF3" s="11">
        <v>77000</v>
      </c>
      <c r="AG3" s="10">
        <v>44700</v>
      </c>
      <c r="AH3" s="10">
        <v>34800</v>
      </c>
      <c r="AI3" s="11">
        <v>79500</v>
      </c>
      <c r="AJ3" s="10">
        <v>46000</v>
      </c>
      <c r="AK3" s="10">
        <v>36000</v>
      </c>
      <c r="AL3" s="11">
        <v>82000</v>
      </c>
      <c r="AM3" s="10">
        <v>47300</v>
      </c>
      <c r="AN3" s="10">
        <v>37200</v>
      </c>
      <c r="AO3" s="11">
        <v>84500</v>
      </c>
      <c r="AP3" s="10">
        <v>48600</v>
      </c>
      <c r="AQ3" s="10">
        <v>38500</v>
      </c>
      <c r="AR3" s="11">
        <v>87100</v>
      </c>
      <c r="AS3" s="10">
        <v>49900</v>
      </c>
      <c r="AT3" s="10">
        <v>39800</v>
      </c>
      <c r="AU3" s="11">
        <v>89700</v>
      </c>
      <c r="AV3" s="10">
        <v>51100</v>
      </c>
      <c r="AW3" s="10">
        <v>41000</v>
      </c>
      <c r="AX3" s="11">
        <v>92100</v>
      </c>
    </row>
    <row r="4" spans="1:50" x14ac:dyDescent="0.2">
      <c r="A4" s="9">
        <v>2</v>
      </c>
      <c r="B4" s="6" t="s">
        <v>1</v>
      </c>
      <c r="C4" s="10">
        <v>723700</v>
      </c>
      <c r="D4" s="10">
        <v>805700</v>
      </c>
      <c r="E4" s="11">
        <v>1529400</v>
      </c>
      <c r="F4" s="10">
        <v>738200</v>
      </c>
      <c r="G4" s="10">
        <v>821500</v>
      </c>
      <c r="H4" s="11">
        <v>1559700</v>
      </c>
      <c r="I4" s="10">
        <v>752700</v>
      </c>
      <c r="J4" s="10">
        <v>837400</v>
      </c>
      <c r="K4" s="11">
        <v>1590100</v>
      </c>
      <c r="L4" s="10">
        <v>767300</v>
      </c>
      <c r="M4" s="10">
        <v>853300</v>
      </c>
      <c r="N4" s="11">
        <v>1620600</v>
      </c>
      <c r="O4" s="10">
        <v>781700</v>
      </c>
      <c r="P4" s="10">
        <v>869100</v>
      </c>
      <c r="Q4" s="11">
        <v>1650800</v>
      </c>
      <c r="R4" s="10">
        <v>795900</v>
      </c>
      <c r="S4" s="10">
        <v>884700</v>
      </c>
      <c r="T4" s="11">
        <v>1680600</v>
      </c>
      <c r="U4" s="10">
        <v>809900</v>
      </c>
      <c r="V4" s="10">
        <v>900000</v>
      </c>
      <c r="W4" s="11">
        <v>1709900</v>
      </c>
      <c r="X4" s="10">
        <v>823500</v>
      </c>
      <c r="Y4" s="10">
        <v>915100</v>
      </c>
      <c r="Z4" s="11">
        <v>1738600</v>
      </c>
      <c r="AA4" s="10">
        <v>836700</v>
      </c>
      <c r="AB4" s="10">
        <v>929800</v>
      </c>
      <c r="AC4" s="11">
        <v>1766500</v>
      </c>
      <c r="AD4" s="10">
        <v>849500</v>
      </c>
      <c r="AE4" s="10">
        <v>944100</v>
      </c>
      <c r="AF4" s="11">
        <v>1793600</v>
      </c>
      <c r="AG4" s="10">
        <v>861800</v>
      </c>
      <c r="AH4" s="10">
        <v>957900</v>
      </c>
      <c r="AI4" s="11">
        <v>1819700</v>
      </c>
      <c r="AJ4" s="10">
        <v>873400</v>
      </c>
      <c r="AK4" s="10">
        <v>971100</v>
      </c>
      <c r="AL4" s="11">
        <v>1844500</v>
      </c>
      <c r="AM4" s="10">
        <v>884400</v>
      </c>
      <c r="AN4" s="10">
        <v>983700</v>
      </c>
      <c r="AO4" s="11">
        <v>1868100</v>
      </c>
      <c r="AP4" s="10">
        <v>894700</v>
      </c>
      <c r="AQ4" s="10">
        <v>995600</v>
      </c>
      <c r="AR4" s="11">
        <v>1890300</v>
      </c>
      <c r="AS4" s="10">
        <v>904300</v>
      </c>
      <c r="AT4" s="10">
        <v>1006700</v>
      </c>
      <c r="AU4" s="11">
        <v>1911000</v>
      </c>
      <c r="AV4" s="10">
        <v>912100</v>
      </c>
      <c r="AW4" s="10">
        <v>1015300</v>
      </c>
      <c r="AX4" s="11">
        <v>1927400</v>
      </c>
    </row>
    <row r="5" spans="1:50" x14ac:dyDescent="0.2">
      <c r="A5" s="9">
        <v>3</v>
      </c>
      <c r="B5" s="6" t="s">
        <v>2</v>
      </c>
      <c r="C5" s="10">
        <v>77500</v>
      </c>
      <c r="D5" s="10">
        <v>73700</v>
      </c>
      <c r="E5" s="11">
        <v>151200</v>
      </c>
      <c r="F5" s="10">
        <v>79700</v>
      </c>
      <c r="G5" s="10">
        <v>75400</v>
      </c>
      <c r="H5" s="11">
        <v>155100</v>
      </c>
      <c r="I5" s="10">
        <v>81900</v>
      </c>
      <c r="J5" s="10">
        <v>77200</v>
      </c>
      <c r="K5" s="11">
        <v>159100</v>
      </c>
      <c r="L5" s="10">
        <v>84100</v>
      </c>
      <c r="M5" s="10">
        <v>79000</v>
      </c>
      <c r="N5" s="11">
        <v>163100</v>
      </c>
      <c r="O5" s="10">
        <v>86300</v>
      </c>
      <c r="P5" s="10">
        <v>80800</v>
      </c>
      <c r="Q5" s="11">
        <v>167100</v>
      </c>
      <c r="R5" s="10">
        <v>88600</v>
      </c>
      <c r="S5" s="10">
        <v>82600</v>
      </c>
      <c r="T5" s="11">
        <v>171200</v>
      </c>
      <c r="U5" s="10">
        <v>90800</v>
      </c>
      <c r="V5" s="10">
        <v>84400</v>
      </c>
      <c r="W5" s="11">
        <v>175200</v>
      </c>
      <c r="X5" s="10">
        <v>93100</v>
      </c>
      <c r="Y5" s="10">
        <v>86200</v>
      </c>
      <c r="Z5" s="11">
        <v>179300</v>
      </c>
      <c r="AA5" s="10">
        <v>95300</v>
      </c>
      <c r="AB5" s="10">
        <v>88000</v>
      </c>
      <c r="AC5" s="11">
        <v>183300</v>
      </c>
      <c r="AD5" s="10">
        <v>97500</v>
      </c>
      <c r="AE5" s="10">
        <v>89700</v>
      </c>
      <c r="AF5" s="11">
        <v>187200</v>
      </c>
      <c r="AG5" s="10">
        <v>99700</v>
      </c>
      <c r="AH5" s="10">
        <v>91400</v>
      </c>
      <c r="AI5" s="11">
        <v>191100</v>
      </c>
      <c r="AJ5" s="10">
        <v>101800</v>
      </c>
      <c r="AK5" s="10">
        <v>93100</v>
      </c>
      <c r="AL5" s="11">
        <v>194900</v>
      </c>
      <c r="AM5" s="10">
        <v>103900</v>
      </c>
      <c r="AN5" s="10">
        <v>94700</v>
      </c>
      <c r="AO5" s="11">
        <v>198600</v>
      </c>
      <c r="AP5" s="10">
        <v>105900</v>
      </c>
      <c r="AQ5" s="10">
        <v>96300</v>
      </c>
      <c r="AR5" s="11">
        <v>202200</v>
      </c>
      <c r="AS5" s="10">
        <v>107900</v>
      </c>
      <c r="AT5" s="10">
        <v>97700</v>
      </c>
      <c r="AU5" s="11">
        <v>205600</v>
      </c>
      <c r="AV5" s="10">
        <v>109600</v>
      </c>
      <c r="AW5" s="10">
        <v>99000</v>
      </c>
      <c r="AX5" s="11">
        <v>208600</v>
      </c>
    </row>
    <row r="6" spans="1:50" x14ac:dyDescent="0.2">
      <c r="A6" s="9">
        <v>4</v>
      </c>
      <c r="B6" s="6" t="s">
        <v>3</v>
      </c>
      <c r="C6" s="10">
        <v>231500</v>
      </c>
      <c r="D6" s="10">
        <v>234000</v>
      </c>
      <c r="E6" s="11">
        <v>465500</v>
      </c>
      <c r="F6" s="10">
        <v>237600</v>
      </c>
      <c r="G6" s="10">
        <v>239300</v>
      </c>
      <c r="H6" s="11">
        <v>476900</v>
      </c>
      <c r="I6" s="10">
        <v>243800</v>
      </c>
      <c r="J6" s="10">
        <v>244700</v>
      </c>
      <c r="K6" s="11">
        <v>488500</v>
      </c>
      <c r="L6" s="10">
        <v>250100</v>
      </c>
      <c r="M6" s="10">
        <v>250100</v>
      </c>
      <c r="N6" s="11">
        <v>500200</v>
      </c>
      <c r="O6" s="10">
        <v>256400</v>
      </c>
      <c r="P6" s="10">
        <v>255500</v>
      </c>
      <c r="Q6" s="11">
        <v>511900</v>
      </c>
      <c r="R6" s="10">
        <v>262700</v>
      </c>
      <c r="S6" s="10">
        <v>260900</v>
      </c>
      <c r="T6" s="11">
        <v>523600</v>
      </c>
      <c r="U6" s="10">
        <v>269000</v>
      </c>
      <c r="V6" s="10">
        <v>266200</v>
      </c>
      <c r="W6" s="11">
        <v>535200</v>
      </c>
      <c r="X6" s="10">
        <v>275300</v>
      </c>
      <c r="Y6" s="10">
        <v>271400</v>
      </c>
      <c r="Z6" s="11">
        <v>546700</v>
      </c>
      <c r="AA6" s="10">
        <v>281500</v>
      </c>
      <c r="AB6" s="10">
        <v>276600</v>
      </c>
      <c r="AC6" s="11">
        <v>558100</v>
      </c>
      <c r="AD6" s="10">
        <v>287500</v>
      </c>
      <c r="AE6" s="10">
        <v>281700</v>
      </c>
      <c r="AF6" s="11">
        <v>569200</v>
      </c>
      <c r="AG6" s="10">
        <v>293500</v>
      </c>
      <c r="AH6" s="10">
        <v>286700</v>
      </c>
      <c r="AI6" s="11">
        <v>580200</v>
      </c>
      <c r="AJ6" s="10">
        <v>299400</v>
      </c>
      <c r="AK6" s="10">
        <v>291500</v>
      </c>
      <c r="AL6" s="11">
        <v>590900</v>
      </c>
      <c r="AM6" s="10">
        <v>305100</v>
      </c>
      <c r="AN6" s="10">
        <v>296200</v>
      </c>
      <c r="AO6" s="11">
        <v>601300</v>
      </c>
      <c r="AP6" s="10">
        <v>310600</v>
      </c>
      <c r="AQ6" s="10">
        <v>300700</v>
      </c>
      <c r="AR6" s="11">
        <v>611300</v>
      </c>
      <c r="AS6" s="10">
        <v>315800</v>
      </c>
      <c r="AT6" s="10">
        <v>304900</v>
      </c>
      <c r="AU6" s="11">
        <v>620700</v>
      </c>
      <c r="AV6" s="10">
        <v>320600</v>
      </c>
      <c r="AW6" s="10">
        <v>308500</v>
      </c>
      <c r="AX6" s="11">
        <v>629100</v>
      </c>
    </row>
    <row r="7" spans="1:50" x14ac:dyDescent="0.2">
      <c r="A7" s="9">
        <v>5</v>
      </c>
      <c r="B7" s="6" t="s">
        <v>4</v>
      </c>
      <c r="C7" s="10">
        <v>148200</v>
      </c>
      <c r="D7" s="10">
        <v>153700</v>
      </c>
      <c r="E7" s="11">
        <v>301900</v>
      </c>
      <c r="F7" s="10">
        <v>151700</v>
      </c>
      <c r="G7" s="10">
        <v>156900</v>
      </c>
      <c r="H7" s="11">
        <v>308600</v>
      </c>
      <c r="I7" s="10">
        <v>155300</v>
      </c>
      <c r="J7" s="10">
        <v>160100</v>
      </c>
      <c r="K7" s="11">
        <v>315400</v>
      </c>
      <c r="L7" s="10">
        <v>158900</v>
      </c>
      <c r="M7" s="10">
        <v>163300</v>
      </c>
      <c r="N7" s="11">
        <v>322200</v>
      </c>
      <c r="O7" s="10">
        <v>162400</v>
      </c>
      <c r="P7" s="10">
        <v>166500</v>
      </c>
      <c r="Q7" s="11">
        <v>328900</v>
      </c>
      <c r="R7" s="10">
        <v>166000</v>
      </c>
      <c r="S7" s="10">
        <v>169700</v>
      </c>
      <c r="T7" s="11">
        <v>335700</v>
      </c>
      <c r="U7" s="10">
        <v>169500</v>
      </c>
      <c r="V7" s="10">
        <v>172800</v>
      </c>
      <c r="W7" s="11">
        <v>342300</v>
      </c>
      <c r="X7" s="10">
        <v>173000</v>
      </c>
      <c r="Y7" s="10">
        <v>175800</v>
      </c>
      <c r="Z7" s="11">
        <v>348800</v>
      </c>
      <c r="AA7" s="10">
        <v>176400</v>
      </c>
      <c r="AB7" s="10">
        <v>178800</v>
      </c>
      <c r="AC7" s="11">
        <v>355200</v>
      </c>
      <c r="AD7" s="10">
        <v>179700</v>
      </c>
      <c r="AE7" s="10">
        <v>181800</v>
      </c>
      <c r="AF7" s="11">
        <v>361500</v>
      </c>
      <c r="AG7" s="10">
        <v>183000</v>
      </c>
      <c r="AH7" s="10">
        <v>184600</v>
      </c>
      <c r="AI7" s="11">
        <v>367600</v>
      </c>
      <c r="AJ7" s="10">
        <v>186100</v>
      </c>
      <c r="AK7" s="10">
        <v>187300</v>
      </c>
      <c r="AL7" s="11">
        <v>373400</v>
      </c>
      <c r="AM7" s="10">
        <v>189100</v>
      </c>
      <c r="AN7" s="10">
        <v>189900</v>
      </c>
      <c r="AO7" s="11">
        <v>379000</v>
      </c>
      <c r="AP7" s="10">
        <v>192000</v>
      </c>
      <c r="AQ7" s="10">
        <v>192400</v>
      </c>
      <c r="AR7" s="11">
        <v>384400</v>
      </c>
      <c r="AS7" s="10">
        <v>194800</v>
      </c>
      <c r="AT7" s="10">
        <v>194800</v>
      </c>
      <c r="AU7" s="11">
        <v>389600</v>
      </c>
      <c r="AV7" s="10">
        <v>197200</v>
      </c>
      <c r="AW7" s="10">
        <v>196600</v>
      </c>
      <c r="AX7" s="11">
        <v>393800</v>
      </c>
    </row>
    <row r="8" spans="1:50" x14ac:dyDescent="0.2">
      <c r="A8" s="9">
        <v>6</v>
      </c>
      <c r="B8" s="6" t="s">
        <v>5</v>
      </c>
      <c r="C8" s="10">
        <v>127900</v>
      </c>
      <c r="D8" s="10">
        <v>127300</v>
      </c>
      <c r="E8" s="11">
        <v>255200</v>
      </c>
      <c r="F8" s="10">
        <v>131100</v>
      </c>
      <c r="G8" s="10">
        <v>130300</v>
      </c>
      <c r="H8" s="11">
        <v>261400</v>
      </c>
      <c r="I8" s="10">
        <v>134400</v>
      </c>
      <c r="J8" s="10">
        <v>133200</v>
      </c>
      <c r="K8" s="11">
        <v>267600</v>
      </c>
      <c r="L8" s="10">
        <v>137700</v>
      </c>
      <c r="M8" s="10">
        <v>136200</v>
      </c>
      <c r="N8" s="11">
        <v>273900</v>
      </c>
      <c r="O8" s="10">
        <v>141100</v>
      </c>
      <c r="P8" s="10">
        <v>139200</v>
      </c>
      <c r="Q8" s="11">
        <v>280300</v>
      </c>
      <c r="R8" s="10">
        <v>144400</v>
      </c>
      <c r="S8" s="10">
        <v>142200</v>
      </c>
      <c r="T8" s="11">
        <v>286600</v>
      </c>
      <c r="U8" s="10">
        <v>147700</v>
      </c>
      <c r="V8" s="10">
        <v>145200</v>
      </c>
      <c r="W8" s="11">
        <v>292900</v>
      </c>
      <c r="X8" s="10">
        <v>150900</v>
      </c>
      <c r="Y8" s="10">
        <v>148200</v>
      </c>
      <c r="Z8" s="11">
        <v>299100</v>
      </c>
      <c r="AA8" s="10">
        <v>154200</v>
      </c>
      <c r="AB8" s="10">
        <v>151100</v>
      </c>
      <c r="AC8" s="11">
        <v>305300</v>
      </c>
      <c r="AD8" s="10">
        <v>157300</v>
      </c>
      <c r="AE8" s="10">
        <v>153900</v>
      </c>
      <c r="AF8" s="11">
        <v>311200</v>
      </c>
      <c r="AG8" s="10">
        <v>160400</v>
      </c>
      <c r="AH8" s="10">
        <v>156700</v>
      </c>
      <c r="AI8" s="11">
        <v>317100</v>
      </c>
      <c r="AJ8" s="10">
        <v>163500</v>
      </c>
      <c r="AK8" s="10">
        <v>159400</v>
      </c>
      <c r="AL8" s="11">
        <v>322900</v>
      </c>
      <c r="AM8" s="10">
        <v>166400</v>
      </c>
      <c r="AN8" s="10">
        <v>162100</v>
      </c>
      <c r="AO8" s="11">
        <v>328500</v>
      </c>
      <c r="AP8" s="10">
        <v>169200</v>
      </c>
      <c r="AQ8" s="10">
        <v>164600</v>
      </c>
      <c r="AR8" s="11">
        <v>333800</v>
      </c>
      <c r="AS8" s="10">
        <v>171900</v>
      </c>
      <c r="AT8" s="10">
        <v>167000</v>
      </c>
      <c r="AU8" s="11">
        <v>338900</v>
      </c>
      <c r="AV8" s="10">
        <v>174300</v>
      </c>
      <c r="AW8" s="10">
        <v>169000</v>
      </c>
      <c r="AX8" s="11">
        <v>343300</v>
      </c>
    </row>
    <row r="9" spans="1:50" x14ac:dyDescent="0.2">
      <c r="A9" s="9">
        <v>7</v>
      </c>
      <c r="B9" s="6" t="s">
        <v>6</v>
      </c>
      <c r="C9" s="10">
        <v>216800</v>
      </c>
      <c r="D9" s="10">
        <v>213400</v>
      </c>
      <c r="E9" s="11">
        <v>430200</v>
      </c>
      <c r="F9" s="10">
        <v>228600</v>
      </c>
      <c r="G9" s="10">
        <v>224400</v>
      </c>
      <c r="H9" s="11">
        <v>453000</v>
      </c>
      <c r="I9" s="10">
        <v>241000</v>
      </c>
      <c r="J9" s="10">
        <v>235900</v>
      </c>
      <c r="K9" s="11">
        <v>476900</v>
      </c>
      <c r="L9" s="10">
        <v>254000</v>
      </c>
      <c r="M9" s="10">
        <v>247900</v>
      </c>
      <c r="N9" s="11">
        <v>501900</v>
      </c>
      <c r="O9" s="10">
        <v>267400</v>
      </c>
      <c r="P9" s="10">
        <v>260400</v>
      </c>
      <c r="Q9" s="11">
        <v>527800</v>
      </c>
      <c r="R9" s="10">
        <v>281500</v>
      </c>
      <c r="S9" s="10">
        <v>273300</v>
      </c>
      <c r="T9" s="11">
        <v>554800</v>
      </c>
      <c r="U9" s="10">
        <v>296100</v>
      </c>
      <c r="V9" s="10">
        <v>286800</v>
      </c>
      <c r="W9" s="11">
        <v>582900</v>
      </c>
      <c r="X9" s="10">
        <v>311200</v>
      </c>
      <c r="Y9" s="10">
        <v>300700</v>
      </c>
      <c r="Z9" s="11">
        <v>611900</v>
      </c>
      <c r="AA9" s="10">
        <v>326800</v>
      </c>
      <c r="AB9" s="10">
        <v>315000</v>
      </c>
      <c r="AC9" s="11">
        <v>641800</v>
      </c>
      <c r="AD9" s="10">
        <v>343000</v>
      </c>
      <c r="AE9" s="10">
        <v>329900</v>
      </c>
      <c r="AF9" s="11">
        <v>672900</v>
      </c>
      <c r="AG9" s="10">
        <v>359700</v>
      </c>
      <c r="AH9" s="10">
        <v>345100</v>
      </c>
      <c r="AI9" s="11">
        <v>704800</v>
      </c>
      <c r="AJ9" s="10">
        <v>376800</v>
      </c>
      <c r="AK9" s="10">
        <v>360800</v>
      </c>
      <c r="AL9" s="11">
        <v>737600</v>
      </c>
      <c r="AM9" s="10">
        <v>394400</v>
      </c>
      <c r="AN9" s="10">
        <v>376900</v>
      </c>
      <c r="AO9" s="11">
        <v>771300</v>
      </c>
      <c r="AP9" s="10">
        <v>412500</v>
      </c>
      <c r="AQ9" s="10">
        <v>393400</v>
      </c>
      <c r="AR9" s="11">
        <v>805900</v>
      </c>
      <c r="AS9" s="10">
        <v>430900</v>
      </c>
      <c r="AT9" s="10">
        <v>410200</v>
      </c>
      <c r="AU9" s="11">
        <v>841100</v>
      </c>
      <c r="AV9" s="10">
        <v>449300</v>
      </c>
      <c r="AW9" s="10">
        <v>426600</v>
      </c>
      <c r="AX9" s="11">
        <v>875900</v>
      </c>
    </row>
    <row r="10" spans="1:50" x14ac:dyDescent="0.2">
      <c r="A10" s="9">
        <v>8</v>
      </c>
      <c r="B10" s="6" t="s">
        <v>7</v>
      </c>
      <c r="C10" s="10">
        <v>296200</v>
      </c>
      <c r="D10" s="10">
        <v>314000</v>
      </c>
      <c r="E10" s="11">
        <v>610200</v>
      </c>
      <c r="F10" s="10">
        <v>304700</v>
      </c>
      <c r="G10" s="10">
        <v>323200</v>
      </c>
      <c r="H10" s="11">
        <v>627900</v>
      </c>
      <c r="I10" s="10">
        <v>313300</v>
      </c>
      <c r="J10" s="10">
        <v>332700</v>
      </c>
      <c r="K10" s="11">
        <v>646000</v>
      </c>
      <c r="L10" s="10">
        <v>322000</v>
      </c>
      <c r="M10" s="10">
        <v>342300</v>
      </c>
      <c r="N10" s="11">
        <v>664300</v>
      </c>
      <c r="O10" s="10">
        <v>330800</v>
      </c>
      <c r="P10" s="10">
        <v>352000</v>
      </c>
      <c r="Q10" s="11">
        <v>682800</v>
      </c>
      <c r="R10" s="10">
        <v>339600</v>
      </c>
      <c r="S10" s="10">
        <v>361800</v>
      </c>
      <c r="T10" s="11">
        <v>701400</v>
      </c>
      <c r="U10" s="10">
        <v>348500</v>
      </c>
      <c r="V10" s="10">
        <v>371600</v>
      </c>
      <c r="W10" s="11">
        <v>720100</v>
      </c>
      <c r="X10" s="10">
        <v>357300</v>
      </c>
      <c r="Y10" s="10">
        <v>381500</v>
      </c>
      <c r="Z10" s="11">
        <v>738800</v>
      </c>
      <c r="AA10" s="10">
        <v>366100</v>
      </c>
      <c r="AB10" s="10">
        <v>391400</v>
      </c>
      <c r="AC10" s="11">
        <v>757500</v>
      </c>
      <c r="AD10" s="10">
        <v>374800</v>
      </c>
      <c r="AE10" s="10">
        <v>401200</v>
      </c>
      <c r="AF10" s="11">
        <v>776000</v>
      </c>
      <c r="AG10" s="10">
        <v>383300</v>
      </c>
      <c r="AH10" s="10">
        <v>411000</v>
      </c>
      <c r="AI10" s="11">
        <v>794300</v>
      </c>
      <c r="AJ10" s="10">
        <v>391800</v>
      </c>
      <c r="AK10" s="10">
        <v>420700</v>
      </c>
      <c r="AL10" s="11">
        <v>812500</v>
      </c>
      <c r="AM10" s="10">
        <v>400000</v>
      </c>
      <c r="AN10" s="10">
        <v>430300</v>
      </c>
      <c r="AO10" s="11">
        <v>830300</v>
      </c>
      <c r="AP10" s="10">
        <v>408000</v>
      </c>
      <c r="AQ10" s="10">
        <v>439700</v>
      </c>
      <c r="AR10" s="11">
        <v>847700</v>
      </c>
      <c r="AS10" s="10">
        <v>415800</v>
      </c>
      <c r="AT10" s="10">
        <v>449000</v>
      </c>
      <c r="AU10" s="11">
        <v>864800</v>
      </c>
      <c r="AV10" s="10">
        <v>422900</v>
      </c>
      <c r="AW10" s="10">
        <v>457200</v>
      </c>
      <c r="AX10" s="11">
        <v>880100</v>
      </c>
    </row>
    <row r="11" spans="1:50" x14ac:dyDescent="0.2">
      <c r="A11" s="9">
        <v>9</v>
      </c>
      <c r="B11" s="6" t="s">
        <v>8</v>
      </c>
      <c r="C11" s="10">
        <v>95800</v>
      </c>
      <c r="D11" s="10">
        <v>90300</v>
      </c>
      <c r="E11" s="11">
        <v>186100</v>
      </c>
      <c r="F11" s="10">
        <v>99000</v>
      </c>
      <c r="G11" s="10">
        <v>92700</v>
      </c>
      <c r="H11" s="11">
        <v>191700</v>
      </c>
      <c r="I11" s="10">
        <v>102300</v>
      </c>
      <c r="J11" s="10">
        <v>95200</v>
      </c>
      <c r="K11" s="11">
        <v>197500</v>
      </c>
      <c r="L11" s="10">
        <v>105600</v>
      </c>
      <c r="M11" s="10">
        <v>97800</v>
      </c>
      <c r="N11" s="11">
        <v>203400</v>
      </c>
      <c r="O11" s="10">
        <v>109000</v>
      </c>
      <c r="P11" s="10">
        <v>100300</v>
      </c>
      <c r="Q11" s="11">
        <v>209300</v>
      </c>
      <c r="R11" s="10">
        <v>112400</v>
      </c>
      <c r="S11" s="10">
        <v>102800</v>
      </c>
      <c r="T11" s="11">
        <v>215200</v>
      </c>
      <c r="U11" s="10">
        <v>115900</v>
      </c>
      <c r="V11" s="10">
        <v>105400</v>
      </c>
      <c r="W11" s="11">
        <v>221300</v>
      </c>
      <c r="X11" s="10">
        <v>119400</v>
      </c>
      <c r="Y11" s="10">
        <v>107900</v>
      </c>
      <c r="Z11" s="11">
        <v>227300</v>
      </c>
      <c r="AA11" s="10">
        <v>122900</v>
      </c>
      <c r="AB11" s="10">
        <v>110500</v>
      </c>
      <c r="AC11" s="11">
        <v>233400</v>
      </c>
      <c r="AD11" s="10">
        <v>126400</v>
      </c>
      <c r="AE11" s="10">
        <v>113000</v>
      </c>
      <c r="AF11" s="11">
        <v>239400</v>
      </c>
      <c r="AG11" s="10">
        <v>129900</v>
      </c>
      <c r="AH11" s="10">
        <v>115500</v>
      </c>
      <c r="AI11" s="11">
        <v>245400</v>
      </c>
      <c r="AJ11" s="10">
        <v>133300</v>
      </c>
      <c r="AK11" s="10">
        <v>118000</v>
      </c>
      <c r="AL11" s="11">
        <v>251300</v>
      </c>
      <c r="AM11" s="10">
        <v>136800</v>
      </c>
      <c r="AN11" s="10">
        <v>120400</v>
      </c>
      <c r="AO11" s="11">
        <v>257200</v>
      </c>
      <c r="AP11" s="10">
        <v>140200</v>
      </c>
      <c r="AQ11" s="10">
        <v>122700</v>
      </c>
      <c r="AR11" s="11">
        <v>262900</v>
      </c>
      <c r="AS11" s="10">
        <v>143500</v>
      </c>
      <c r="AT11" s="10">
        <v>125000</v>
      </c>
      <c r="AU11" s="11">
        <v>268500</v>
      </c>
      <c r="AV11" s="10">
        <v>146700</v>
      </c>
      <c r="AW11" s="10">
        <v>127000</v>
      </c>
      <c r="AX11" s="11">
        <v>273700</v>
      </c>
    </row>
    <row r="12" spans="1:50" x14ac:dyDescent="0.2">
      <c r="A12" s="9">
        <v>10</v>
      </c>
      <c r="B12" s="6" t="s">
        <v>9</v>
      </c>
      <c r="C12" s="10">
        <v>138900</v>
      </c>
      <c r="D12" s="10">
        <v>143100</v>
      </c>
      <c r="E12" s="11">
        <v>282000</v>
      </c>
      <c r="F12" s="10">
        <v>142600</v>
      </c>
      <c r="G12" s="10">
        <v>146400</v>
      </c>
      <c r="H12" s="11">
        <v>289000</v>
      </c>
      <c r="I12" s="10">
        <v>146400</v>
      </c>
      <c r="J12" s="10">
        <v>149700</v>
      </c>
      <c r="K12" s="11">
        <v>296100</v>
      </c>
      <c r="L12" s="10">
        <v>150300</v>
      </c>
      <c r="M12" s="10">
        <v>153000</v>
      </c>
      <c r="N12" s="11">
        <v>303300</v>
      </c>
      <c r="O12" s="10">
        <v>154100</v>
      </c>
      <c r="P12" s="10">
        <v>156400</v>
      </c>
      <c r="Q12" s="11">
        <v>310500</v>
      </c>
      <c r="R12" s="10">
        <v>158000</v>
      </c>
      <c r="S12" s="10">
        <v>159700</v>
      </c>
      <c r="T12" s="11">
        <v>317700</v>
      </c>
      <c r="U12" s="10">
        <v>161800</v>
      </c>
      <c r="V12" s="10">
        <v>163000</v>
      </c>
      <c r="W12" s="11">
        <v>324800</v>
      </c>
      <c r="X12" s="10">
        <v>165600</v>
      </c>
      <c r="Y12" s="10">
        <v>166300</v>
      </c>
      <c r="Z12" s="11">
        <v>331900</v>
      </c>
      <c r="AA12" s="10">
        <v>169400</v>
      </c>
      <c r="AB12" s="10">
        <v>169500</v>
      </c>
      <c r="AC12" s="11">
        <v>338900</v>
      </c>
      <c r="AD12" s="10">
        <v>173100</v>
      </c>
      <c r="AE12" s="10">
        <v>172600</v>
      </c>
      <c r="AF12" s="11">
        <v>345700</v>
      </c>
      <c r="AG12" s="10">
        <v>176800</v>
      </c>
      <c r="AH12" s="10">
        <v>175700</v>
      </c>
      <c r="AI12" s="11">
        <v>352500</v>
      </c>
      <c r="AJ12" s="10">
        <v>180400</v>
      </c>
      <c r="AK12" s="10">
        <v>178700</v>
      </c>
      <c r="AL12" s="11">
        <v>359100</v>
      </c>
      <c r="AM12" s="10">
        <v>183900</v>
      </c>
      <c r="AN12" s="10">
        <v>181600</v>
      </c>
      <c r="AO12" s="11">
        <v>365500</v>
      </c>
      <c r="AP12" s="10">
        <v>187300</v>
      </c>
      <c r="AQ12" s="10">
        <v>184400</v>
      </c>
      <c r="AR12" s="11">
        <v>371700</v>
      </c>
      <c r="AS12" s="10">
        <v>190600</v>
      </c>
      <c r="AT12" s="10">
        <v>187100</v>
      </c>
      <c r="AU12" s="11">
        <v>377700</v>
      </c>
      <c r="AV12" s="10">
        <v>193500</v>
      </c>
      <c r="AW12" s="10">
        <v>189300</v>
      </c>
      <c r="AX12" s="11">
        <v>382800</v>
      </c>
    </row>
    <row r="13" spans="1:50" x14ac:dyDescent="0.2">
      <c r="A13" s="9">
        <v>11</v>
      </c>
      <c r="B13" s="6" t="s">
        <v>10</v>
      </c>
      <c r="C13" s="10">
        <v>119900</v>
      </c>
      <c r="D13" s="10">
        <v>122400</v>
      </c>
      <c r="E13" s="11">
        <v>242300</v>
      </c>
      <c r="F13" s="10">
        <v>122000</v>
      </c>
      <c r="G13" s="10">
        <v>124100</v>
      </c>
      <c r="H13" s="11">
        <v>246100</v>
      </c>
      <c r="I13" s="10">
        <v>124200</v>
      </c>
      <c r="J13" s="10">
        <v>125800</v>
      </c>
      <c r="K13" s="11">
        <v>250000</v>
      </c>
      <c r="L13" s="10">
        <v>126300</v>
      </c>
      <c r="M13" s="10">
        <v>127400</v>
      </c>
      <c r="N13" s="11">
        <v>253700</v>
      </c>
      <c r="O13" s="10">
        <v>128300</v>
      </c>
      <c r="P13" s="10">
        <v>129100</v>
      </c>
      <c r="Q13" s="11">
        <v>257400</v>
      </c>
      <c r="R13" s="10">
        <v>130400</v>
      </c>
      <c r="S13" s="10">
        <v>130600</v>
      </c>
      <c r="T13" s="11">
        <v>261000</v>
      </c>
      <c r="U13" s="10">
        <v>132400</v>
      </c>
      <c r="V13" s="10">
        <v>132100</v>
      </c>
      <c r="W13" s="11">
        <v>264500</v>
      </c>
      <c r="X13" s="10">
        <v>134300</v>
      </c>
      <c r="Y13" s="10">
        <v>133600</v>
      </c>
      <c r="Z13" s="11">
        <v>267900</v>
      </c>
      <c r="AA13" s="10">
        <v>136100</v>
      </c>
      <c r="AB13" s="10">
        <v>135000</v>
      </c>
      <c r="AC13" s="11">
        <v>271100</v>
      </c>
      <c r="AD13" s="10">
        <v>137900</v>
      </c>
      <c r="AE13" s="10">
        <v>136300</v>
      </c>
      <c r="AF13" s="11">
        <v>274200</v>
      </c>
      <c r="AG13" s="10">
        <v>139600</v>
      </c>
      <c r="AH13" s="10">
        <v>137500</v>
      </c>
      <c r="AI13" s="11">
        <v>277100</v>
      </c>
      <c r="AJ13" s="10">
        <v>141200</v>
      </c>
      <c r="AK13" s="10">
        <v>138600</v>
      </c>
      <c r="AL13" s="11">
        <v>279800</v>
      </c>
      <c r="AM13" s="10">
        <v>142600</v>
      </c>
      <c r="AN13" s="10">
        <v>139600</v>
      </c>
      <c r="AO13" s="11">
        <v>282200</v>
      </c>
      <c r="AP13" s="10">
        <v>143900</v>
      </c>
      <c r="AQ13" s="10">
        <v>140500</v>
      </c>
      <c r="AR13" s="11">
        <v>284400</v>
      </c>
      <c r="AS13" s="10">
        <v>145100</v>
      </c>
      <c r="AT13" s="10">
        <v>141200</v>
      </c>
      <c r="AU13" s="11">
        <v>286300</v>
      </c>
      <c r="AV13" s="10">
        <v>146100</v>
      </c>
      <c r="AW13" s="10">
        <v>141600</v>
      </c>
      <c r="AX13" s="11">
        <v>287700</v>
      </c>
    </row>
    <row r="14" spans="1:50" x14ac:dyDescent="0.2">
      <c r="A14" s="9">
        <v>12</v>
      </c>
      <c r="B14" s="6" t="s">
        <v>11</v>
      </c>
      <c r="C14" s="10">
        <v>129100</v>
      </c>
      <c r="D14" s="10">
        <v>129100</v>
      </c>
      <c r="E14" s="11">
        <v>258200</v>
      </c>
      <c r="F14" s="10">
        <v>133000</v>
      </c>
      <c r="G14" s="10">
        <v>132500</v>
      </c>
      <c r="H14" s="11">
        <v>265500</v>
      </c>
      <c r="I14" s="10">
        <v>137000</v>
      </c>
      <c r="J14" s="10">
        <v>136100</v>
      </c>
      <c r="K14" s="11">
        <v>273100</v>
      </c>
      <c r="L14" s="10">
        <v>141100</v>
      </c>
      <c r="M14" s="10">
        <v>139600</v>
      </c>
      <c r="N14" s="11">
        <v>280700</v>
      </c>
      <c r="O14" s="10">
        <v>145200</v>
      </c>
      <c r="P14" s="10">
        <v>143200</v>
      </c>
      <c r="Q14" s="11">
        <v>288400</v>
      </c>
      <c r="R14" s="10">
        <v>149300</v>
      </c>
      <c r="S14" s="10">
        <v>146800</v>
      </c>
      <c r="T14" s="11">
        <v>296100</v>
      </c>
      <c r="U14" s="10">
        <v>153500</v>
      </c>
      <c r="V14" s="10">
        <v>150400</v>
      </c>
      <c r="W14" s="11">
        <v>303900</v>
      </c>
      <c r="X14" s="10">
        <v>157700</v>
      </c>
      <c r="Y14" s="10">
        <v>154000</v>
      </c>
      <c r="Z14" s="11">
        <v>311700</v>
      </c>
      <c r="AA14" s="10">
        <v>161800</v>
      </c>
      <c r="AB14" s="10">
        <v>157500</v>
      </c>
      <c r="AC14" s="11">
        <v>319300</v>
      </c>
      <c r="AD14" s="10">
        <v>165900</v>
      </c>
      <c r="AE14" s="10">
        <v>161100</v>
      </c>
      <c r="AF14" s="11">
        <v>327000</v>
      </c>
      <c r="AG14" s="10">
        <v>170000</v>
      </c>
      <c r="AH14" s="10">
        <v>164600</v>
      </c>
      <c r="AI14" s="11">
        <v>334600</v>
      </c>
      <c r="AJ14" s="10">
        <v>174100</v>
      </c>
      <c r="AK14" s="10">
        <v>168000</v>
      </c>
      <c r="AL14" s="11">
        <v>342100</v>
      </c>
      <c r="AM14" s="10">
        <v>178100</v>
      </c>
      <c r="AN14" s="10">
        <v>171400</v>
      </c>
      <c r="AO14" s="11">
        <v>349500</v>
      </c>
      <c r="AP14" s="10">
        <v>182000</v>
      </c>
      <c r="AQ14" s="10">
        <v>174700</v>
      </c>
      <c r="AR14" s="11">
        <v>356700</v>
      </c>
      <c r="AS14" s="10">
        <v>185800</v>
      </c>
      <c r="AT14" s="10">
        <v>177900</v>
      </c>
      <c r="AU14" s="11">
        <v>363700</v>
      </c>
      <c r="AV14" s="10">
        <v>189300</v>
      </c>
      <c r="AW14" s="10">
        <v>180700</v>
      </c>
      <c r="AX14" s="11">
        <v>370000</v>
      </c>
    </row>
    <row r="15" spans="1:50" x14ac:dyDescent="0.2">
      <c r="A15" s="9">
        <v>13</v>
      </c>
      <c r="B15" s="6" t="s">
        <v>12</v>
      </c>
      <c r="C15" s="10">
        <v>183600</v>
      </c>
      <c r="D15" s="10">
        <v>189600</v>
      </c>
      <c r="E15" s="11">
        <v>373200</v>
      </c>
      <c r="F15" s="10">
        <v>187400</v>
      </c>
      <c r="G15" s="10">
        <v>192700</v>
      </c>
      <c r="H15" s="11">
        <v>380100</v>
      </c>
      <c r="I15" s="10">
        <v>191200</v>
      </c>
      <c r="J15" s="10">
        <v>195900</v>
      </c>
      <c r="K15" s="11">
        <v>387100</v>
      </c>
      <c r="L15" s="10">
        <v>195000</v>
      </c>
      <c r="M15" s="10">
        <v>199000</v>
      </c>
      <c r="N15" s="11">
        <v>394000</v>
      </c>
      <c r="O15" s="10">
        <v>198800</v>
      </c>
      <c r="P15" s="10">
        <v>202100</v>
      </c>
      <c r="Q15" s="11">
        <v>400900</v>
      </c>
      <c r="R15" s="10">
        <v>202600</v>
      </c>
      <c r="S15" s="10">
        <v>205100</v>
      </c>
      <c r="T15" s="11">
        <v>407700</v>
      </c>
      <c r="U15" s="10">
        <v>206300</v>
      </c>
      <c r="V15" s="10">
        <v>208000</v>
      </c>
      <c r="W15" s="11">
        <v>414300</v>
      </c>
      <c r="X15" s="10">
        <v>209900</v>
      </c>
      <c r="Y15" s="10">
        <v>210900</v>
      </c>
      <c r="Z15" s="11">
        <v>420800</v>
      </c>
      <c r="AA15" s="10">
        <v>213400</v>
      </c>
      <c r="AB15" s="10">
        <v>213700</v>
      </c>
      <c r="AC15" s="11">
        <v>427100</v>
      </c>
      <c r="AD15" s="10">
        <v>216800</v>
      </c>
      <c r="AE15" s="10">
        <v>216300</v>
      </c>
      <c r="AF15" s="11">
        <v>433100</v>
      </c>
      <c r="AG15" s="10">
        <v>220100</v>
      </c>
      <c r="AH15" s="10">
        <v>218800</v>
      </c>
      <c r="AI15" s="11">
        <v>438900</v>
      </c>
      <c r="AJ15" s="10">
        <v>223200</v>
      </c>
      <c r="AK15" s="10">
        <v>221200</v>
      </c>
      <c r="AL15" s="11">
        <v>444400</v>
      </c>
      <c r="AM15" s="10">
        <v>226200</v>
      </c>
      <c r="AN15" s="10">
        <v>223400</v>
      </c>
      <c r="AO15" s="11">
        <v>449600</v>
      </c>
      <c r="AP15" s="10">
        <v>229000</v>
      </c>
      <c r="AQ15" s="10">
        <v>225400</v>
      </c>
      <c r="AR15" s="11">
        <v>454400</v>
      </c>
      <c r="AS15" s="10">
        <v>231600</v>
      </c>
      <c r="AT15" s="10">
        <v>227300</v>
      </c>
      <c r="AU15" s="11">
        <v>458900</v>
      </c>
      <c r="AV15" s="10">
        <v>233800</v>
      </c>
      <c r="AW15" s="10">
        <v>228500</v>
      </c>
      <c r="AX15" s="11">
        <v>462300</v>
      </c>
    </row>
    <row r="16" spans="1:50" x14ac:dyDescent="0.2">
      <c r="A16" s="9">
        <v>14</v>
      </c>
      <c r="B16" s="6" t="s">
        <v>13</v>
      </c>
      <c r="C16" s="10">
        <v>1001400</v>
      </c>
      <c r="D16" s="10">
        <v>1106100</v>
      </c>
      <c r="E16" s="11">
        <v>2107500</v>
      </c>
      <c r="F16" s="10">
        <v>1068400</v>
      </c>
      <c r="G16" s="10">
        <v>1181600</v>
      </c>
      <c r="H16" s="11">
        <v>2250000</v>
      </c>
      <c r="I16" s="10">
        <v>1140100</v>
      </c>
      <c r="J16" s="10">
        <v>1262700</v>
      </c>
      <c r="K16" s="11">
        <v>2402800</v>
      </c>
      <c r="L16" s="10">
        <v>1215700</v>
      </c>
      <c r="M16" s="10">
        <v>1348100</v>
      </c>
      <c r="N16" s="11">
        <v>2563800</v>
      </c>
      <c r="O16" s="10">
        <v>1296500</v>
      </c>
      <c r="P16" s="10">
        <v>1438600</v>
      </c>
      <c r="Q16" s="11">
        <v>2735100</v>
      </c>
      <c r="R16" s="10">
        <v>1381000</v>
      </c>
      <c r="S16" s="10">
        <v>1534200</v>
      </c>
      <c r="T16" s="11">
        <v>2915200</v>
      </c>
      <c r="U16" s="10">
        <v>1469700</v>
      </c>
      <c r="V16" s="10">
        <v>1636000</v>
      </c>
      <c r="W16" s="11">
        <v>3105700</v>
      </c>
      <c r="X16" s="10">
        <v>1564000</v>
      </c>
      <c r="Y16" s="10">
        <v>1744000</v>
      </c>
      <c r="Z16" s="11">
        <v>3308000</v>
      </c>
      <c r="AA16" s="10">
        <v>1663200</v>
      </c>
      <c r="AB16" s="10">
        <v>1856100</v>
      </c>
      <c r="AC16" s="11">
        <v>3519300</v>
      </c>
      <c r="AD16" s="10">
        <v>1766700</v>
      </c>
      <c r="AE16" s="10">
        <v>1974300</v>
      </c>
      <c r="AF16" s="11">
        <v>3741000</v>
      </c>
      <c r="AG16" s="10">
        <v>1875400</v>
      </c>
      <c r="AH16" s="10">
        <v>2099900</v>
      </c>
      <c r="AI16" s="11">
        <v>3975300</v>
      </c>
      <c r="AJ16" s="10">
        <v>1989000</v>
      </c>
      <c r="AK16" s="10">
        <v>2230200</v>
      </c>
      <c r="AL16" s="11">
        <v>4219200</v>
      </c>
      <c r="AM16" s="10">
        <v>2107600</v>
      </c>
      <c r="AN16" s="10">
        <v>2367800</v>
      </c>
      <c r="AO16" s="11">
        <v>4475400</v>
      </c>
      <c r="AP16" s="10">
        <v>2231000</v>
      </c>
      <c r="AQ16" s="10">
        <v>2512000</v>
      </c>
      <c r="AR16" s="11">
        <v>4743000</v>
      </c>
      <c r="AS16" s="10">
        <v>2359600</v>
      </c>
      <c r="AT16" s="10">
        <v>2661700</v>
      </c>
      <c r="AU16" s="11">
        <v>5021300</v>
      </c>
      <c r="AV16" s="10">
        <v>2490200</v>
      </c>
      <c r="AW16" s="10">
        <v>2812300</v>
      </c>
      <c r="AX16" s="11">
        <v>5302500</v>
      </c>
    </row>
    <row r="17" spans="1:50" x14ac:dyDescent="0.2">
      <c r="A17" s="9">
        <v>15</v>
      </c>
      <c r="B17" s="6" t="s">
        <v>14</v>
      </c>
      <c r="C17" s="10">
        <v>47900</v>
      </c>
      <c r="D17" s="10">
        <v>48000</v>
      </c>
      <c r="E17" s="11">
        <v>95900</v>
      </c>
      <c r="F17" s="10">
        <v>49400</v>
      </c>
      <c r="G17" s="10">
        <v>49400</v>
      </c>
      <c r="H17" s="11">
        <v>98800</v>
      </c>
      <c r="I17" s="10">
        <v>50900</v>
      </c>
      <c r="J17" s="10">
        <v>50700</v>
      </c>
      <c r="K17" s="11">
        <v>101600</v>
      </c>
      <c r="L17" s="10">
        <v>52500</v>
      </c>
      <c r="M17" s="10">
        <v>52100</v>
      </c>
      <c r="N17" s="11">
        <v>104600</v>
      </c>
      <c r="O17" s="10">
        <v>54000</v>
      </c>
      <c r="P17" s="10">
        <v>53500</v>
      </c>
      <c r="Q17" s="11">
        <v>107500</v>
      </c>
      <c r="R17" s="10">
        <v>55600</v>
      </c>
      <c r="S17" s="10">
        <v>54900</v>
      </c>
      <c r="T17" s="11">
        <v>110500</v>
      </c>
      <c r="U17" s="10">
        <v>57200</v>
      </c>
      <c r="V17" s="10">
        <v>56300</v>
      </c>
      <c r="W17" s="11">
        <v>113500</v>
      </c>
      <c r="X17" s="10">
        <v>58800</v>
      </c>
      <c r="Y17" s="10">
        <v>57700</v>
      </c>
      <c r="Z17" s="11">
        <v>116500</v>
      </c>
      <c r="AA17" s="10">
        <v>60500</v>
      </c>
      <c r="AB17" s="10">
        <v>59100</v>
      </c>
      <c r="AC17" s="11">
        <v>119600</v>
      </c>
      <c r="AD17" s="10">
        <v>62100</v>
      </c>
      <c r="AE17" s="10">
        <v>60500</v>
      </c>
      <c r="AF17" s="11">
        <v>122600</v>
      </c>
      <c r="AG17" s="10">
        <v>63700</v>
      </c>
      <c r="AH17" s="10">
        <v>61900</v>
      </c>
      <c r="AI17" s="11">
        <v>125600</v>
      </c>
      <c r="AJ17" s="10">
        <v>65200</v>
      </c>
      <c r="AK17" s="10">
        <v>63300</v>
      </c>
      <c r="AL17" s="11">
        <v>128500</v>
      </c>
      <c r="AM17" s="10">
        <v>66800</v>
      </c>
      <c r="AN17" s="10">
        <v>64600</v>
      </c>
      <c r="AO17" s="11">
        <v>131400</v>
      </c>
      <c r="AP17" s="10">
        <v>68300</v>
      </c>
      <c r="AQ17" s="10">
        <v>65900</v>
      </c>
      <c r="AR17" s="11">
        <v>134200</v>
      </c>
      <c r="AS17" s="10">
        <v>69800</v>
      </c>
      <c r="AT17" s="10">
        <v>67200</v>
      </c>
      <c r="AU17" s="11">
        <v>137000</v>
      </c>
      <c r="AV17" s="10">
        <v>71200</v>
      </c>
      <c r="AW17" s="10">
        <v>68300</v>
      </c>
      <c r="AX17" s="11">
        <v>139500</v>
      </c>
    </row>
    <row r="18" spans="1:50" x14ac:dyDescent="0.2">
      <c r="A18" s="9">
        <v>16</v>
      </c>
      <c r="B18" s="6" t="s">
        <v>15</v>
      </c>
      <c r="C18" s="10">
        <v>168200</v>
      </c>
      <c r="D18" s="10">
        <v>165100</v>
      </c>
      <c r="E18" s="11">
        <v>333300</v>
      </c>
      <c r="F18" s="10">
        <v>171500</v>
      </c>
      <c r="G18" s="10">
        <v>167700</v>
      </c>
      <c r="H18" s="11">
        <v>339200</v>
      </c>
      <c r="I18" s="10">
        <v>174800</v>
      </c>
      <c r="J18" s="10">
        <v>170400</v>
      </c>
      <c r="K18" s="11">
        <v>345200</v>
      </c>
      <c r="L18" s="10">
        <v>178100</v>
      </c>
      <c r="M18" s="10">
        <v>173000</v>
      </c>
      <c r="N18" s="11">
        <v>351100</v>
      </c>
      <c r="O18" s="10">
        <v>181300</v>
      </c>
      <c r="P18" s="10">
        <v>175500</v>
      </c>
      <c r="Q18" s="11">
        <v>356800</v>
      </c>
      <c r="R18" s="10">
        <v>184500</v>
      </c>
      <c r="S18" s="10">
        <v>178000</v>
      </c>
      <c r="T18" s="11">
        <v>362500</v>
      </c>
      <c r="U18" s="10">
        <v>187700</v>
      </c>
      <c r="V18" s="10">
        <v>180500</v>
      </c>
      <c r="W18" s="11">
        <v>368200</v>
      </c>
      <c r="X18" s="10">
        <v>190800</v>
      </c>
      <c r="Y18" s="10">
        <v>182800</v>
      </c>
      <c r="Z18" s="11">
        <v>373600</v>
      </c>
      <c r="AA18" s="10">
        <v>193700</v>
      </c>
      <c r="AB18" s="10">
        <v>185100</v>
      </c>
      <c r="AC18" s="11">
        <v>378800</v>
      </c>
      <c r="AD18" s="10">
        <v>196600</v>
      </c>
      <c r="AE18" s="10">
        <v>187300</v>
      </c>
      <c r="AF18" s="11">
        <v>383900</v>
      </c>
      <c r="AG18" s="10">
        <v>199300</v>
      </c>
      <c r="AH18" s="10">
        <v>189300</v>
      </c>
      <c r="AI18" s="11">
        <v>388600</v>
      </c>
      <c r="AJ18" s="10">
        <v>201900</v>
      </c>
      <c r="AK18" s="10">
        <v>191200</v>
      </c>
      <c r="AL18" s="11">
        <v>393100</v>
      </c>
      <c r="AM18" s="10">
        <v>204400</v>
      </c>
      <c r="AN18" s="10">
        <v>193000</v>
      </c>
      <c r="AO18" s="11">
        <v>397400</v>
      </c>
      <c r="AP18" s="10">
        <v>206700</v>
      </c>
      <c r="AQ18" s="10">
        <v>194600</v>
      </c>
      <c r="AR18" s="11">
        <v>401300</v>
      </c>
      <c r="AS18" s="10">
        <v>208800</v>
      </c>
      <c r="AT18" s="10">
        <v>196100</v>
      </c>
      <c r="AU18" s="11">
        <v>404900</v>
      </c>
      <c r="AV18" s="10">
        <v>210500</v>
      </c>
      <c r="AW18" s="10">
        <v>197100</v>
      </c>
      <c r="AX18" s="11">
        <v>407600</v>
      </c>
    </row>
    <row r="19" spans="1:50" x14ac:dyDescent="0.2">
      <c r="A19" s="9">
        <v>17</v>
      </c>
      <c r="B19" s="6" t="s">
        <v>16</v>
      </c>
      <c r="C19" s="10">
        <v>107900</v>
      </c>
      <c r="D19" s="10">
        <v>94300</v>
      </c>
      <c r="E19" s="11">
        <v>202200</v>
      </c>
      <c r="F19" s="10">
        <v>111900</v>
      </c>
      <c r="G19" s="10">
        <v>96500</v>
      </c>
      <c r="H19" s="11">
        <v>208400</v>
      </c>
      <c r="I19" s="10">
        <v>115900</v>
      </c>
      <c r="J19" s="10">
        <v>98800</v>
      </c>
      <c r="K19" s="11">
        <v>214700</v>
      </c>
      <c r="L19" s="10">
        <v>120100</v>
      </c>
      <c r="M19" s="10">
        <v>101200</v>
      </c>
      <c r="N19" s="11">
        <v>221300</v>
      </c>
      <c r="O19" s="10">
        <v>124400</v>
      </c>
      <c r="P19" s="10">
        <v>103500</v>
      </c>
      <c r="Q19" s="11">
        <v>227900</v>
      </c>
      <c r="R19" s="10">
        <v>128800</v>
      </c>
      <c r="S19" s="10">
        <v>105800</v>
      </c>
      <c r="T19" s="11">
        <v>234600</v>
      </c>
      <c r="U19" s="10">
        <v>133200</v>
      </c>
      <c r="V19" s="10">
        <v>108200</v>
      </c>
      <c r="W19" s="11">
        <v>241400</v>
      </c>
      <c r="X19" s="10">
        <v>137700</v>
      </c>
      <c r="Y19" s="10">
        <v>110500</v>
      </c>
      <c r="Z19" s="11">
        <v>248200</v>
      </c>
      <c r="AA19" s="10">
        <v>142200</v>
      </c>
      <c r="AB19" s="10">
        <v>112700</v>
      </c>
      <c r="AC19" s="11">
        <v>254900</v>
      </c>
      <c r="AD19" s="10">
        <v>146800</v>
      </c>
      <c r="AE19" s="10">
        <v>115000</v>
      </c>
      <c r="AF19" s="11">
        <v>261800</v>
      </c>
      <c r="AG19" s="10">
        <v>151300</v>
      </c>
      <c r="AH19" s="10">
        <v>117200</v>
      </c>
      <c r="AI19" s="11">
        <v>268500</v>
      </c>
      <c r="AJ19" s="10">
        <v>155900</v>
      </c>
      <c r="AK19" s="10">
        <v>119300</v>
      </c>
      <c r="AL19" s="11">
        <v>275200</v>
      </c>
      <c r="AM19" s="10">
        <v>160500</v>
      </c>
      <c r="AN19" s="10">
        <v>121400</v>
      </c>
      <c r="AO19" s="11">
        <v>281900</v>
      </c>
      <c r="AP19" s="10">
        <v>165000</v>
      </c>
      <c r="AQ19" s="10">
        <v>123400</v>
      </c>
      <c r="AR19" s="11">
        <v>288400</v>
      </c>
      <c r="AS19" s="10">
        <v>169600</v>
      </c>
      <c r="AT19" s="10">
        <v>125400</v>
      </c>
      <c r="AU19" s="11">
        <v>295000</v>
      </c>
      <c r="AV19" s="10">
        <v>173900</v>
      </c>
      <c r="AW19" s="10">
        <v>127000</v>
      </c>
      <c r="AX19" s="11">
        <v>300900</v>
      </c>
    </row>
    <row r="20" spans="1:50" x14ac:dyDescent="0.2">
      <c r="A20" s="9">
        <v>18</v>
      </c>
      <c r="B20" s="6" t="s">
        <v>17</v>
      </c>
      <c r="C20" s="10">
        <v>210700</v>
      </c>
      <c r="D20" s="10">
        <v>218600</v>
      </c>
      <c r="E20" s="11">
        <v>429300</v>
      </c>
      <c r="F20" s="10">
        <v>215200</v>
      </c>
      <c r="G20" s="10">
        <v>223100</v>
      </c>
      <c r="H20" s="11">
        <v>438300</v>
      </c>
      <c r="I20" s="10">
        <v>219800</v>
      </c>
      <c r="J20" s="10">
        <v>227500</v>
      </c>
      <c r="K20" s="11">
        <v>447300</v>
      </c>
      <c r="L20" s="10">
        <v>224300</v>
      </c>
      <c r="M20" s="10">
        <v>232000</v>
      </c>
      <c r="N20" s="11">
        <v>456300</v>
      </c>
      <c r="O20" s="10">
        <v>228800</v>
      </c>
      <c r="P20" s="10">
        <v>236400</v>
      </c>
      <c r="Q20" s="11">
        <v>465200</v>
      </c>
      <c r="R20" s="10">
        <v>233300</v>
      </c>
      <c r="S20" s="10">
        <v>240800</v>
      </c>
      <c r="T20" s="11">
        <v>474100</v>
      </c>
      <c r="U20" s="10">
        <v>237700</v>
      </c>
      <c r="V20" s="10">
        <v>245200</v>
      </c>
      <c r="W20" s="11">
        <v>482900</v>
      </c>
      <c r="X20" s="10">
        <v>242000</v>
      </c>
      <c r="Y20" s="10">
        <v>249400</v>
      </c>
      <c r="Z20" s="11">
        <v>491400</v>
      </c>
      <c r="AA20" s="10">
        <v>246200</v>
      </c>
      <c r="AB20" s="10">
        <v>253600</v>
      </c>
      <c r="AC20" s="11">
        <v>499800</v>
      </c>
      <c r="AD20" s="10">
        <v>250300</v>
      </c>
      <c r="AE20" s="10">
        <v>257700</v>
      </c>
      <c r="AF20" s="11">
        <v>508000</v>
      </c>
      <c r="AG20" s="10">
        <v>254300</v>
      </c>
      <c r="AH20" s="10">
        <v>261600</v>
      </c>
      <c r="AI20" s="11">
        <v>515900</v>
      </c>
      <c r="AJ20" s="10">
        <v>258100</v>
      </c>
      <c r="AK20" s="10">
        <v>265400</v>
      </c>
      <c r="AL20" s="11">
        <v>523500</v>
      </c>
      <c r="AM20" s="10">
        <v>261700</v>
      </c>
      <c r="AN20" s="10">
        <v>269000</v>
      </c>
      <c r="AO20" s="11">
        <v>530700</v>
      </c>
      <c r="AP20" s="10">
        <v>265100</v>
      </c>
      <c r="AQ20" s="10">
        <v>272400</v>
      </c>
      <c r="AR20" s="11">
        <v>537500</v>
      </c>
      <c r="AS20" s="10">
        <v>268200</v>
      </c>
      <c r="AT20" s="10">
        <v>275600</v>
      </c>
      <c r="AU20" s="11">
        <v>543800</v>
      </c>
      <c r="AV20" s="10">
        <v>270900</v>
      </c>
      <c r="AW20" s="10">
        <v>278100</v>
      </c>
      <c r="AX20" s="11">
        <v>549000</v>
      </c>
    </row>
    <row r="21" spans="1:50" x14ac:dyDescent="0.2">
      <c r="A21" s="9">
        <v>19</v>
      </c>
      <c r="B21" s="6" t="s">
        <v>18</v>
      </c>
      <c r="C21" s="10">
        <v>75600</v>
      </c>
      <c r="D21" s="10">
        <v>76400</v>
      </c>
      <c r="E21" s="11">
        <v>152000</v>
      </c>
      <c r="F21" s="10">
        <v>76200</v>
      </c>
      <c r="G21" s="10">
        <v>76800</v>
      </c>
      <c r="H21" s="11">
        <v>153000</v>
      </c>
      <c r="I21" s="10">
        <v>76900</v>
      </c>
      <c r="J21" s="10">
        <v>77100</v>
      </c>
      <c r="K21" s="11">
        <v>154000</v>
      </c>
      <c r="L21" s="10">
        <v>77500</v>
      </c>
      <c r="M21" s="10">
        <v>77400</v>
      </c>
      <c r="N21" s="11">
        <v>154900</v>
      </c>
      <c r="O21" s="10">
        <v>78100</v>
      </c>
      <c r="P21" s="10">
        <v>77700</v>
      </c>
      <c r="Q21" s="11">
        <v>155800</v>
      </c>
      <c r="R21" s="10">
        <v>78700</v>
      </c>
      <c r="S21" s="10">
        <v>77900</v>
      </c>
      <c r="T21" s="11">
        <v>156600</v>
      </c>
      <c r="U21" s="10">
        <v>79200</v>
      </c>
      <c r="V21" s="10">
        <v>78100</v>
      </c>
      <c r="W21" s="11">
        <v>157300</v>
      </c>
      <c r="X21" s="10">
        <v>79700</v>
      </c>
      <c r="Y21" s="10">
        <v>78200</v>
      </c>
      <c r="Z21" s="11">
        <v>157900</v>
      </c>
      <c r="AA21" s="10">
        <v>80100</v>
      </c>
      <c r="AB21" s="10">
        <v>78300</v>
      </c>
      <c r="AC21" s="11">
        <v>158400</v>
      </c>
      <c r="AD21" s="10">
        <v>80400</v>
      </c>
      <c r="AE21" s="10">
        <v>78300</v>
      </c>
      <c r="AF21" s="11">
        <v>158700</v>
      </c>
      <c r="AG21" s="10">
        <v>80700</v>
      </c>
      <c r="AH21" s="10">
        <v>78300</v>
      </c>
      <c r="AI21" s="11">
        <v>159000</v>
      </c>
      <c r="AJ21" s="10">
        <v>80900</v>
      </c>
      <c r="AK21" s="10">
        <v>78200</v>
      </c>
      <c r="AL21" s="11">
        <v>159100</v>
      </c>
      <c r="AM21" s="10">
        <v>81000</v>
      </c>
      <c r="AN21" s="10">
        <v>78000</v>
      </c>
      <c r="AO21" s="11">
        <v>159000</v>
      </c>
      <c r="AP21" s="10">
        <v>81100</v>
      </c>
      <c r="AQ21" s="10">
        <v>77800</v>
      </c>
      <c r="AR21" s="11">
        <v>158900</v>
      </c>
      <c r="AS21" s="10">
        <v>81000</v>
      </c>
      <c r="AT21" s="10">
        <v>77500</v>
      </c>
      <c r="AU21" s="11">
        <v>158500</v>
      </c>
      <c r="AV21" s="10">
        <v>80900</v>
      </c>
      <c r="AW21" s="10">
        <v>77000</v>
      </c>
      <c r="AX21" s="11">
        <v>157900</v>
      </c>
    </row>
    <row r="22" spans="1:50" x14ac:dyDescent="0.2">
      <c r="A22" s="9">
        <v>20</v>
      </c>
      <c r="B22" s="6" t="s">
        <v>19</v>
      </c>
      <c r="C22" s="10">
        <v>50600</v>
      </c>
      <c r="D22" s="10">
        <v>51100</v>
      </c>
      <c r="E22" s="11">
        <v>101700</v>
      </c>
      <c r="F22" s="10">
        <v>51400</v>
      </c>
      <c r="G22" s="10">
        <v>51600</v>
      </c>
      <c r="H22" s="11">
        <v>103000</v>
      </c>
      <c r="I22" s="10">
        <v>52100</v>
      </c>
      <c r="J22" s="10">
        <v>52200</v>
      </c>
      <c r="K22" s="11">
        <v>104300</v>
      </c>
      <c r="L22" s="10">
        <v>52800</v>
      </c>
      <c r="M22" s="10">
        <v>52700</v>
      </c>
      <c r="N22" s="11">
        <v>105500</v>
      </c>
      <c r="O22" s="10">
        <v>53500</v>
      </c>
      <c r="P22" s="10">
        <v>53200</v>
      </c>
      <c r="Q22" s="11">
        <v>106700</v>
      </c>
      <c r="R22" s="10">
        <v>54200</v>
      </c>
      <c r="S22" s="10">
        <v>53600</v>
      </c>
      <c r="T22" s="11">
        <v>107800</v>
      </c>
      <c r="U22" s="10">
        <v>54900</v>
      </c>
      <c r="V22" s="10">
        <v>54100</v>
      </c>
      <c r="W22" s="11">
        <v>109000</v>
      </c>
      <c r="X22" s="10">
        <v>55500</v>
      </c>
      <c r="Y22" s="10">
        <v>54500</v>
      </c>
      <c r="Z22" s="11">
        <v>110000</v>
      </c>
      <c r="AA22" s="10">
        <v>56100</v>
      </c>
      <c r="AB22" s="10">
        <v>54800</v>
      </c>
      <c r="AC22" s="11">
        <v>110900</v>
      </c>
      <c r="AD22" s="10">
        <v>56700</v>
      </c>
      <c r="AE22" s="10">
        <v>55200</v>
      </c>
      <c r="AF22" s="11">
        <v>111900</v>
      </c>
      <c r="AG22" s="10">
        <v>57200</v>
      </c>
      <c r="AH22" s="10">
        <v>55500</v>
      </c>
      <c r="AI22" s="11">
        <v>112700</v>
      </c>
      <c r="AJ22" s="10">
        <v>57600</v>
      </c>
      <c r="AK22" s="10">
        <v>55700</v>
      </c>
      <c r="AL22" s="11">
        <v>113300</v>
      </c>
      <c r="AM22" s="10">
        <v>58100</v>
      </c>
      <c r="AN22" s="10">
        <v>56000</v>
      </c>
      <c r="AO22" s="11">
        <v>114100</v>
      </c>
      <c r="AP22" s="10">
        <v>58400</v>
      </c>
      <c r="AQ22" s="10">
        <v>56100</v>
      </c>
      <c r="AR22" s="11">
        <v>114500</v>
      </c>
      <c r="AS22" s="10">
        <v>58700</v>
      </c>
      <c r="AT22" s="10">
        <v>56200</v>
      </c>
      <c r="AU22" s="11">
        <v>114900</v>
      </c>
      <c r="AV22" s="10">
        <v>58900</v>
      </c>
      <c r="AW22" s="10">
        <v>56200</v>
      </c>
      <c r="AX22" s="11">
        <v>115100</v>
      </c>
    </row>
    <row r="23" spans="1:50" x14ac:dyDescent="0.2">
      <c r="A23" s="9">
        <v>21</v>
      </c>
      <c r="B23" s="6" t="s">
        <v>20</v>
      </c>
      <c r="C23" s="10">
        <v>50800</v>
      </c>
      <c r="D23" s="10">
        <v>43700</v>
      </c>
      <c r="E23" s="11">
        <v>94500</v>
      </c>
      <c r="F23" s="10">
        <v>54000</v>
      </c>
      <c r="G23" s="10">
        <v>46700</v>
      </c>
      <c r="H23" s="11">
        <v>100700</v>
      </c>
      <c r="I23" s="10">
        <v>57300</v>
      </c>
      <c r="J23" s="10">
        <v>49900</v>
      </c>
      <c r="K23" s="11">
        <v>107200</v>
      </c>
      <c r="L23" s="10">
        <v>60800</v>
      </c>
      <c r="M23" s="10">
        <v>53200</v>
      </c>
      <c r="N23" s="11">
        <v>114000</v>
      </c>
      <c r="O23" s="10">
        <v>64500</v>
      </c>
      <c r="P23" s="10">
        <v>56800</v>
      </c>
      <c r="Q23" s="11">
        <v>121300</v>
      </c>
      <c r="R23" s="10">
        <v>68400</v>
      </c>
      <c r="S23" s="10">
        <v>60500</v>
      </c>
      <c r="T23" s="11">
        <v>128900</v>
      </c>
      <c r="U23" s="10">
        <v>72500</v>
      </c>
      <c r="V23" s="10">
        <v>64500</v>
      </c>
      <c r="W23" s="11">
        <v>137000</v>
      </c>
      <c r="X23" s="10">
        <v>76700</v>
      </c>
      <c r="Y23" s="10">
        <v>68600</v>
      </c>
      <c r="Z23" s="11">
        <v>145300</v>
      </c>
      <c r="AA23" s="10">
        <v>81200</v>
      </c>
      <c r="AB23" s="10">
        <v>73000</v>
      </c>
      <c r="AC23" s="11">
        <v>154200</v>
      </c>
      <c r="AD23" s="10">
        <v>85800</v>
      </c>
      <c r="AE23" s="10">
        <v>77700</v>
      </c>
      <c r="AF23" s="11">
        <v>163500</v>
      </c>
      <c r="AG23" s="10">
        <v>90600</v>
      </c>
      <c r="AH23" s="10">
        <v>82500</v>
      </c>
      <c r="AI23" s="11">
        <v>173100</v>
      </c>
      <c r="AJ23" s="10">
        <v>95600</v>
      </c>
      <c r="AK23" s="10">
        <v>87600</v>
      </c>
      <c r="AL23" s="11">
        <v>183200</v>
      </c>
      <c r="AM23" s="10">
        <v>100800</v>
      </c>
      <c r="AN23" s="10">
        <v>93000</v>
      </c>
      <c r="AO23" s="11">
        <v>193800</v>
      </c>
      <c r="AP23" s="10">
        <v>106200</v>
      </c>
      <c r="AQ23" s="10">
        <v>98500</v>
      </c>
      <c r="AR23" s="11">
        <v>204700</v>
      </c>
      <c r="AS23" s="10">
        <v>111700</v>
      </c>
      <c r="AT23" s="10">
        <v>104400</v>
      </c>
      <c r="AU23" s="11">
        <v>216100</v>
      </c>
      <c r="AV23" s="10">
        <v>117400</v>
      </c>
      <c r="AW23" s="10">
        <v>110200</v>
      </c>
      <c r="AX23" s="11">
        <v>227600</v>
      </c>
    </row>
    <row r="24" spans="1:50" x14ac:dyDescent="0.2">
      <c r="A24" s="9">
        <v>22</v>
      </c>
      <c r="B24" s="6" t="s">
        <v>21</v>
      </c>
      <c r="C24" s="10">
        <v>83300</v>
      </c>
      <c r="D24" s="10">
        <v>78400</v>
      </c>
      <c r="E24" s="11">
        <v>161700</v>
      </c>
      <c r="F24" s="10">
        <v>84800</v>
      </c>
      <c r="G24" s="10">
        <v>79300</v>
      </c>
      <c r="H24" s="11">
        <v>164100</v>
      </c>
      <c r="I24" s="10">
        <v>86400</v>
      </c>
      <c r="J24" s="10">
        <v>80200</v>
      </c>
      <c r="K24" s="11">
        <v>166600</v>
      </c>
      <c r="L24" s="10">
        <v>87900</v>
      </c>
      <c r="M24" s="10">
        <v>81200</v>
      </c>
      <c r="N24" s="11">
        <v>169100</v>
      </c>
      <c r="O24" s="10">
        <v>89400</v>
      </c>
      <c r="P24" s="10">
        <v>82000</v>
      </c>
      <c r="Q24" s="11">
        <v>171400</v>
      </c>
      <c r="R24" s="10">
        <v>90900</v>
      </c>
      <c r="S24" s="10">
        <v>82900</v>
      </c>
      <c r="T24" s="11">
        <v>173800</v>
      </c>
      <c r="U24" s="10">
        <v>92400</v>
      </c>
      <c r="V24" s="10">
        <v>83700</v>
      </c>
      <c r="W24" s="11">
        <v>176100</v>
      </c>
      <c r="X24" s="10">
        <v>93800</v>
      </c>
      <c r="Y24" s="10">
        <v>84400</v>
      </c>
      <c r="Z24" s="11">
        <v>178200</v>
      </c>
      <c r="AA24" s="10">
        <v>95100</v>
      </c>
      <c r="AB24" s="10">
        <v>85200</v>
      </c>
      <c r="AC24" s="11">
        <v>180300</v>
      </c>
      <c r="AD24" s="10">
        <v>96400</v>
      </c>
      <c r="AE24" s="10">
        <v>85800</v>
      </c>
      <c r="AF24" s="11">
        <v>182200</v>
      </c>
      <c r="AG24" s="10">
        <v>97700</v>
      </c>
      <c r="AH24" s="10">
        <v>86400</v>
      </c>
      <c r="AI24" s="11">
        <v>184100</v>
      </c>
      <c r="AJ24" s="10">
        <v>98800</v>
      </c>
      <c r="AK24" s="10">
        <v>87000</v>
      </c>
      <c r="AL24" s="11">
        <v>185800</v>
      </c>
      <c r="AM24" s="10">
        <v>99900</v>
      </c>
      <c r="AN24" s="10">
        <v>87400</v>
      </c>
      <c r="AO24" s="11">
        <v>187300</v>
      </c>
      <c r="AP24" s="10">
        <v>100900</v>
      </c>
      <c r="AQ24" s="10">
        <v>87800</v>
      </c>
      <c r="AR24" s="11">
        <v>188700</v>
      </c>
      <c r="AS24" s="10">
        <v>101800</v>
      </c>
      <c r="AT24" s="10">
        <v>88100</v>
      </c>
      <c r="AU24" s="11">
        <v>189900</v>
      </c>
      <c r="AV24" s="10">
        <v>102600</v>
      </c>
      <c r="AW24" s="10">
        <v>88200</v>
      </c>
      <c r="AX24" s="11">
        <v>190800</v>
      </c>
    </row>
    <row r="25" spans="1:50" x14ac:dyDescent="0.2">
      <c r="A25" s="9">
        <v>23</v>
      </c>
      <c r="B25" s="6" t="s">
        <v>22</v>
      </c>
      <c r="C25" s="10">
        <v>90500</v>
      </c>
      <c r="D25" s="10">
        <v>94100</v>
      </c>
      <c r="E25" s="11">
        <v>184600</v>
      </c>
      <c r="F25" s="10">
        <v>91600</v>
      </c>
      <c r="G25" s="10">
        <v>95000</v>
      </c>
      <c r="H25" s="11">
        <v>186600</v>
      </c>
      <c r="I25" s="10">
        <v>92700</v>
      </c>
      <c r="J25" s="10">
        <v>95900</v>
      </c>
      <c r="K25" s="11">
        <v>188600</v>
      </c>
      <c r="L25" s="10">
        <v>93700</v>
      </c>
      <c r="M25" s="10">
        <v>96800</v>
      </c>
      <c r="N25" s="11">
        <v>190500</v>
      </c>
      <c r="O25" s="10">
        <v>94800</v>
      </c>
      <c r="P25" s="10">
        <v>97600</v>
      </c>
      <c r="Q25" s="11">
        <v>192400</v>
      </c>
      <c r="R25" s="10">
        <v>95700</v>
      </c>
      <c r="S25" s="10">
        <v>98400</v>
      </c>
      <c r="T25" s="11">
        <v>194100</v>
      </c>
      <c r="U25" s="10">
        <v>96700</v>
      </c>
      <c r="V25" s="10">
        <v>99100</v>
      </c>
      <c r="W25" s="11">
        <v>195800</v>
      </c>
      <c r="X25" s="10">
        <v>97500</v>
      </c>
      <c r="Y25" s="10">
        <v>99800</v>
      </c>
      <c r="Z25" s="11">
        <v>197300</v>
      </c>
      <c r="AA25" s="10">
        <v>98400</v>
      </c>
      <c r="AB25" s="10">
        <v>100400</v>
      </c>
      <c r="AC25" s="11">
        <v>198800</v>
      </c>
      <c r="AD25" s="10">
        <v>99100</v>
      </c>
      <c r="AE25" s="10">
        <v>100900</v>
      </c>
      <c r="AF25" s="11">
        <v>200000</v>
      </c>
      <c r="AG25" s="10">
        <v>99800</v>
      </c>
      <c r="AH25" s="10">
        <v>101400</v>
      </c>
      <c r="AI25" s="11">
        <v>201200</v>
      </c>
      <c r="AJ25" s="10">
        <v>100300</v>
      </c>
      <c r="AK25" s="10">
        <v>101800</v>
      </c>
      <c r="AL25" s="11">
        <v>202100</v>
      </c>
      <c r="AM25" s="10">
        <v>100800</v>
      </c>
      <c r="AN25" s="10">
        <v>102100</v>
      </c>
      <c r="AO25" s="11">
        <v>202900</v>
      </c>
      <c r="AP25" s="10">
        <v>101200</v>
      </c>
      <c r="AQ25" s="10">
        <v>102300</v>
      </c>
      <c r="AR25" s="11">
        <v>203500</v>
      </c>
      <c r="AS25" s="10">
        <v>101500</v>
      </c>
      <c r="AT25" s="10">
        <v>102400</v>
      </c>
      <c r="AU25" s="11">
        <v>203900</v>
      </c>
      <c r="AV25" s="10">
        <v>101600</v>
      </c>
      <c r="AW25" s="10">
        <v>102300</v>
      </c>
      <c r="AX25" s="11">
        <v>203900</v>
      </c>
    </row>
    <row r="26" spans="1:50" x14ac:dyDescent="0.2">
      <c r="A26" s="9">
        <v>24</v>
      </c>
      <c r="B26" s="6" t="s">
        <v>23</v>
      </c>
      <c r="C26" s="10">
        <v>116200</v>
      </c>
      <c r="D26" s="10">
        <v>107000</v>
      </c>
      <c r="E26" s="11">
        <v>223200</v>
      </c>
      <c r="F26" s="10">
        <v>122200</v>
      </c>
      <c r="G26" s="10">
        <v>112000</v>
      </c>
      <c r="H26" s="11">
        <v>234200</v>
      </c>
      <c r="I26" s="10">
        <v>128400</v>
      </c>
      <c r="J26" s="10">
        <v>117200</v>
      </c>
      <c r="K26" s="11">
        <v>245600</v>
      </c>
      <c r="L26" s="10">
        <v>135000</v>
      </c>
      <c r="M26" s="10">
        <v>122600</v>
      </c>
      <c r="N26" s="11">
        <v>257600</v>
      </c>
      <c r="O26" s="10">
        <v>141800</v>
      </c>
      <c r="P26" s="10">
        <v>128200</v>
      </c>
      <c r="Q26" s="11">
        <v>270000</v>
      </c>
      <c r="R26" s="10">
        <v>148800</v>
      </c>
      <c r="S26" s="10">
        <v>134000</v>
      </c>
      <c r="T26" s="11">
        <v>282800</v>
      </c>
      <c r="U26" s="10">
        <v>156100</v>
      </c>
      <c r="V26" s="10">
        <v>140000</v>
      </c>
      <c r="W26" s="11">
        <v>296100</v>
      </c>
      <c r="X26" s="10">
        <v>163600</v>
      </c>
      <c r="Y26" s="10">
        <v>146100</v>
      </c>
      <c r="Z26" s="11">
        <v>309700</v>
      </c>
      <c r="AA26" s="10">
        <v>171400</v>
      </c>
      <c r="AB26" s="10">
        <v>152500</v>
      </c>
      <c r="AC26" s="11">
        <v>323900</v>
      </c>
      <c r="AD26" s="10">
        <v>179400</v>
      </c>
      <c r="AE26" s="10">
        <v>158900</v>
      </c>
      <c r="AF26" s="11">
        <v>338300</v>
      </c>
      <c r="AG26" s="10">
        <v>187600</v>
      </c>
      <c r="AH26" s="10">
        <v>165600</v>
      </c>
      <c r="AI26" s="11">
        <v>353200</v>
      </c>
      <c r="AJ26" s="10">
        <v>196000</v>
      </c>
      <c r="AK26" s="10">
        <v>172400</v>
      </c>
      <c r="AL26" s="11">
        <v>368400</v>
      </c>
      <c r="AM26" s="10">
        <v>204700</v>
      </c>
      <c r="AN26" s="10">
        <v>179300</v>
      </c>
      <c r="AO26" s="11">
        <v>384000</v>
      </c>
      <c r="AP26" s="10">
        <v>213400</v>
      </c>
      <c r="AQ26" s="10">
        <v>186300</v>
      </c>
      <c r="AR26" s="11">
        <v>399700</v>
      </c>
      <c r="AS26" s="10">
        <v>222400</v>
      </c>
      <c r="AT26" s="10">
        <v>193400</v>
      </c>
      <c r="AU26" s="11">
        <v>415800</v>
      </c>
      <c r="AV26" s="10">
        <v>231300</v>
      </c>
      <c r="AW26" s="10">
        <v>200300</v>
      </c>
      <c r="AX26" s="11">
        <v>431600</v>
      </c>
    </row>
    <row r="27" spans="1:50" x14ac:dyDescent="0.2">
      <c r="A27" s="9">
        <v>25</v>
      </c>
      <c r="B27" s="6" t="s">
        <v>24</v>
      </c>
      <c r="C27" s="10">
        <v>134600</v>
      </c>
      <c r="D27" s="10">
        <v>142300</v>
      </c>
      <c r="E27" s="11">
        <v>276900</v>
      </c>
      <c r="F27" s="10">
        <v>136200</v>
      </c>
      <c r="G27" s="10">
        <v>143600</v>
      </c>
      <c r="H27" s="11">
        <v>279800</v>
      </c>
      <c r="I27" s="10">
        <v>137700</v>
      </c>
      <c r="J27" s="10">
        <v>144900</v>
      </c>
      <c r="K27" s="11">
        <v>282600</v>
      </c>
      <c r="L27" s="10">
        <v>139200</v>
      </c>
      <c r="M27" s="10">
        <v>146200</v>
      </c>
      <c r="N27" s="11">
        <v>285400</v>
      </c>
      <c r="O27" s="10">
        <v>140700</v>
      </c>
      <c r="P27" s="10">
        <v>147400</v>
      </c>
      <c r="Q27" s="11">
        <v>288100</v>
      </c>
      <c r="R27" s="10">
        <v>142000</v>
      </c>
      <c r="S27" s="10">
        <v>148500</v>
      </c>
      <c r="T27" s="11">
        <v>290500</v>
      </c>
      <c r="U27" s="10">
        <v>143300</v>
      </c>
      <c r="V27" s="10">
        <v>149600</v>
      </c>
      <c r="W27" s="11">
        <v>292900</v>
      </c>
      <c r="X27" s="10">
        <v>144600</v>
      </c>
      <c r="Y27" s="10">
        <v>150600</v>
      </c>
      <c r="Z27" s="11">
        <v>295200</v>
      </c>
      <c r="AA27" s="10">
        <v>145700</v>
      </c>
      <c r="AB27" s="10">
        <v>151500</v>
      </c>
      <c r="AC27" s="11">
        <v>297200</v>
      </c>
      <c r="AD27" s="10">
        <v>146700</v>
      </c>
      <c r="AE27" s="10">
        <v>152200</v>
      </c>
      <c r="AF27" s="11">
        <v>298900</v>
      </c>
      <c r="AG27" s="10">
        <v>147600</v>
      </c>
      <c r="AH27" s="10">
        <v>152900</v>
      </c>
      <c r="AI27" s="11">
        <v>300500</v>
      </c>
      <c r="AJ27" s="10">
        <v>148300</v>
      </c>
      <c r="AK27" s="10">
        <v>153500</v>
      </c>
      <c r="AL27" s="11">
        <v>301800</v>
      </c>
      <c r="AM27" s="10">
        <v>149000</v>
      </c>
      <c r="AN27" s="10">
        <v>153900</v>
      </c>
      <c r="AO27" s="11">
        <v>302900</v>
      </c>
      <c r="AP27" s="10">
        <v>149500</v>
      </c>
      <c r="AQ27" s="10">
        <v>154200</v>
      </c>
      <c r="AR27" s="11">
        <v>303700</v>
      </c>
      <c r="AS27" s="10">
        <v>149800</v>
      </c>
      <c r="AT27" s="10">
        <v>154400</v>
      </c>
      <c r="AU27" s="11">
        <v>304200</v>
      </c>
      <c r="AV27" s="10">
        <v>149900</v>
      </c>
      <c r="AW27" s="10">
        <v>154100</v>
      </c>
      <c r="AX27" s="11">
        <v>304000</v>
      </c>
    </row>
    <row r="28" spans="1:50" x14ac:dyDescent="0.2">
      <c r="A28" s="9">
        <v>26</v>
      </c>
      <c r="B28" s="6" t="s">
        <v>25</v>
      </c>
      <c r="C28" s="10">
        <v>142100</v>
      </c>
      <c r="D28" s="10">
        <v>134700</v>
      </c>
      <c r="E28" s="11">
        <v>276800</v>
      </c>
      <c r="F28" s="10">
        <v>146200</v>
      </c>
      <c r="G28" s="10">
        <v>137700</v>
      </c>
      <c r="H28" s="11">
        <v>283900</v>
      </c>
      <c r="I28" s="10">
        <v>150400</v>
      </c>
      <c r="J28" s="10">
        <v>140600</v>
      </c>
      <c r="K28" s="11">
        <v>291000</v>
      </c>
      <c r="L28" s="10">
        <v>154600</v>
      </c>
      <c r="M28" s="10">
        <v>143600</v>
      </c>
      <c r="N28" s="11">
        <v>298200</v>
      </c>
      <c r="O28" s="10">
        <v>158900</v>
      </c>
      <c r="P28" s="10">
        <v>146500</v>
      </c>
      <c r="Q28" s="11">
        <v>305400</v>
      </c>
      <c r="R28" s="10">
        <v>163200</v>
      </c>
      <c r="S28" s="10">
        <v>149500</v>
      </c>
      <c r="T28" s="11">
        <v>312700</v>
      </c>
      <c r="U28" s="10">
        <v>167500</v>
      </c>
      <c r="V28" s="10">
        <v>152400</v>
      </c>
      <c r="W28" s="11">
        <v>319900</v>
      </c>
      <c r="X28" s="10">
        <v>171800</v>
      </c>
      <c r="Y28" s="10">
        <v>155200</v>
      </c>
      <c r="Z28" s="11">
        <v>327000</v>
      </c>
      <c r="AA28" s="10">
        <v>176000</v>
      </c>
      <c r="AB28" s="10">
        <v>158100</v>
      </c>
      <c r="AC28" s="11">
        <v>334100</v>
      </c>
      <c r="AD28" s="10">
        <v>180300</v>
      </c>
      <c r="AE28" s="10">
        <v>160800</v>
      </c>
      <c r="AF28" s="11">
        <v>341100</v>
      </c>
      <c r="AG28" s="10">
        <v>184500</v>
      </c>
      <c r="AH28" s="10">
        <v>163500</v>
      </c>
      <c r="AI28" s="11">
        <v>348000</v>
      </c>
      <c r="AJ28" s="10">
        <v>188600</v>
      </c>
      <c r="AK28" s="10">
        <v>166100</v>
      </c>
      <c r="AL28" s="11">
        <v>354700</v>
      </c>
      <c r="AM28" s="10">
        <v>192600</v>
      </c>
      <c r="AN28" s="10">
        <v>168600</v>
      </c>
      <c r="AO28" s="11">
        <v>361200</v>
      </c>
      <c r="AP28" s="10">
        <v>196600</v>
      </c>
      <c r="AQ28" s="10">
        <v>171000</v>
      </c>
      <c r="AR28" s="11">
        <v>367600</v>
      </c>
      <c r="AS28" s="10">
        <v>200400</v>
      </c>
      <c r="AT28" s="10">
        <v>173200</v>
      </c>
      <c r="AU28" s="11">
        <v>373600</v>
      </c>
      <c r="AV28" s="10">
        <v>203900</v>
      </c>
      <c r="AW28" s="10">
        <v>175100</v>
      </c>
      <c r="AX28" s="11">
        <v>379000</v>
      </c>
    </row>
    <row r="29" spans="1:50" x14ac:dyDescent="0.2">
      <c r="A29" s="9">
        <v>27</v>
      </c>
      <c r="B29" s="6" t="s">
        <v>26</v>
      </c>
      <c r="C29" s="10">
        <v>192200</v>
      </c>
      <c r="D29" s="10">
        <v>203000</v>
      </c>
      <c r="E29" s="11">
        <v>395200</v>
      </c>
      <c r="F29" s="10">
        <v>200300</v>
      </c>
      <c r="G29" s="10">
        <v>210900</v>
      </c>
      <c r="H29" s="11">
        <v>411200</v>
      </c>
      <c r="I29" s="10">
        <v>208700</v>
      </c>
      <c r="J29" s="10">
        <v>219100</v>
      </c>
      <c r="K29" s="11">
        <v>427800</v>
      </c>
      <c r="L29" s="10">
        <v>217400</v>
      </c>
      <c r="M29" s="10">
        <v>227500</v>
      </c>
      <c r="N29" s="11">
        <v>444900</v>
      </c>
      <c r="O29" s="10">
        <v>226300</v>
      </c>
      <c r="P29" s="10">
        <v>236100</v>
      </c>
      <c r="Q29" s="11">
        <v>462400</v>
      </c>
      <c r="R29" s="10">
        <v>235500</v>
      </c>
      <c r="S29" s="10">
        <v>244900</v>
      </c>
      <c r="T29" s="11">
        <v>480400</v>
      </c>
      <c r="U29" s="10">
        <v>244800</v>
      </c>
      <c r="V29" s="10">
        <v>253900</v>
      </c>
      <c r="W29" s="11">
        <v>498700</v>
      </c>
      <c r="X29" s="10">
        <v>254400</v>
      </c>
      <c r="Y29" s="10">
        <v>263000</v>
      </c>
      <c r="Z29" s="11">
        <v>517400</v>
      </c>
      <c r="AA29" s="10">
        <v>264100</v>
      </c>
      <c r="AB29" s="10">
        <v>272300</v>
      </c>
      <c r="AC29" s="11">
        <v>536400</v>
      </c>
      <c r="AD29" s="10">
        <v>274000</v>
      </c>
      <c r="AE29" s="10">
        <v>281800</v>
      </c>
      <c r="AF29" s="11">
        <v>555800</v>
      </c>
      <c r="AG29" s="10">
        <v>284000</v>
      </c>
      <c r="AH29" s="10">
        <v>291300</v>
      </c>
      <c r="AI29" s="11">
        <v>575300</v>
      </c>
      <c r="AJ29" s="10">
        <v>294100</v>
      </c>
      <c r="AK29" s="10">
        <v>301000</v>
      </c>
      <c r="AL29" s="11">
        <v>595100</v>
      </c>
      <c r="AM29" s="10">
        <v>304300</v>
      </c>
      <c r="AN29" s="10">
        <v>310700</v>
      </c>
      <c r="AO29" s="11">
        <v>615000</v>
      </c>
      <c r="AP29" s="10">
        <v>314600</v>
      </c>
      <c r="AQ29" s="10">
        <v>320400</v>
      </c>
      <c r="AR29" s="11">
        <v>635000</v>
      </c>
      <c r="AS29" s="10">
        <v>324800</v>
      </c>
      <c r="AT29" s="10">
        <v>330100</v>
      </c>
      <c r="AU29" s="11">
        <v>654900</v>
      </c>
      <c r="AV29" s="10">
        <v>334800</v>
      </c>
      <c r="AW29" s="10">
        <v>339300</v>
      </c>
      <c r="AX29" s="11">
        <v>674100</v>
      </c>
    </row>
    <row r="30" spans="1:50" x14ac:dyDescent="0.2">
      <c r="A30" s="9">
        <v>28</v>
      </c>
      <c r="B30" s="6" t="s">
        <v>27</v>
      </c>
      <c r="C30" s="10">
        <v>160500</v>
      </c>
      <c r="D30" s="10">
        <v>170900</v>
      </c>
      <c r="E30" s="11">
        <v>331400</v>
      </c>
      <c r="F30" s="10">
        <v>165700</v>
      </c>
      <c r="G30" s="10">
        <v>175800</v>
      </c>
      <c r="H30" s="11">
        <v>341500</v>
      </c>
      <c r="I30" s="10">
        <v>171100</v>
      </c>
      <c r="J30" s="10">
        <v>180800</v>
      </c>
      <c r="K30" s="11">
        <v>351900</v>
      </c>
      <c r="L30" s="10">
        <v>176600</v>
      </c>
      <c r="M30" s="10">
        <v>185900</v>
      </c>
      <c r="N30" s="11">
        <v>362500</v>
      </c>
      <c r="O30" s="10">
        <v>182100</v>
      </c>
      <c r="P30" s="10">
        <v>191100</v>
      </c>
      <c r="Q30" s="11">
        <v>373200</v>
      </c>
      <c r="R30" s="10">
        <v>187700</v>
      </c>
      <c r="S30" s="10">
        <v>196300</v>
      </c>
      <c r="T30" s="11">
        <v>384000</v>
      </c>
      <c r="U30" s="10">
        <v>193400</v>
      </c>
      <c r="V30" s="10">
        <v>201500</v>
      </c>
      <c r="W30" s="11">
        <v>394900</v>
      </c>
      <c r="X30" s="10">
        <v>199100</v>
      </c>
      <c r="Y30" s="10">
        <v>206700</v>
      </c>
      <c r="Z30" s="11">
        <v>405800</v>
      </c>
      <c r="AA30" s="10">
        <v>204800</v>
      </c>
      <c r="AB30" s="10">
        <v>211900</v>
      </c>
      <c r="AC30" s="11">
        <v>416700</v>
      </c>
      <c r="AD30" s="10">
        <v>210500</v>
      </c>
      <c r="AE30" s="10">
        <v>217100</v>
      </c>
      <c r="AF30" s="11">
        <v>427600</v>
      </c>
      <c r="AG30" s="10">
        <v>216200</v>
      </c>
      <c r="AH30" s="10">
        <v>222300</v>
      </c>
      <c r="AI30" s="11">
        <v>438500</v>
      </c>
      <c r="AJ30" s="10">
        <v>221800</v>
      </c>
      <c r="AK30" s="10">
        <v>227400</v>
      </c>
      <c r="AL30" s="11">
        <v>449200</v>
      </c>
      <c r="AM30" s="10">
        <v>227400</v>
      </c>
      <c r="AN30" s="10">
        <v>232400</v>
      </c>
      <c r="AO30" s="11">
        <v>459800</v>
      </c>
      <c r="AP30" s="10">
        <v>232900</v>
      </c>
      <c r="AQ30" s="10">
        <v>237400</v>
      </c>
      <c r="AR30" s="11">
        <v>470300</v>
      </c>
      <c r="AS30" s="10">
        <v>238300</v>
      </c>
      <c r="AT30" s="10">
        <v>242200</v>
      </c>
      <c r="AU30" s="11">
        <v>480500</v>
      </c>
      <c r="AV30" s="10">
        <v>243300</v>
      </c>
      <c r="AW30" s="10">
        <v>246500</v>
      </c>
      <c r="AX30" s="11">
        <v>489800</v>
      </c>
    </row>
    <row r="31" spans="1:50" x14ac:dyDescent="0.2">
      <c r="A31" s="9">
        <v>29</v>
      </c>
      <c r="B31" s="6" t="s">
        <v>28</v>
      </c>
      <c r="C31" s="10">
        <v>166600</v>
      </c>
      <c r="D31" s="10">
        <v>180800</v>
      </c>
      <c r="E31" s="11">
        <v>347400</v>
      </c>
      <c r="F31" s="10">
        <v>172100</v>
      </c>
      <c r="G31" s="10">
        <v>186000</v>
      </c>
      <c r="H31" s="11">
        <v>358100</v>
      </c>
      <c r="I31" s="10">
        <v>177600</v>
      </c>
      <c r="J31" s="10">
        <v>191300</v>
      </c>
      <c r="K31" s="11">
        <v>368900</v>
      </c>
      <c r="L31" s="10">
        <v>183300</v>
      </c>
      <c r="M31" s="10">
        <v>196700</v>
      </c>
      <c r="N31" s="11">
        <v>380000</v>
      </c>
      <c r="O31" s="10">
        <v>189100</v>
      </c>
      <c r="P31" s="10">
        <v>202200</v>
      </c>
      <c r="Q31" s="11">
        <v>391300</v>
      </c>
      <c r="R31" s="10">
        <v>194900</v>
      </c>
      <c r="S31" s="10">
        <v>207700</v>
      </c>
      <c r="T31" s="11">
        <v>402600</v>
      </c>
      <c r="U31" s="10">
        <v>200800</v>
      </c>
      <c r="V31" s="10">
        <v>213200</v>
      </c>
      <c r="W31" s="11">
        <v>414000</v>
      </c>
      <c r="X31" s="10">
        <v>206700</v>
      </c>
      <c r="Y31" s="10">
        <v>218700</v>
      </c>
      <c r="Z31" s="11">
        <v>425400</v>
      </c>
      <c r="AA31" s="10">
        <v>212600</v>
      </c>
      <c r="AB31" s="10">
        <v>224200</v>
      </c>
      <c r="AC31" s="11">
        <v>436800</v>
      </c>
      <c r="AD31" s="10">
        <v>218500</v>
      </c>
      <c r="AE31" s="10">
        <v>229800</v>
      </c>
      <c r="AF31" s="11">
        <v>448300</v>
      </c>
      <c r="AG31" s="10">
        <v>224400</v>
      </c>
      <c r="AH31" s="10">
        <v>235200</v>
      </c>
      <c r="AI31" s="11">
        <v>459600</v>
      </c>
      <c r="AJ31" s="10">
        <v>230300</v>
      </c>
      <c r="AK31" s="10">
        <v>240600</v>
      </c>
      <c r="AL31" s="11">
        <v>470900</v>
      </c>
      <c r="AM31" s="10">
        <v>236100</v>
      </c>
      <c r="AN31" s="10">
        <v>246000</v>
      </c>
      <c r="AO31" s="11">
        <v>482100</v>
      </c>
      <c r="AP31" s="10">
        <v>241800</v>
      </c>
      <c r="AQ31" s="10">
        <v>251200</v>
      </c>
      <c r="AR31" s="11">
        <v>493000</v>
      </c>
      <c r="AS31" s="10">
        <v>247400</v>
      </c>
      <c r="AT31" s="10">
        <v>256300</v>
      </c>
      <c r="AU31" s="11">
        <v>503700</v>
      </c>
      <c r="AV31" s="10">
        <v>252600</v>
      </c>
      <c r="AW31" s="10">
        <v>260800</v>
      </c>
      <c r="AX31" s="11">
        <v>513400</v>
      </c>
    </row>
    <row r="32" spans="1:50" x14ac:dyDescent="0.2">
      <c r="A32" s="9">
        <v>30</v>
      </c>
      <c r="B32" s="6" t="s">
        <v>29</v>
      </c>
      <c r="C32" s="10">
        <v>233100</v>
      </c>
      <c r="D32" s="10">
        <v>243700</v>
      </c>
      <c r="E32" s="11">
        <v>476800</v>
      </c>
      <c r="F32" s="10">
        <v>237100</v>
      </c>
      <c r="G32" s="10">
        <v>247500</v>
      </c>
      <c r="H32" s="11">
        <v>484600</v>
      </c>
      <c r="I32" s="10">
        <v>241100</v>
      </c>
      <c r="J32" s="10">
        <v>251300</v>
      </c>
      <c r="K32" s="11">
        <v>492400</v>
      </c>
      <c r="L32" s="10">
        <v>245000</v>
      </c>
      <c r="M32" s="10">
        <v>255100</v>
      </c>
      <c r="N32" s="11">
        <v>500100</v>
      </c>
      <c r="O32" s="10">
        <v>248900</v>
      </c>
      <c r="P32" s="10">
        <v>258800</v>
      </c>
      <c r="Q32" s="11">
        <v>507700</v>
      </c>
      <c r="R32" s="10">
        <v>252700</v>
      </c>
      <c r="S32" s="10">
        <v>262400</v>
      </c>
      <c r="T32" s="11">
        <v>515100</v>
      </c>
      <c r="U32" s="10">
        <v>256400</v>
      </c>
      <c r="V32" s="10">
        <v>265900</v>
      </c>
      <c r="W32" s="11">
        <v>522300</v>
      </c>
      <c r="X32" s="10">
        <v>259900</v>
      </c>
      <c r="Y32" s="10">
        <v>269300</v>
      </c>
      <c r="Z32" s="11">
        <v>529200</v>
      </c>
      <c r="AA32" s="10">
        <v>263300</v>
      </c>
      <c r="AB32" s="10">
        <v>272500</v>
      </c>
      <c r="AC32" s="11">
        <v>535800</v>
      </c>
      <c r="AD32" s="10">
        <v>266600</v>
      </c>
      <c r="AE32" s="10">
        <v>275600</v>
      </c>
      <c r="AF32" s="11">
        <v>542200</v>
      </c>
      <c r="AG32" s="10">
        <v>269600</v>
      </c>
      <c r="AH32" s="10">
        <v>278500</v>
      </c>
      <c r="AI32" s="11">
        <v>548100</v>
      </c>
      <c r="AJ32" s="10">
        <v>272500</v>
      </c>
      <c r="AK32" s="10">
        <v>281300</v>
      </c>
      <c r="AL32" s="11">
        <v>553800</v>
      </c>
      <c r="AM32" s="10">
        <v>275100</v>
      </c>
      <c r="AN32" s="10">
        <v>283800</v>
      </c>
      <c r="AO32" s="11">
        <v>558900</v>
      </c>
      <c r="AP32" s="10">
        <v>277500</v>
      </c>
      <c r="AQ32" s="10">
        <v>286100</v>
      </c>
      <c r="AR32" s="11">
        <v>563600</v>
      </c>
      <c r="AS32" s="10">
        <v>279600</v>
      </c>
      <c r="AT32" s="10">
        <v>288200</v>
      </c>
      <c r="AU32" s="11">
        <v>567800</v>
      </c>
      <c r="AV32" s="10">
        <v>281200</v>
      </c>
      <c r="AW32" s="10">
        <v>289500</v>
      </c>
      <c r="AX32" s="11">
        <v>570700</v>
      </c>
    </row>
    <row r="33" spans="1:50" x14ac:dyDescent="0.2">
      <c r="A33" s="9">
        <v>31</v>
      </c>
      <c r="B33" s="6" t="s">
        <v>30</v>
      </c>
      <c r="C33" s="10">
        <v>241400</v>
      </c>
      <c r="D33" s="10">
        <v>254200</v>
      </c>
      <c r="E33" s="11">
        <v>495600</v>
      </c>
      <c r="F33" s="10">
        <v>248000</v>
      </c>
      <c r="G33" s="10">
        <v>260000</v>
      </c>
      <c r="H33" s="11">
        <v>508000</v>
      </c>
      <c r="I33" s="10">
        <v>254700</v>
      </c>
      <c r="J33" s="10">
        <v>265800</v>
      </c>
      <c r="K33" s="11">
        <v>520500</v>
      </c>
      <c r="L33" s="10">
        <v>261500</v>
      </c>
      <c r="M33" s="10">
        <v>271700</v>
      </c>
      <c r="N33" s="11">
        <v>533200</v>
      </c>
      <c r="O33" s="10">
        <v>268300</v>
      </c>
      <c r="P33" s="10">
        <v>277600</v>
      </c>
      <c r="Q33" s="11">
        <v>545900</v>
      </c>
      <c r="R33" s="10">
        <v>275100</v>
      </c>
      <c r="S33" s="10">
        <v>283400</v>
      </c>
      <c r="T33" s="11">
        <v>558500</v>
      </c>
      <c r="U33" s="10">
        <v>281900</v>
      </c>
      <c r="V33" s="10">
        <v>289300</v>
      </c>
      <c r="W33" s="11">
        <v>571200</v>
      </c>
      <c r="X33" s="10">
        <v>288700</v>
      </c>
      <c r="Y33" s="10">
        <v>295000</v>
      </c>
      <c r="Z33" s="11">
        <v>583700</v>
      </c>
      <c r="AA33" s="10">
        <v>295400</v>
      </c>
      <c r="AB33" s="10">
        <v>300700</v>
      </c>
      <c r="AC33" s="11">
        <v>596100</v>
      </c>
      <c r="AD33" s="10">
        <v>302100</v>
      </c>
      <c r="AE33" s="10">
        <v>306300</v>
      </c>
      <c r="AF33" s="11">
        <v>608400</v>
      </c>
      <c r="AG33" s="10">
        <v>308600</v>
      </c>
      <c r="AH33" s="10">
        <v>311700</v>
      </c>
      <c r="AI33" s="11">
        <v>620300</v>
      </c>
      <c r="AJ33" s="10">
        <v>315000</v>
      </c>
      <c r="AK33" s="10">
        <v>317000</v>
      </c>
      <c r="AL33" s="11">
        <v>632000</v>
      </c>
      <c r="AM33" s="10">
        <v>321200</v>
      </c>
      <c r="AN33" s="10">
        <v>322100</v>
      </c>
      <c r="AO33" s="11">
        <v>643300</v>
      </c>
      <c r="AP33" s="10">
        <v>327300</v>
      </c>
      <c r="AQ33" s="10">
        <v>327000</v>
      </c>
      <c r="AR33" s="11">
        <v>654300</v>
      </c>
      <c r="AS33" s="10">
        <v>333100</v>
      </c>
      <c r="AT33" s="10">
        <v>331700</v>
      </c>
      <c r="AU33" s="11">
        <v>664800</v>
      </c>
      <c r="AV33" s="10">
        <v>338400</v>
      </c>
      <c r="AW33" s="10">
        <v>335500</v>
      </c>
      <c r="AX33" s="11">
        <v>673900</v>
      </c>
    </row>
    <row r="34" spans="1:50" x14ac:dyDescent="0.2">
      <c r="A34" s="9">
        <v>32</v>
      </c>
      <c r="B34" s="6" t="s">
        <v>31</v>
      </c>
      <c r="C34" s="10">
        <v>52900</v>
      </c>
      <c r="D34" s="10">
        <v>54700</v>
      </c>
      <c r="E34" s="11">
        <v>107600</v>
      </c>
      <c r="F34" s="10">
        <v>54500</v>
      </c>
      <c r="G34" s="10">
        <v>56200</v>
      </c>
      <c r="H34" s="11">
        <v>110700</v>
      </c>
      <c r="I34" s="10">
        <v>56200</v>
      </c>
      <c r="J34" s="10">
        <v>57800</v>
      </c>
      <c r="K34" s="11">
        <v>114000</v>
      </c>
      <c r="L34" s="10">
        <v>57900</v>
      </c>
      <c r="M34" s="10">
        <v>59300</v>
      </c>
      <c r="N34" s="11">
        <v>117200</v>
      </c>
      <c r="O34" s="10">
        <v>59600</v>
      </c>
      <c r="P34" s="10">
        <v>60900</v>
      </c>
      <c r="Q34" s="11">
        <v>120500</v>
      </c>
      <c r="R34" s="10">
        <v>61300</v>
      </c>
      <c r="S34" s="10">
        <v>62500</v>
      </c>
      <c r="T34" s="11">
        <v>123800</v>
      </c>
      <c r="U34" s="10">
        <v>63100</v>
      </c>
      <c r="V34" s="10">
        <v>64100</v>
      </c>
      <c r="W34" s="11">
        <v>127200</v>
      </c>
      <c r="X34" s="10">
        <v>64800</v>
      </c>
      <c r="Y34" s="10">
        <v>65800</v>
      </c>
      <c r="Z34" s="11">
        <v>130600</v>
      </c>
      <c r="AA34" s="10">
        <v>66500</v>
      </c>
      <c r="AB34" s="10">
        <v>67400</v>
      </c>
      <c r="AC34" s="11">
        <v>133900</v>
      </c>
      <c r="AD34" s="10">
        <v>68300</v>
      </c>
      <c r="AE34" s="10">
        <v>69000</v>
      </c>
      <c r="AF34" s="11">
        <v>137300</v>
      </c>
      <c r="AG34" s="10">
        <v>70000</v>
      </c>
      <c r="AH34" s="10">
        <v>70500</v>
      </c>
      <c r="AI34" s="11">
        <v>140500</v>
      </c>
      <c r="AJ34" s="10">
        <v>71700</v>
      </c>
      <c r="AK34" s="10">
        <v>72100</v>
      </c>
      <c r="AL34" s="11">
        <v>143800</v>
      </c>
      <c r="AM34" s="10">
        <v>73300</v>
      </c>
      <c r="AN34" s="10">
        <v>73600</v>
      </c>
      <c r="AO34" s="11">
        <v>146900</v>
      </c>
      <c r="AP34" s="10">
        <v>75000</v>
      </c>
      <c r="AQ34" s="10">
        <v>75100</v>
      </c>
      <c r="AR34" s="11">
        <v>150100</v>
      </c>
      <c r="AS34" s="10">
        <v>76600</v>
      </c>
      <c r="AT34" s="10">
        <v>76600</v>
      </c>
      <c r="AU34" s="11">
        <v>153200</v>
      </c>
      <c r="AV34" s="10">
        <v>78000</v>
      </c>
      <c r="AW34" s="10">
        <v>77900</v>
      </c>
      <c r="AX34" s="11">
        <v>155900</v>
      </c>
    </row>
    <row r="35" spans="1:50" x14ac:dyDescent="0.2">
      <c r="A35" s="9">
        <v>33</v>
      </c>
      <c r="B35" s="6" t="s">
        <v>32</v>
      </c>
      <c r="C35" s="10">
        <v>83700</v>
      </c>
      <c r="D35" s="10">
        <v>86200</v>
      </c>
      <c r="E35" s="11">
        <v>169900</v>
      </c>
      <c r="F35" s="10">
        <v>86300</v>
      </c>
      <c r="G35" s="10">
        <v>88400</v>
      </c>
      <c r="H35" s="11">
        <v>174700</v>
      </c>
      <c r="I35" s="10">
        <v>88900</v>
      </c>
      <c r="J35" s="10">
        <v>90600</v>
      </c>
      <c r="K35" s="11">
        <v>179500</v>
      </c>
      <c r="L35" s="10">
        <v>91600</v>
      </c>
      <c r="M35" s="10">
        <v>92900</v>
      </c>
      <c r="N35" s="11">
        <v>184500</v>
      </c>
      <c r="O35" s="10">
        <v>94300</v>
      </c>
      <c r="P35" s="10">
        <v>95200</v>
      </c>
      <c r="Q35" s="11">
        <v>189500</v>
      </c>
      <c r="R35" s="10">
        <v>97100</v>
      </c>
      <c r="S35" s="10">
        <v>97500</v>
      </c>
      <c r="T35" s="11">
        <v>194600</v>
      </c>
      <c r="U35" s="10">
        <v>99800</v>
      </c>
      <c r="V35" s="10">
        <v>99700</v>
      </c>
      <c r="W35" s="11">
        <v>199500</v>
      </c>
      <c r="X35" s="10">
        <v>102600</v>
      </c>
      <c r="Y35" s="10">
        <v>102000</v>
      </c>
      <c r="Z35" s="11">
        <v>204600</v>
      </c>
      <c r="AA35" s="10">
        <v>105400</v>
      </c>
      <c r="AB35" s="10">
        <v>104300</v>
      </c>
      <c r="AC35" s="11">
        <v>209700</v>
      </c>
      <c r="AD35" s="10">
        <v>108100</v>
      </c>
      <c r="AE35" s="10">
        <v>106500</v>
      </c>
      <c r="AF35" s="11">
        <v>214600</v>
      </c>
      <c r="AG35" s="10">
        <v>110800</v>
      </c>
      <c r="AH35" s="10">
        <v>108700</v>
      </c>
      <c r="AI35" s="11">
        <v>219500</v>
      </c>
      <c r="AJ35" s="10">
        <v>113500</v>
      </c>
      <c r="AK35" s="10">
        <v>110800</v>
      </c>
      <c r="AL35" s="11">
        <v>224300</v>
      </c>
      <c r="AM35" s="10">
        <v>116200</v>
      </c>
      <c r="AN35" s="10">
        <v>112900</v>
      </c>
      <c r="AO35" s="11">
        <v>229100</v>
      </c>
      <c r="AP35" s="10">
        <v>118800</v>
      </c>
      <c r="AQ35" s="10">
        <v>115000</v>
      </c>
      <c r="AR35" s="11">
        <v>233800</v>
      </c>
      <c r="AS35" s="10">
        <v>121400</v>
      </c>
      <c r="AT35" s="10">
        <v>116900</v>
      </c>
      <c r="AU35" s="11">
        <v>238300</v>
      </c>
      <c r="AV35" s="10">
        <v>123700</v>
      </c>
      <c r="AW35" s="10">
        <v>118600</v>
      </c>
      <c r="AX35" s="11">
        <v>242300</v>
      </c>
    </row>
    <row r="36" spans="1:50" x14ac:dyDescent="0.2">
      <c r="A36" s="9">
        <v>34</v>
      </c>
      <c r="B36" s="6" t="s">
        <v>33</v>
      </c>
      <c r="C36" s="10">
        <v>119500</v>
      </c>
      <c r="D36" s="10">
        <v>125500</v>
      </c>
      <c r="E36" s="11">
        <v>245000</v>
      </c>
      <c r="F36" s="10">
        <v>123500</v>
      </c>
      <c r="G36" s="10">
        <v>129200</v>
      </c>
      <c r="H36" s="11">
        <v>252700</v>
      </c>
      <c r="I36" s="10">
        <v>127600</v>
      </c>
      <c r="J36" s="10">
        <v>132900</v>
      </c>
      <c r="K36" s="11">
        <v>260500</v>
      </c>
      <c r="L36" s="10">
        <v>131800</v>
      </c>
      <c r="M36" s="10">
        <v>136700</v>
      </c>
      <c r="N36" s="11">
        <v>268500</v>
      </c>
      <c r="O36" s="10">
        <v>136100</v>
      </c>
      <c r="P36" s="10">
        <v>140500</v>
      </c>
      <c r="Q36" s="11">
        <v>276600</v>
      </c>
      <c r="R36" s="10">
        <v>140400</v>
      </c>
      <c r="S36" s="10">
        <v>144400</v>
      </c>
      <c r="T36" s="11">
        <v>284800</v>
      </c>
      <c r="U36" s="10">
        <v>144700</v>
      </c>
      <c r="V36" s="10">
        <v>148200</v>
      </c>
      <c r="W36" s="11">
        <v>292900</v>
      </c>
      <c r="X36" s="10">
        <v>149100</v>
      </c>
      <c r="Y36" s="10">
        <v>152100</v>
      </c>
      <c r="Z36" s="11">
        <v>301200</v>
      </c>
      <c r="AA36" s="10">
        <v>153500</v>
      </c>
      <c r="AB36" s="10">
        <v>156000</v>
      </c>
      <c r="AC36" s="11">
        <v>309500</v>
      </c>
      <c r="AD36" s="10">
        <v>157900</v>
      </c>
      <c r="AE36" s="10">
        <v>159800</v>
      </c>
      <c r="AF36" s="11">
        <v>317700</v>
      </c>
      <c r="AG36" s="10">
        <v>162200</v>
      </c>
      <c r="AH36" s="10">
        <v>163700</v>
      </c>
      <c r="AI36" s="11">
        <v>325900</v>
      </c>
      <c r="AJ36" s="10">
        <v>166600</v>
      </c>
      <c r="AK36" s="10">
        <v>167500</v>
      </c>
      <c r="AL36" s="11">
        <v>334100</v>
      </c>
      <c r="AM36" s="10">
        <v>170900</v>
      </c>
      <c r="AN36" s="10">
        <v>171200</v>
      </c>
      <c r="AO36" s="11">
        <v>342100</v>
      </c>
      <c r="AP36" s="10">
        <v>175200</v>
      </c>
      <c r="AQ36" s="10">
        <v>174900</v>
      </c>
      <c r="AR36" s="11">
        <v>350100</v>
      </c>
      <c r="AS36" s="10">
        <v>179400</v>
      </c>
      <c r="AT36" s="10">
        <v>178500</v>
      </c>
      <c r="AU36" s="11">
        <v>357900</v>
      </c>
      <c r="AV36" s="10">
        <v>183300</v>
      </c>
      <c r="AW36" s="10">
        <v>181700</v>
      </c>
      <c r="AX36" s="11">
        <v>365000</v>
      </c>
    </row>
    <row r="37" spans="1:50" x14ac:dyDescent="0.2">
      <c r="A37" s="9">
        <v>35</v>
      </c>
      <c r="B37" s="6" t="s">
        <v>34</v>
      </c>
      <c r="C37" s="10">
        <v>239200</v>
      </c>
      <c r="D37" s="10">
        <v>262200</v>
      </c>
      <c r="E37" s="11">
        <v>501400</v>
      </c>
      <c r="F37" s="10">
        <v>246800</v>
      </c>
      <c r="G37" s="10">
        <v>270900</v>
      </c>
      <c r="H37" s="11">
        <v>517700</v>
      </c>
      <c r="I37" s="10">
        <v>254500</v>
      </c>
      <c r="J37" s="10">
        <v>279900</v>
      </c>
      <c r="K37" s="11">
        <v>534400</v>
      </c>
      <c r="L37" s="10">
        <v>262400</v>
      </c>
      <c r="M37" s="10">
        <v>289100</v>
      </c>
      <c r="N37" s="11">
        <v>551500</v>
      </c>
      <c r="O37" s="10">
        <v>270400</v>
      </c>
      <c r="P37" s="10">
        <v>298400</v>
      </c>
      <c r="Q37" s="11">
        <v>568800</v>
      </c>
      <c r="R37" s="10">
        <v>278500</v>
      </c>
      <c r="S37" s="10">
        <v>307800</v>
      </c>
      <c r="T37" s="11">
        <v>586300</v>
      </c>
      <c r="U37" s="10">
        <v>286700</v>
      </c>
      <c r="V37" s="10">
        <v>317400</v>
      </c>
      <c r="W37" s="11">
        <v>604100</v>
      </c>
      <c r="X37" s="10">
        <v>294800</v>
      </c>
      <c r="Y37" s="10">
        <v>327000</v>
      </c>
      <c r="Z37" s="11">
        <v>621800</v>
      </c>
      <c r="AA37" s="10">
        <v>303000</v>
      </c>
      <c r="AB37" s="10">
        <v>336700</v>
      </c>
      <c r="AC37" s="11">
        <v>639700</v>
      </c>
      <c r="AD37" s="10">
        <v>311200</v>
      </c>
      <c r="AE37" s="10">
        <v>346500</v>
      </c>
      <c r="AF37" s="11">
        <v>657700</v>
      </c>
      <c r="AG37" s="10">
        <v>319300</v>
      </c>
      <c r="AH37" s="10">
        <v>356300</v>
      </c>
      <c r="AI37" s="11">
        <v>675600</v>
      </c>
      <c r="AJ37" s="10">
        <v>327300</v>
      </c>
      <c r="AK37" s="10">
        <v>366100</v>
      </c>
      <c r="AL37" s="11">
        <v>693400</v>
      </c>
      <c r="AM37" s="10">
        <v>335200</v>
      </c>
      <c r="AN37" s="10">
        <v>375800</v>
      </c>
      <c r="AO37" s="11">
        <v>711000</v>
      </c>
      <c r="AP37" s="10">
        <v>343000</v>
      </c>
      <c r="AQ37" s="10">
        <v>385500</v>
      </c>
      <c r="AR37" s="11">
        <v>728500</v>
      </c>
      <c r="AS37" s="10">
        <v>350700</v>
      </c>
      <c r="AT37" s="10">
        <v>395000</v>
      </c>
      <c r="AU37" s="11">
        <v>745700</v>
      </c>
      <c r="AV37" s="10">
        <v>357800</v>
      </c>
      <c r="AW37" s="10">
        <v>403800</v>
      </c>
      <c r="AX37" s="11">
        <v>761600</v>
      </c>
    </row>
    <row r="38" spans="1:50" x14ac:dyDescent="0.2">
      <c r="A38" s="9">
        <v>36</v>
      </c>
      <c r="B38" s="6" t="s">
        <v>35</v>
      </c>
      <c r="C38" s="10">
        <v>138900</v>
      </c>
      <c r="D38" s="10">
        <v>146000</v>
      </c>
      <c r="E38" s="11">
        <v>284900</v>
      </c>
      <c r="F38" s="10">
        <v>145300</v>
      </c>
      <c r="G38" s="10">
        <v>152400</v>
      </c>
      <c r="H38" s="11">
        <v>297700</v>
      </c>
      <c r="I38" s="10">
        <v>152000</v>
      </c>
      <c r="J38" s="10">
        <v>158900</v>
      </c>
      <c r="K38" s="11">
        <v>310900</v>
      </c>
      <c r="L38" s="10">
        <v>158900</v>
      </c>
      <c r="M38" s="10">
        <v>165700</v>
      </c>
      <c r="N38" s="11">
        <v>324600</v>
      </c>
      <c r="O38" s="10">
        <v>166100</v>
      </c>
      <c r="P38" s="10">
        <v>172700</v>
      </c>
      <c r="Q38" s="11">
        <v>338800</v>
      </c>
      <c r="R38" s="10">
        <v>173400</v>
      </c>
      <c r="S38" s="10">
        <v>180000</v>
      </c>
      <c r="T38" s="11">
        <v>353400</v>
      </c>
      <c r="U38" s="10">
        <v>181000</v>
      </c>
      <c r="V38" s="10">
        <v>187400</v>
      </c>
      <c r="W38" s="11">
        <v>368400</v>
      </c>
      <c r="X38" s="10">
        <v>188800</v>
      </c>
      <c r="Y38" s="10">
        <v>194900</v>
      </c>
      <c r="Z38" s="11">
        <v>383700</v>
      </c>
      <c r="AA38" s="10">
        <v>196800</v>
      </c>
      <c r="AB38" s="10">
        <v>202700</v>
      </c>
      <c r="AC38" s="11">
        <v>399500</v>
      </c>
      <c r="AD38" s="10">
        <v>204900</v>
      </c>
      <c r="AE38" s="10">
        <v>210600</v>
      </c>
      <c r="AF38" s="11">
        <v>415500</v>
      </c>
      <c r="AG38" s="10">
        <v>213200</v>
      </c>
      <c r="AH38" s="10">
        <v>218700</v>
      </c>
      <c r="AI38" s="11">
        <v>431900</v>
      </c>
      <c r="AJ38" s="10">
        <v>221600</v>
      </c>
      <c r="AK38" s="10">
        <v>226900</v>
      </c>
      <c r="AL38" s="11">
        <v>448500</v>
      </c>
      <c r="AM38" s="10">
        <v>230200</v>
      </c>
      <c r="AN38" s="10">
        <v>235200</v>
      </c>
      <c r="AO38" s="11">
        <v>465400</v>
      </c>
      <c r="AP38" s="10">
        <v>238800</v>
      </c>
      <c r="AQ38" s="10">
        <v>243600</v>
      </c>
      <c r="AR38" s="11">
        <v>482400</v>
      </c>
      <c r="AS38" s="10">
        <v>247600</v>
      </c>
      <c r="AT38" s="10">
        <v>252100</v>
      </c>
      <c r="AU38" s="11">
        <v>499700</v>
      </c>
      <c r="AV38" s="10">
        <v>256200</v>
      </c>
      <c r="AW38" s="10">
        <v>260200</v>
      </c>
      <c r="AX38" s="11">
        <v>516400</v>
      </c>
    </row>
    <row r="39" spans="1:50" x14ac:dyDescent="0.2">
      <c r="A39" s="9">
        <v>37</v>
      </c>
      <c r="B39" s="6" t="s">
        <v>36</v>
      </c>
      <c r="C39" s="10">
        <v>54900</v>
      </c>
      <c r="D39" s="10">
        <v>58100</v>
      </c>
      <c r="E39" s="11">
        <v>113000</v>
      </c>
      <c r="F39" s="10">
        <v>55800</v>
      </c>
      <c r="G39" s="10">
        <v>58900</v>
      </c>
      <c r="H39" s="11">
        <v>114700</v>
      </c>
      <c r="I39" s="10">
        <v>56700</v>
      </c>
      <c r="J39" s="10">
        <v>59600</v>
      </c>
      <c r="K39" s="11">
        <v>116300</v>
      </c>
      <c r="L39" s="10">
        <v>57600</v>
      </c>
      <c r="M39" s="10">
        <v>60400</v>
      </c>
      <c r="N39" s="11">
        <v>118000</v>
      </c>
      <c r="O39" s="10">
        <v>58500</v>
      </c>
      <c r="P39" s="10">
        <v>61100</v>
      </c>
      <c r="Q39" s="11">
        <v>119600</v>
      </c>
      <c r="R39" s="10">
        <v>59400</v>
      </c>
      <c r="S39" s="10">
        <v>61800</v>
      </c>
      <c r="T39" s="11">
        <v>121200</v>
      </c>
      <c r="U39" s="10">
        <v>60300</v>
      </c>
      <c r="V39" s="10">
        <v>62500</v>
      </c>
      <c r="W39" s="11">
        <v>122800</v>
      </c>
      <c r="X39" s="10">
        <v>61100</v>
      </c>
      <c r="Y39" s="10">
        <v>63200</v>
      </c>
      <c r="Z39" s="11">
        <v>124300</v>
      </c>
      <c r="AA39" s="10">
        <v>61900</v>
      </c>
      <c r="AB39" s="10">
        <v>63800</v>
      </c>
      <c r="AC39" s="11">
        <v>125700</v>
      </c>
      <c r="AD39" s="10">
        <v>62600</v>
      </c>
      <c r="AE39" s="10">
        <v>64400</v>
      </c>
      <c r="AF39" s="11">
        <v>127000</v>
      </c>
      <c r="AG39" s="10">
        <v>63300</v>
      </c>
      <c r="AH39" s="10">
        <v>64900</v>
      </c>
      <c r="AI39" s="11">
        <v>128200</v>
      </c>
      <c r="AJ39" s="10">
        <v>64000</v>
      </c>
      <c r="AK39" s="10">
        <v>65400</v>
      </c>
      <c r="AL39" s="11">
        <v>129400</v>
      </c>
      <c r="AM39" s="10">
        <v>64600</v>
      </c>
      <c r="AN39" s="10">
        <v>65800</v>
      </c>
      <c r="AO39" s="11">
        <v>130400</v>
      </c>
      <c r="AP39" s="10">
        <v>65100</v>
      </c>
      <c r="AQ39" s="10">
        <v>66200</v>
      </c>
      <c r="AR39" s="11">
        <v>131300</v>
      </c>
      <c r="AS39" s="10">
        <v>65600</v>
      </c>
      <c r="AT39" s="10">
        <v>66500</v>
      </c>
      <c r="AU39" s="11">
        <v>132100</v>
      </c>
      <c r="AV39" s="10">
        <v>66000</v>
      </c>
      <c r="AW39" s="10">
        <v>66700</v>
      </c>
      <c r="AX39" s="11">
        <v>132700</v>
      </c>
    </row>
    <row r="40" spans="1:50" x14ac:dyDescent="0.2">
      <c r="A40" s="9">
        <v>38</v>
      </c>
      <c r="B40" s="6" t="s">
        <v>37</v>
      </c>
      <c r="C40" s="10">
        <v>149300</v>
      </c>
      <c r="D40" s="10">
        <v>156000</v>
      </c>
      <c r="E40" s="11">
        <v>305300</v>
      </c>
      <c r="F40" s="10">
        <v>155000</v>
      </c>
      <c r="G40" s="10">
        <v>161400</v>
      </c>
      <c r="H40" s="11">
        <v>316400</v>
      </c>
      <c r="I40" s="10">
        <v>160800</v>
      </c>
      <c r="J40" s="10">
        <v>167100</v>
      </c>
      <c r="K40" s="11">
        <v>327900</v>
      </c>
      <c r="L40" s="10">
        <v>166700</v>
      </c>
      <c r="M40" s="10">
        <v>172800</v>
      </c>
      <c r="N40" s="11">
        <v>339500</v>
      </c>
      <c r="O40" s="10">
        <v>172800</v>
      </c>
      <c r="P40" s="10">
        <v>178600</v>
      </c>
      <c r="Q40" s="11">
        <v>351400</v>
      </c>
      <c r="R40" s="10">
        <v>179000</v>
      </c>
      <c r="S40" s="10">
        <v>184600</v>
      </c>
      <c r="T40" s="11">
        <v>363600</v>
      </c>
      <c r="U40" s="10">
        <v>185300</v>
      </c>
      <c r="V40" s="10">
        <v>190600</v>
      </c>
      <c r="W40" s="11">
        <v>375900</v>
      </c>
      <c r="X40" s="10">
        <v>191700</v>
      </c>
      <c r="Y40" s="10">
        <v>196700</v>
      </c>
      <c r="Z40" s="11">
        <v>388400</v>
      </c>
      <c r="AA40" s="10">
        <v>198100</v>
      </c>
      <c r="AB40" s="10">
        <v>202900</v>
      </c>
      <c r="AC40" s="11">
        <v>401000</v>
      </c>
      <c r="AD40" s="10">
        <v>204700</v>
      </c>
      <c r="AE40" s="10">
        <v>209200</v>
      </c>
      <c r="AF40" s="11">
        <v>413900</v>
      </c>
      <c r="AG40" s="10">
        <v>211200</v>
      </c>
      <c r="AH40" s="10">
        <v>215400</v>
      </c>
      <c r="AI40" s="11">
        <v>426600</v>
      </c>
      <c r="AJ40" s="10">
        <v>217800</v>
      </c>
      <c r="AK40" s="10">
        <v>221700</v>
      </c>
      <c r="AL40" s="11">
        <v>439500</v>
      </c>
      <c r="AM40" s="10">
        <v>224300</v>
      </c>
      <c r="AN40" s="10">
        <v>228000</v>
      </c>
      <c r="AO40" s="11">
        <v>452300</v>
      </c>
      <c r="AP40" s="10">
        <v>230900</v>
      </c>
      <c r="AQ40" s="10">
        <v>234200</v>
      </c>
      <c r="AR40" s="11">
        <v>465100</v>
      </c>
      <c r="AS40" s="10">
        <v>237400</v>
      </c>
      <c r="AT40" s="10">
        <v>240400</v>
      </c>
      <c r="AU40" s="11">
        <v>477800</v>
      </c>
      <c r="AV40" s="10">
        <v>243600</v>
      </c>
      <c r="AW40" s="10">
        <v>246100</v>
      </c>
      <c r="AX40" s="11">
        <v>489700</v>
      </c>
    </row>
    <row r="41" spans="1:50" x14ac:dyDescent="0.2">
      <c r="A41" s="9">
        <v>39</v>
      </c>
      <c r="B41" s="6" t="s">
        <v>38</v>
      </c>
      <c r="C41" s="10">
        <v>256100</v>
      </c>
      <c r="D41" s="10">
        <v>271300</v>
      </c>
      <c r="E41" s="11">
        <v>527400</v>
      </c>
      <c r="F41" s="10">
        <v>263000</v>
      </c>
      <c r="G41" s="10">
        <v>278200</v>
      </c>
      <c r="H41" s="11">
        <v>541200</v>
      </c>
      <c r="I41" s="10">
        <v>270000</v>
      </c>
      <c r="J41" s="10">
        <v>285100</v>
      </c>
      <c r="K41" s="11">
        <v>555100</v>
      </c>
      <c r="L41" s="10">
        <v>277100</v>
      </c>
      <c r="M41" s="10">
        <v>292100</v>
      </c>
      <c r="N41" s="11">
        <v>569200</v>
      </c>
      <c r="O41" s="10">
        <v>284200</v>
      </c>
      <c r="P41" s="10">
        <v>299200</v>
      </c>
      <c r="Q41" s="11">
        <v>583400</v>
      </c>
      <c r="R41" s="10">
        <v>291300</v>
      </c>
      <c r="S41" s="10">
        <v>306200</v>
      </c>
      <c r="T41" s="11">
        <v>597500</v>
      </c>
      <c r="U41" s="10">
        <v>298400</v>
      </c>
      <c r="V41" s="10">
        <v>313200</v>
      </c>
      <c r="W41" s="11">
        <v>611600</v>
      </c>
      <c r="X41" s="10">
        <v>305500</v>
      </c>
      <c r="Y41" s="10">
        <v>320200</v>
      </c>
      <c r="Z41" s="11">
        <v>625700</v>
      </c>
      <c r="AA41" s="10">
        <v>312500</v>
      </c>
      <c r="AB41" s="10">
        <v>327200</v>
      </c>
      <c r="AC41" s="11">
        <v>639700</v>
      </c>
      <c r="AD41" s="10">
        <v>319400</v>
      </c>
      <c r="AE41" s="10">
        <v>334000</v>
      </c>
      <c r="AF41" s="11">
        <v>653400</v>
      </c>
      <c r="AG41" s="10">
        <v>326200</v>
      </c>
      <c r="AH41" s="10">
        <v>340800</v>
      </c>
      <c r="AI41" s="11">
        <v>667000</v>
      </c>
      <c r="AJ41" s="10">
        <v>332800</v>
      </c>
      <c r="AK41" s="10">
        <v>347400</v>
      </c>
      <c r="AL41" s="11">
        <v>680200</v>
      </c>
      <c r="AM41" s="10">
        <v>339300</v>
      </c>
      <c r="AN41" s="10">
        <v>353800</v>
      </c>
      <c r="AO41" s="11">
        <v>693100</v>
      </c>
      <c r="AP41" s="10">
        <v>345600</v>
      </c>
      <c r="AQ41" s="10">
        <v>360100</v>
      </c>
      <c r="AR41" s="11">
        <v>705700</v>
      </c>
      <c r="AS41" s="10">
        <v>351600</v>
      </c>
      <c r="AT41" s="10">
        <v>366100</v>
      </c>
      <c r="AU41" s="11">
        <v>717700</v>
      </c>
      <c r="AV41" s="10">
        <v>357000</v>
      </c>
      <c r="AW41" s="10">
        <v>371300</v>
      </c>
      <c r="AX41" s="11">
        <v>728300</v>
      </c>
    </row>
    <row r="42" spans="1:50" x14ac:dyDescent="0.2">
      <c r="A42" s="9">
        <v>40</v>
      </c>
      <c r="B42" s="6" t="s">
        <v>39</v>
      </c>
      <c r="C42" s="10">
        <v>109800</v>
      </c>
      <c r="D42" s="10">
        <v>112400</v>
      </c>
      <c r="E42" s="11">
        <v>222200</v>
      </c>
      <c r="F42" s="10">
        <v>114600</v>
      </c>
      <c r="G42" s="10">
        <v>116800</v>
      </c>
      <c r="H42" s="11">
        <v>231400</v>
      </c>
      <c r="I42" s="10">
        <v>119500</v>
      </c>
      <c r="J42" s="10">
        <v>121400</v>
      </c>
      <c r="K42" s="11">
        <v>240900</v>
      </c>
      <c r="L42" s="10">
        <v>124700</v>
      </c>
      <c r="M42" s="10">
        <v>126200</v>
      </c>
      <c r="N42" s="11">
        <v>250900</v>
      </c>
      <c r="O42" s="10">
        <v>130000</v>
      </c>
      <c r="P42" s="10">
        <v>131100</v>
      </c>
      <c r="Q42" s="11">
        <v>261100</v>
      </c>
      <c r="R42" s="10">
        <v>135400</v>
      </c>
      <c r="S42" s="10">
        <v>136000</v>
      </c>
      <c r="T42" s="11">
        <v>271400</v>
      </c>
      <c r="U42" s="10">
        <v>141000</v>
      </c>
      <c r="V42" s="10">
        <v>141100</v>
      </c>
      <c r="W42" s="11">
        <v>282100</v>
      </c>
      <c r="X42" s="10">
        <v>146700</v>
      </c>
      <c r="Y42" s="10">
        <v>146300</v>
      </c>
      <c r="Z42" s="11">
        <v>293000</v>
      </c>
      <c r="AA42" s="10">
        <v>152500</v>
      </c>
      <c r="AB42" s="10">
        <v>151600</v>
      </c>
      <c r="AC42" s="11">
        <v>304100</v>
      </c>
      <c r="AD42" s="10">
        <v>158500</v>
      </c>
      <c r="AE42" s="10">
        <v>157000</v>
      </c>
      <c r="AF42" s="11">
        <v>315500</v>
      </c>
      <c r="AG42" s="10">
        <v>164500</v>
      </c>
      <c r="AH42" s="10">
        <v>162400</v>
      </c>
      <c r="AI42" s="11">
        <v>326900</v>
      </c>
      <c r="AJ42" s="10">
        <v>170600</v>
      </c>
      <c r="AK42" s="10">
        <v>167900</v>
      </c>
      <c r="AL42" s="11">
        <v>338500</v>
      </c>
      <c r="AM42" s="10">
        <v>176800</v>
      </c>
      <c r="AN42" s="10">
        <v>173400</v>
      </c>
      <c r="AO42" s="11">
        <v>350200</v>
      </c>
      <c r="AP42" s="10">
        <v>183000</v>
      </c>
      <c r="AQ42" s="10">
        <v>179000</v>
      </c>
      <c r="AR42" s="11">
        <v>362000</v>
      </c>
      <c r="AS42" s="10">
        <v>189200</v>
      </c>
      <c r="AT42" s="10">
        <v>184600</v>
      </c>
      <c r="AU42" s="11">
        <v>373800</v>
      </c>
      <c r="AV42" s="10">
        <v>195300</v>
      </c>
      <c r="AW42" s="10">
        <v>189800</v>
      </c>
      <c r="AX42" s="11">
        <v>385100</v>
      </c>
    </row>
    <row r="43" spans="1:50" x14ac:dyDescent="0.2">
      <c r="A43" s="9">
        <v>41</v>
      </c>
      <c r="B43" s="6" t="s">
        <v>40</v>
      </c>
      <c r="C43" s="10">
        <v>235200</v>
      </c>
      <c r="D43" s="10">
        <v>249700</v>
      </c>
      <c r="E43" s="11">
        <v>484900</v>
      </c>
      <c r="F43" s="10">
        <v>243000</v>
      </c>
      <c r="G43" s="10">
        <v>257500</v>
      </c>
      <c r="H43" s="11">
        <v>500500</v>
      </c>
      <c r="I43" s="10">
        <v>250900</v>
      </c>
      <c r="J43" s="10">
        <v>265300</v>
      </c>
      <c r="K43" s="11">
        <v>516200</v>
      </c>
      <c r="L43" s="10">
        <v>258900</v>
      </c>
      <c r="M43" s="10">
        <v>273300</v>
      </c>
      <c r="N43" s="11">
        <v>532200</v>
      </c>
      <c r="O43" s="10">
        <v>267100</v>
      </c>
      <c r="P43" s="10">
        <v>281500</v>
      </c>
      <c r="Q43" s="11">
        <v>548600</v>
      </c>
      <c r="R43" s="10">
        <v>275400</v>
      </c>
      <c r="S43" s="10">
        <v>289700</v>
      </c>
      <c r="T43" s="11">
        <v>565100</v>
      </c>
      <c r="U43" s="10">
        <v>283800</v>
      </c>
      <c r="V43" s="10">
        <v>297900</v>
      </c>
      <c r="W43" s="11">
        <v>581700</v>
      </c>
      <c r="X43" s="10">
        <v>292200</v>
      </c>
      <c r="Y43" s="10">
        <v>306200</v>
      </c>
      <c r="Z43" s="11">
        <v>598400</v>
      </c>
      <c r="AA43" s="10">
        <v>300600</v>
      </c>
      <c r="AB43" s="10">
        <v>314600</v>
      </c>
      <c r="AC43" s="11">
        <v>615200</v>
      </c>
      <c r="AD43" s="10">
        <v>309100</v>
      </c>
      <c r="AE43" s="10">
        <v>322900</v>
      </c>
      <c r="AF43" s="11">
        <v>632000</v>
      </c>
      <c r="AG43" s="10">
        <v>317500</v>
      </c>
      <c r="AH43" s="10">
        <v>331200</v>
      </c>
      <c r="AI43" s="11">
        <v>648700</v>
      </c>
      <c r="AJ43" s="10">
        <v>325800</v>
      </c>
      <c r="AK43" s="10">
        <v>339500</v>
      </c>
      <c r="AL43" s="11">
        <v>665300</v>
      </c>
      <c r="AM43" s="10">
        <v>334100</v>
      </c>
      <c r="AN43" s="10">
        <v>347700</v>
      </c>
      <c r="AO43" s="11">
        <v>681800</v>
      </c>
      <c r="AP43" s="10">
        <v>342200</v>
      </c>
      <c r="AQ43" s="10">
        <v>355800</v>
      </c>
      <c r="AR43" s="11">
        <v>698000</v>
      </c>
      <c r="AS43" s="10">
        <v>350200</v>
      </c>
      <c r="AT43" s="10">
        <v>363700</v>
      </c>
      <c r="AU43" s="11">
        <v>713900</v>
      </c>
      <c r="AV43" s="10">
        <v>357700</v>
      </c>
      <c r="AW43" s="10">
        <v>370800</v>
      </c>
      <c r="AX43" s="11">
        <v>728500</v>
      </c>
    </row>
    <row r="44" spans="1:50" x14ac:dyDescent="0.2">
      <c r="A44" s="9">
        <v>42</v>
      </c>
      <c r="B44" s="6" t="s">
        <v>41</v>
      </c>
      <c r="C44" s="10">
        <v>123100</v>
      </c>
      <c r="D44" s="10">
        <v>123400</v>
      </c>
      <c r="E44" s="11">
        <v>246500</v>
      </c>
      <c r="F44" s="10">
        <v>126100</v>
      </c>
      <c r="G44" s="10">
        <v>125900</v>
      </c>
      <c r="H44" s="11">
        <v>252000</v>
      </c>
      <c r="I44" s="10">
        <v>129100</v>
      </c>
      <c r="J44" s="10">
        <v>128500</v>
      </c>
      <c r="K44" s="11">
        <v>257600</v>
      </c>
      <c r="L44" s="10">
        <v>132100</v>
      </c>
      <c r="M44" s="10">
        <v>131100</v>
      </c>
      <c r="N44" s="11">
        <v>263200</v>
      </c>
      <c r="O44" s="10">
        <v>135200</v>
      </c>
      <c r="P44" s="10">
        <v>133600</v>
      </c>
      <c r="Q44" s="11">
        <v>268800</v>
      </c>
      <c r="R44" s="10">
        <v>138200</v>
      </c>
      <c r="S44" s="10">
        <v>136100</v>
      </c>
      <c r="T44" s="11">
        <v>274300</v>
      </c>
      <c r="U44" s="10">
        <v>141100</v>
      </c>
      <c r="V44" s="10">
        <v>138600</v>
      </c>
      <c r="W44" s="11">
        <v>279700</v>
      </c>
      <c r="X44" s="10">
        <v>144100</v>
      </c>
      <c r="Y44" s="10">
        <v>141100</v>
      </c>
      <c r="Z44" s="11">
        <v>285200</v>
      </c>
      <c r="AA44" s="10">
        <v>147000</v>
      </c>
      <c r="AB44" s="10">
        <v>143500</v>
      </c>
      <c r="AC44" s="11">
        <v>290500</v>
      </c>
      <c r="AD44" s="10">
        <v>149800</v>
      </c>
      <c r="AE44" s="10">
        <v>145800</v>
      </c>
      <c r="AF44" s="11">
        <v>295600</v>
      </c>
      <c r="AG44" s="10">
        <v>152600</v>
      </c>
      <c r="AH44" s="10">
        <v>148100</v>
      </c>
      <c r="AI44" s="11">
        <v>300700</v>
      </c>
      <c r="AJ44" s="10">
        <v>155300</v>
      </c>
      <c r="AK44" s="10">
        <v>150300</v>
      </c>
      <c r="AL44" s="11">
        <v>305600</v>
      </c>
      <c r="AM44" s="10">
        <v>157900</v>
      </c>
      <c r="AN44" s="10">
        <v>152300</v>
      </c>
      <c r="AO44" s="11">
        <v>310200</v>
      </c>
      <c r="AP44" s="10">
        <v>160400</v>
      </c>
      <c r="AQ44" s="10">
        <v>154300</v>
      </c>
      <c r="AR44" s="11">
        <v>314700</v>
      </c>
      <c r="AS44" s="10">
        <v>162700</v>
      </c>
      <c r="AT44" s="10">
        <v>156200</v>
      </c>
      <c r="AU44" s="11">
        <v>318900</v>
      </c>
      <c r="AV44" s="10">
        <v>164800</v>
      </c>
      <c r="AW44" s="10">
        <v>157700</v>
      </c>
      <c r="AX44" s="11">
        <v>322500</v>
      </c>
    </row>
    <row r="45" spans="1:50" x14ac:dyDescent="0.2">
      <c r="A45" s="9">
        <v>43</v>
      </c>
      <c r="B45" s="6" t="s">
        <v>42</v>
      </c>
      <c r="C45" s="10">
        <v>92200</v>
      </c>
      <c r="D45" s="10">
        <v>96400</v>
      </c>
      <c r="E45" s="11">
        <v>188600</v>
      </c>
      <c r="F45" s="10">
        <v>95800</v>
      </c>
      <c r="G45" s="10">
        <v>99800</v>
      </c>
      <c r="H45" s="11">
        <v>195600</v>
      </c>
      <c r="I45" s="10">
        <v>99400</v>
      </c>
      <c r="J45" s="10">
        <v>103200</v>
      </c>
      <c r="K45" s="11">
        <v>202600</v>
      </c>
      <c r="L45" s="10">
        <v>103200</v>
      </c>
      <c r="M45" s="10">
        <v>106800</v>
      </c>
      <c r="N45" s="11">
        <v>210000</v>
      </c>
      <c r="O45" s="10">
        <v>107100</v>
      </c>
      <c r="P45" s="10">
        <v>110400</v>
      </c>
      <c r="Q45" s="11">
        <v>217500</v>
      </c>
      <c r="R45" s="10">
        <v>111000</v>
      </c>
      <c r="S45" s="10">
        <v>114000</v>
      </c>
      <c r="T45" s="11">
        <v>225000</v>
      </c>
      <c r="U45" s="10">
        <v>115100</v>
      </c>
      <c r="V45" s="10">
        <v>117700</v>
      </c>
      <c r="W45" s="11">
        <v>232800</v>
      </c>
      <c r="X45" s="10">
        <v>119100</v>
      </c>
      <c r="Y45" s="10">
        <v>121400</v>
      </c>
      <c r="Z45" s="11">
        <v>240500</v>
      </c>
      <c r="AA45" s="10">
        <v>123300</v>
      </c>
      <c r="AB45" s="10">
        <v>125200</v>
      </c>
      <c r="AC45" s="11">
        <v>248500</v>
      </c>
      <c r="AD45" s="10">
        <v>127400</v>
      </c>
      <c r="AE45" s="10">
        <v>129000</v>
      </c>
      <c r="AF45" s="11">
        <v>256400</v>
      </c>
      <c r="AG45" s="10">
        <v>131600</v>
      </c>
      <c r="AH45" s="10">
        <v>132900</v>
      </c>
      <c r="AI45" s="11">
        <v>264500</v>
      </c>
      <c r="AJ45" s="10">
        <v>135900</v>
      </c>
      <c r="AK45" s="10">
        <v>136700</v>
      </c>
      <c r="AL45" s="11">
        <v>272600</v>
      </c>
      <c r="AM45" s="10">
        <v>140100</v>
      </c>
      <c r="AN45" s="10">
        <v>140500</v>
      </c>
      <c r="AO45" s="11">
        <v>280600</v>
      </c>
      <c r="AP45" s="10">
        <v>144300</v>
      </c>
      <c r="AQ45" s="10">
        <v>144300</v>
      </c>
      <c r="AR45" s="11">
        <v>288600</v>
      </c>
      <c r="AS45" s="10">
        <v>148500</v>
      </c>
      <c r="AT45" s="10">
        <v>148100</v>
      </c>
      <c r="AU45" s="11">
        <v>296600</v>
      </c>
      <c r="AV45" s="10">
        <v>152600</v>
      </c>
      <c r="AW45" s="10">
        <v>151600</v>
      </c>
      <c r="AX45" s="11">
        <v>304200</v>
      </c>
    </row>
    <row r="46" spans="1:50" x14ac:dyDescent="0.2">
      <c r="A46" s="9">
        <v>44</v>
      </c>
      <c r="B46" s="6" t="s">
        <v>43</v>
      </c>
      <c r="C46" s="10">
        <v>103600</v>
      </c>
      <c r="D46" s="10">
        <v>109800</v>
      </c>
      <c r="E46" s="11">
        <v>213400</v>
      </c>
      <c r="F46" s="10">
        <v>107400</v>
      </c>
      <c r="G46" s="10">
        <v>113500</v>
      </c>
      <c r="H46" s="11">
        <v>220900</v>
      </c>
      <c r="I46" s="10">
        <v>111400</v>
      </c>
      <c r="J46" s="10">
        <v>117300</v>
      </c>
      <c r="K46" s="11">
        <v>228700</v>
      </c>
      <c r="L46" s="10">
        <v>115500</v>
      </c>
      <c r="M46" s="10">
        <v>121200</v>
      </c>
      <c r="N46" s="11">
        <v>236700</v>
      </c>
      <c r="O46" s="10">
        <v>119600</v>
      </c>
      <c r="P46" s="10">
        <v>125200</v>
      </c>
      <c r="Q46" s="11">
        <v>244800</v>
      </c>
      <c r="R46" s="10">
        <v>123800</v>
      </c>
      <c r="S46" s="10">
        <v>129300</v>
      </c>
      <c r="T46" s="11">
        <v>253100</v>
      </c>
      <c r="U46" s="10">
        <v>128100</v>
      </c>
      <c r="V46" s="10">
        <v>133300</v>
      </c>
      <c r="W46" s="11">
        <v>261400</v>
      </c>
      <c r="X46" s="10">
        <v>132500</v>
      </c>
      <c r="Y46" s="10">
        <v>137500</v>
      </c>
      <c r="Z46" s="11">
        <v>270000</v>
      </c>
      <c r="AA46" s="10">
        <v>136900</v>
      </c>
      <c r="AB46" s="10">
        <v>141700</v>
      </c>
      <c r="AC46" s="11">
        <v>278600</v>
      </c>
      <c r="AD46" s="10">
        <v>141300</v>
      </c>
      <c r="AE46" s="10">
        <v>145800</v>
      </c>
      <c r="AF46" s="11">
        <v>287100</v>
      </c>
      <c r="AG46" s="10">
        <v>145700</v>
      </c>
      <c r="AH46" s="10">
        <v>150100</v>
      </c>
      <c r="AI46" s="11">
        <v>295800</v>
      </c>
      <c r="AJ46" s="10">
        <v>150200</v>
      </c>
      <c r="AK46" s="10">
        <v>154300</v>
      </c>
      <c r="AL46" s="11">
        <v>304500</v>
      </c>
      <c r="AM46" s="10">
        <v>154600</v>
      </c>
      <c r="AN46" s="10">
        <v>158500</v>
      </c>
      <c r="AO46" s="11">
        <v>313100</v>
      </c>
      <c r="AP46" s="10">
        <v>159100</v>
      </c>
      <c r="AQ46" s="10">
        <v>162600</v>
      </c>
      <c r="AR46" s="11">
        <v>321700</v>
      </c>
      <c r="AS46" s="10">
        <v>163500</v>
      </c>
      <c r="AT46" s="10">
        <v>166800</v>
      </c>
      <c r="AU46" s="11">
        <v>330300</v>
      </c>
      <c r="AV46" s="10">
        <v>167700</v>
      </c>
      <c r="AW46" s="10">
        <v>170500</v>
      </c>
      <c r="AX46" s="11">
        <v>338200</v>
      </c>
    </row>
    <row r="47" spans="1:50" x14ac:dyDescent="0.2">
      <c r="A47" s="9">
        <v>45</v>
      </c>
      <c r="B47" s="6" t="s">
        <v>44</v>
      </c>
      <c r="C47" s="10">
        <v>109800</v>
      </c>
      <c r="D47" s="10">
        <v>108000</v>
      </c>
      <c r="E47" s="11">
        <v>217800</v>
      </c>
      <c r="F47" s="10">
        <v>114900</v>
      </c>
      <c r="G47" s="10">
        <v>112900</v>
      </c>
      <c r="H47" s="11">
        <v>227800</v>
      </c>
      <c r="I47" s="10">
        <v>120200</v>
      </c>
      <c r="J47" s="10">
        <v>117900</v>
      </c>
      <c r="K47" s="11">
        <v>238100</v>
      </c>
      <c r="L47" s="10">
        <v>125700</v>
      </c>
      <c r="M47" s="10">
        <v>123100</v>
      </c>
      <c r="N47" s="11">
        <v>248800</v>
      </c>
      <c r="O47" s="10">
        <v>131400</v>
      </c>
      <c r="P47" s="10">
        <v>128400</v>
      </c>
      <c r="Q47" s="11">
        <v>259800</v>
      </c>
      <c r="R47" s="10">
        <v>137200</v>
      </c>
      <c r="S47" s="10">
        <v>133900</v>
      </c>
      <c r="T47" s="11">
        <v>271100</v>
      </c>
      <c r="U47" s="10">
        <v>143300</v>
      </c>
      <c r="V47" s="10">
        <v>139600</v>
      </c>
      <c r="W47" s="11">
        <v>282900</v>
      </c>
      <c r="X47" s="10">
        <v>149400</v>
      </c>
      <c r="Y47" s="10">
        <v>145400</v>
      </c>
      <c r="Z47" s="11">
        <v>294800</v>
      </c>
      <c r="AA47" s="10">
        <v>155800</v>
      </c>
      <c r="AB47" s="10">
        <v>151400</v>
      </c>
      <c r="AC47" s="11">
        <v>307200</v>
      </c>
      <c r="AD47" s="10">
        <v>162300</v>
      </c>
      <c r="AE47" s="10">
        <v>157500</v>
      </c>
      <c r="AF47" s="11">
        <v>319800</v>
      </c>
      <c r="AG47" s="10">
        <v>168900</v>
      </c>
      <c r="AH47" s="10">
        <v>163700</v>
      </c>
      <c r="AI47" s="11">
        <v>332600</v>
      </c>
      <c r="AJ47" s="10">
        <v>175600</v>
      </c>
      <c r="AK47" s="10">
        <v>170100</v>
      </c>
      <c r="AL47" s="11">
        <v>345700</v>
      </c>
      <c r="AM47" s="10">
        <v>182400</v>
      </c>
      <c r="AN47" s="10">
        <v>176500</v>
      </c>
      <c r="AO47" s="11">
        <v>358900</v>
      </c>
      <c r="AP47" s="10">
        <v>189300</v>
      </c>
      <c r="AQ47" s="10">
        <v>183100</v>
      </c>
      <c r="AR47" s="11">
        <v>372400</v>
      </c>
      <c r="AS47" s="10">
        <v>196300</v>
      </c>
      <c r="AT47" s="10">
        <v>189700</v>
      </c>
      <c r="AU47" s="11">
        <v>386000</v>
      </c>
      <c r="AV47" s="10">
        <v>203200</v>
      </c>
      <c r="AW47" s="10">
        <v>196000</v>
      </c>
      <c r="AX47" s="11">
        <v>399200</v>
      </c>
    </row>
    <row r="48" spans="1:50" x14ac:dyDescent="0.2">
      <c r="A48" s="9">
        <v>46</v>
      </c>
      <c r="B48" s="6" t="s">
        <v>45</v>
      </c>
      <c r="C48" s="10">
        <v>102300</v>
      </c>
      <c r="D48" s="10">
        <v>108300</v>
      </c>
      <c r="E48" s="11">
        <v>210600</v>
      </c>
      <c r="F48" s="10">
        <v>107000</v>
      </c>
      <c r="G48" s="10">
        <v>112700</v>
      </c>
      <c r="H48" s="11">
        <v>219700</v>
      </c>
      <c r="I48" s="10">
        <v>111800</v>
      </c>
      <c r="J48" s="10">
        <v>117300</v>
      </c>
      <c r="K48" s="11">
        <v>229100</v>
      </c>
      <c r="L48" s="10">
        <v>116800</v>
      </c>
      <c r="M48" s="10">
        <v>122100</v>
      </c>
      <c r="N48" s="11">
        <v>238900</v>
      </c>
      <c r="O48" s="10">
        <v>122000</v>
      </c>
      <c r="P48" s="10">
        <v>127000</v>
      </c>
      <c r="Q48" s="11">
        <v>249000</v>
      </c>
      <c r="R48" s="10">
        <v>127300</v>
      </c>
      <c r="S48" s="10">
        <v>132000</v>
      </c>
      <c r="T48" s="11">
        <v>259300</v>
      </c>
      <c r="U48" s="10">
        <v>132800</v>
      </c>
      <c r="V48" s="10">
        <v>137100</v>
      </c>
      <c r="W48" s="11">
        <v>269900</v>
      </c>
      <c r="X48" s="10">
        <v>138400</v>
      </c>
      <c r="Y48" s="10">
        <v>142300</v>
      </c>
      <c r="Z48" s="11">
        <v>280700</v>
      </c>
      <c r="AA48" s="10">
        <v>144200</v>
      </c>
      <c r="AB48" s="10">
        <v>147600</v>
      </c>
      <c r="AC48" s="11">
        <v>291800</v>
      </c>
      <c r="AD48" s="10">
        <v>150000</v>
      </c>
      <c r="AE48" s="10">
        <v>153100</v>
      </c>
      <c r="AF48" s="11">
        <v>303100</v>
      </c>
      <c r="AG48" s="10">
        <v>156000</v>
      </c>
      <c r="AH48" s="10">
        <v>158600</v>
      </c>
      <c r="AI48" s="11">
        <v>314600</v>
      </c>
      <c r="AJ48" s="10">
        <v>162100</v>
      </c>
      <c r="AK48" s="10">
        <v>164100</v>
      </c>
      <c r="AL48" s="11">
        <v>326200</v>
      </c>
      <c r="AM48" s="10">
        <v>168300</v>
      </c>
      <c r="AN48" s="10">
        <v>169800</v>
      </c>
      <c r="AO48" s="11">
        <v>338100</v>
      </c>
      <c r="AP48" s="10">
        <v>174500</v>
      </c>
      <c r="AQ48" s="10">
        <v>175400</v>
      </c>
      <c r="AR48" s="11">
        <v>349900</v>
      </c>
      <c r="AS48" s="10">
        <v>180700</v>
      </c>
      <c r="AT48" s="10">
        <v>181100</v>
      </c>
      <c r="AU48" s="11">
        <v>361800</v>
      </c>
      <c r="AV48" s="10">
        <v>186900</v>
      </c>
      <c r="AW48" s="10">
        <v>186500</v>
      </c>
      <c r="AX48" s="11">
        <v>373400</v>
      </c>
    </row>
    <row r="49" spans="1:50" x14ac:dyDescent="0.2">
      <c r="A49" s="9">
        <v>47</v>
      </c>
      <c r="B49" s="6" t="s">
        <v>46</v>
      </c>
      <c r="C49" s="10">
        <v>47000</v>
      </c>
      <c r="D49" s="10">
        <v>46000</v>
      </c>
      <c r="E49" s="11">
        <v>93000</v>
      </c>
      <c r="F49" s="10">
        <v>49500</v>
      </c>
      <c r="G49" s="10">
        <v>48300</v>
      </c>
      <c r="H49" s="11">
        <v>97800</v>
      </c>
      <c r="I49" s="10">
        <v>52200</v>
      </c>
      <c r="J49" s="10">
        <v>50600</v>
      </c>
      <c r="K49" s="11">
        <v>102800</v>
      </c>
      <c r="L49" s="10">
        <v>55000</v>
      </c>
      <c r="M49" s="10">
        <v>53100</v>
      </c>
      <c r="N49" s="11">
        <v>108100</v>
      </c>
      <c r="O49" s="10">
        <v>57800</v>
      </c>
      <c r="P49" s="10">
        <v>55700</v>
      </c>
      <c r="Q49" s="11">
        <v>113500</v>
      </c>
      <c r="R49" s="10">
        <v>60800</v>
      </c>
      <c r="S49" s="10">
        <v>58300</v>
      </c>
      <c r="T49" s="11">
        <v>119100</v>
      </c>
      <c r="U49" s="10">
        <v>63900</v>
      </c>
      <c r="V49" s="10">
        <v>61000</v>
      </c>
      <c r="W49" s="11">
        <v>124900</v>
      </c>
      <c r="X49" s="10">
        <v>67200</v>
      </c>
      <c r="Y49" s="10">
        <v>63800</v>
      </c>
      <c r="Z49" s="11">
        <v>131000</v>
      </c>
      <c r="AA49" s="10">
        <v>70500</v>
      </c>
      <c r="AB49" s="10">
        <v>66700</v>
      </c>
      <c r="AC49" s="11">
        <v>137200</v>
      </c>
      <c r="AD49" s="10">
        <v>73900</v>
      </c>
      <c r="AE49" s="10">
        <v>69700</v>
      </c>
      <c r="AF49" s="11">
        <v>143600</v>
      </c>
      <c r="AG49" s="10">
        <v>77500</v>
      </c>
      <c r="AH49" s="10">
        <v>72800</v>
      </c>
      <c r="AI49" s="11">
        <v>150300</v>
      </c>
      <c r="AJ49" s="10">
        <v>81100</v>
      </c>
      <c r="AK49" s="10">
        <v>75900</v>
      </c>
      <c r="AL49" s="11">
        <v>157000</v>
      </c>
      <c r="AM49" s="10">
        <v>84900</v>
      </c>
      <c r="AN49" s="10">
        <v>79200</v>
      </c>
      <c r="AO49" s="11">
        <v>164100</v>
      </c>
      <c r="AP49" s="10">
        <v>88700</v>
      </c>
      <c r="AQ49" s="10">
        <v>82400</v>
      </c>
      <c r="AR49" s="11">
        <v>171100</v>
      </c>
      <c r="AS49" s="10">
        <v>92600</v>
      </c>
      <c r="AT49" s="10">
        <v>85800</v>
      </c>
      <c r="AU49" s="11">
        <v>178400</v>
      </c>
      <c r="AV49" s="10">
        <v>96500</v>
      </c>
      <c r="AW49" s="10">
        <v>89000</v>
      </c>
      <c r="AX49" s="11">
        <v>185500</v>
      </c>
    </row>
    <row r="50" spans="1:50" x14ac:dyDescent="0.2">
      <c r="A50" s="9">
        <v>48</v>
      </c>
      <c r="B50" s="6" t="s">
        <v>47</v>
      </c>
      <c r="C50" s="10">
        <v>123200</v>
      </c>
      <c r="D50" s="10">
        <v>128100</v>
      </c>
      <c r="E50" s="11">
        <v>251300</v>
      </c>
      <c r="F50" s="10">
        <v>128000</v>
      </c>
      <c r="G50" s="10">
        <v>132700</v>
      </c>
      <c r="H50" s="11">
        <v>260700</v>
      </c>
      <c r="I50" s="10">
        <v>132900</v>
      </c>
      <c r="J50" s="10">
        <v>137300</v>
      </c>
      <c r="K50" s="11">
        <v>270200</v>
      </c>
      <c r="L50" s="10">
        <v>138000</v>
      </c>
      <c r="M50" s="10">
        <v>142100</v>
      </c>
      <c r="N50" s="11">
        <v>280100</v>
      </c>
      <c r="O50" s="10">
        <v>143200</v>
      </c>
      <c r="P50" s="10">
        <v>147000</v>
      </c>
      <c r="Q50" s="11">
        <v>290200</v>
      </c>
      <c r="R50" s="10">
        <v>148500</v>
      </c>
      <c r="S50" s="10">
        <v>152000</v>
      </c>
      <c r="T50" s="11">
        <v>300500</v>
      </c>
      <c r="U50" s="10">
        <v>153900</v>
      </c>
      <c r="V50" s="10">
        <v>157000</v>
      </c>
      <c r="W50" s="11">
        <v>310900</v>
      </c>
      <c r="X50" s="10">
        <v>159400</v>
      </c>
      <c r="Y50" s="10">
        <v>162100</v>
      </c>
      <c r="Z50" s="11">
        <v>321500</v>
      </c>
      <c r="AA50" s="10">
        <v>164900</v>
      </c>
      <c r="AB50" s="10">
        <v>167300</v>
      </c>
      <c r="AC50" s="11">
        <v>332200</v>
      </c>
      <c r="AD50" s="10">
        <v>170600</v>
      </c>
      <c r="AE50" s="10">
        <v>172500</v>
      </c>
      <c r="AF50" s="11">
        <v>343100</v>
      </c>
      <c r="AG50" s="10">
        <v>176200</v>
      </c>
      <c r="AH50" s="10">
        <v>177800</v>
      </c>
      <c r="AI50" s="11">
        <v>354000</v>
      </c>
      <c r="AJ50" s="10">
        <v>181900</v>
      </c>
      <c r="AK50" s="10">
        <v>183000</v>
      </c>
      <c r="AL50" s="11">
        <v>364900</v>
      </c>
      <c r="AM50" s="10">
        <v>187600</v>
      </c>
      <c r="AN50" s="10">
        <v>188300</v>
      </c>
      <c r="AO50" s="11">
        <v>375900</v>
      </c>
      <c r="AP50" s="10">
        <v>193300</v>
      </c>
      <c r="AQ50" s="10">
        <v>193500</v>
      </c>
      <c r="AR50" s="11">
        <v>386800</v>
      </c>
      <c r="AS50" s="10">
        <v>199000</v>
      </c>
      <c r="AT50" s="10">
        <v>198700</v>
      </c>
      <c r="AU50" s="11">
        <v>397700</v>
      </c>
      <c r="AV50" s="10">
        <v>204400</v>
      </c>
      <c r="AW50" s="10">
        <v>203600</v>
      </c>
      <c r="AX50" s="11">
        <v>408000</v>
      </c>
    </row>
    <row r="51" spans="1:50" x14ac:dyDescent="0.2">
      <c r="A51" s="9">
        <v>49</v>
      </c>
      <c r="B51" s="6" t="s">
        <v>48</v>
      </c>
      <c r="C51" s="10">
        <v>119400</v>
      </c>
      <c r="D51" s="10">
        <v>123500</v>
      </c>
      <c r="E51" s="11">
        <v>242900</v>
      </c>
      <c r="F51" s="10">
        <v>123800</v>
      </c>
      <c r="G51" s="10">
        <v>127800</v>
      </c>
      <c r="H51" s="11">
        <v>251600</v>
      </c>
      <c r="I51" s="10">
        <v>128300</v>
      </c>
      <c r="J51" s="10">
        <v>132200</v>
      </c>
      <c r="K51" s="11">
        <v>260500</v>
      </c>
      <c r="L51" s="10">
        <v>133000</v>
      </c>
      <c r="M51" s="10">
        <v>136700</v>
      </c>
      <c r="N51" s="11">
        <v>269700</v>
      </c>
      <c r="O51" s="10">
        <v>137700</v>
      </c>
      <c r="P51" s="10">
        <v>141300</v>
      </c>
      <c r="Q51" s="11">
        <v>279000</v>
      </c>
      <c r="R51" s="10">
        <v>142500</v>
      </c>
      <c r="S51" s="10">
        <v>146000</v>
      </c>
      <c r="T51" s="11">
        <v>288500</v>
      </c>
      <c r="U51" s="10">
        <v>147400</v>
      </c>
      <c r="V51" s="10">
        <v>150800</v>
      </c>
      <c r="W51" s="11">
        <v>298200</v>
      </c>
      <c r="X51" s="10">
        <v>152400</v>
      </c>
      <c r="Y51" s="10">
        <v>155600</v>
      </c>
      <c r="Z51" s="11">
        <v>308000</v>
      </c>
      <c r="AA51" s="10">
        <v>157400</v>
      </c>
      <c r="AB51" s="10">
        <v>160500</v>
      </c>
      <c r="AC51" s="11">
        <v>317900</v>
      </c>
      <c r="AD51" s="10">
        <v>162400</v>
      </c>
      <c r="AE51" s="10">
        <v>165400</v>
      </c>
      <c r="AF51" s="11">
        <v>327800</v>
      </c>
      <c r="AG51" s="10">
        <v>167500</v>
      </c>
      <c r="AH51" s="10">
        <v>170300</v>
      </c>
      <c r="AI51" s="11">
        <v>337800</v>
      </c>
      <c r="AJ51" s="10">
        <v>172600</v>
      </c>
      <c r="AK51" s="10">
        <v>175200</v>
      </c>
      <c r="AL51" s="11">
        <v>347800</v>
      </c>
      <c r="AM51" s="10">
        <v>177600</v>
      </c>
      <c r="AN51" s="10">
        <v>180200</v>
      </c>
      <c r="AO51" s="11">
        <v>357800</v>
      </c>
      <c r="AP51" s="10">
        <v>182700</v>
      </c>
      <c r="AQ51" s="10">
        <v>185100</v>
      </c>
      <c r="AR51" s="11">
        <v>367800</v>
      </c>
      <c r="AS51" s="10">
        <v>187700</v>
      </c>
      <c r="AT51" s="10">
        <v>189900</v>
      </c>
      <c r="AU51" s="11">
        <v>377600</v>
      </c>
      <c r="AV51" s="10">
        <v>192400</v>
      </c>
      <c r="AW51" s="10">
        <v>194400</v>
      </c>
      <c r="AX51" s="11">
        <v>386800</v>
      </c>
    </row>
    <row r="52" spans="1:50" x14ac:dyDescent="0.2">
      <c r="A52" s="9">
        <v>50</v>
      </c>
      <c r="B52" s="6" t="s">
        <v>49</v>
      </c>
      <c r="C52" s="10">
        <v>76400</v>
      </c>
      <c r="D52" s="10">
        <v>79800</v>
      </c>
      <c r="E52" s="11">
        <v>156200</v>
      </c>
      <c r="F52" s="10">
        <v>78300</v>
      </c>
      <c r="G52" s="10">
        <v>81700</v>
      </c>
      <c r="H52" s="11">
        <v>160000</v>
      </c>
      <c r="I52" s="10">
        <v>80300</v>
      </c>
      <c r="J52" s="10">
        <v>83500</v>
      </c>
      <c r="K52" s="11">
        <v>163800</v>
      </c>
      <c r="L52" s="10">
        <v>82300</v>
      </c>
      <c r="M52" s="10">
        <v>85300</v>
      </c>
      <c r="N52" s="11">
        <v>167600</v>
      </c>
      <c r="O52" s="10">
        <v>84200</v>
      </c>
      <c r="P52" s="10">
        <v>87100</v>
      </c>
      <c r="Q52" s="11">
        <v>171300</v>
      </c>
      <c r="R52" s="10">
        <v>86200</v>
      </c>
      <c r="S52" s="10">
        <v>89000</v>
      </c>
      <c r="T52" s="11">
        <v>175200</v>
      </c>
      <c r="U52" s="10">
        <v>88200</v>
      </c>
      <c r="V52" s="10">
        <v>90800</v>
      </c>
      <c r="W52" s="11">
        <v>179000</v>
      </c>
      <c r="X52" s="10">
        <v>90100</v>
      </c>
      <c r="Y52" s="10">
        <v>92600</v>
      </c>
      <c r="Z52" s="11">
        <v>182700</v>
      </c>
      <c r="AA52" s="10">
        <v>92000</v>
      </c>
      <c r="AB52" s="10">
        <v>94300</v>
      </c>
      <c r="AC52" s="11">
        <v>186300</v>
      </c>
      <c r="AD52" s="10">
        <v>93900</v>
      </c>
      <c r="AE52" s="10">
        <v>96100</v>
      </c>
      <c r="AF52" s="11">
        <v>190000</v>
      </c>
      <c r="AG52" s="10">
        <v>95800</v>
      </c>
      <c r="AH52" s="10">
        <v>97700</v>
      </c>
      <c r="AI52" s="11">
        <v>193500</v>
      </c>
      <c r="AJ52" s="10">
        <v>97600</v>
      </c>
      <c r="AK52" s="10">
        <v>99400</v>
      </c>
      <c r="AL52" s="11">
        <v>197000</v>
      </c>
      <c r="AM52" s="10">
        <v>99300</v>
      </c>
      <c r="AN52" s="10">
        <v>101000</v>
      </c>
      <c r="AO52" s="11">
        <v>200300</v>
      </c>
      <c r="AP52" s="10">
        <v>101000</v>
      </c>
      <c r="AQ52" s="10">
        <v>102500</v>
      </c>
      <c r="AR52" s="11">
        <v>203500</v>
      </c>
      <c r="AS52" s="10">
        <v>102600</v>
      </c>
      <c r="AT52" s="10">
        <v>103900</v>
      </c>
      <c r="AU52" s="11">
        <v>206500</v>
      </c>
      <c r="AV52" s="10">
        <v>104000</v>
      </c>
      <c r="AW52" s="10">
        <v>105100</v>
      </c>
      <c r="AX52" s="11">
        <v>209100</v>
      </c>
    </row>
    <row r="53" spans="1:50" x14ac:dyDescent="0.2">
      <c r="A53" s="9">
        <v>51</v>
      </c>
      <c r="B53" s="6" t="s">
        <v>50</v>
      </c>
      <c r="C53" s="10">
        <v>100800</v>
      </c>
      <c r="D53" s="10">
        <v>103500</v>
      </c>
      <c r="E53" s="11">
        <v>204300</v>
      </c>
      <c r="F53" s="10">
        <v>103700</v>
      </c>
      <c r="G53" s="10">
        <v>106000</v>
      </c>
      <c r="H53" s="11">
        <v>209700</v>
      </c>
      <c r="I53" s="10">
        <v>106600</v>
      </c>
      <c r="J53" s="10">
        <v>108500</v>
      </c>
      <c r="K53" s="11">
        <v>215100</v>
      </c>
      <c r="L53" s="10">
        <v>109500</v>
      </c>
      <c r="M53" s="10">
        <v>111000</v>
      </c>
      <c r="N53" s="11">
        <v>220500</v>
      </c>
      <c r="O53" s="10">
        <v>112500</v>
      </c>
      <c r="P53" s="10">
        <v>113600</v>
      </c>
      <c r="Q53" s="11">
        <v>226100</v>
      </c>
      <c r="R53" s="10">
        <v>115400</v>
      </c>
      <c r="S53" s="10">
        <v>116100</v>
      </c>
      <c r="T53" s="11">
        <v>231500</v>
      </c>
      <c r="U53" s="10">
        <v>118400</v>
      </c>
      <c r="V53" s="10">
        <v>118600</v>
      </c>
      <c r="W53" s="11">
        <v>237000</v>
      </c>
      <c r="X53" s="10">
        <v>121400</v>
      </c>
      <c r="Y53" s="10">
        <v>121100</v>
      </c>
      <c r="Z53" s="11">
        <v>242500</v>
      </c>
      <c r="AA53" s="10">
        <v>124300</v>
      </c>
      <c r="AB53" s="10">
        <v>123600</v>
      </c>
      <c r="AC53" s="11">
        <v>247900</v>
      </c>
      <c r="AD53" s="10">
        <v>127200</v>
      </c>
      <c r="AE53" s="10">
        <v>126000</v>
      </c>
      <c r="AF53" s="11">
        <v>253200</v>
      </c>
      <c r="AG53" s="10">
        <v>130100</v>
      </c>
      <c r="AH53" s="10">
        <v>128400</v>
      </c>
      <c r="AI53" s="11">
        <v>258500</v>
      </c>
      <c r="AJ53" s="10">
        <v>132900</v>
      </c>
      <c r="AK53" s="10">
        <v>130700</v>
      </c>
      <c r="AL53" s="11">
        <v>263600</v>
      </c>
      <c r="AM53" s="10">
        <v>135600</v>
      </c>
      <c r="AN53" s="10">
        <v>132900</v>
      </c>
      <c r="AO53" s="11">
        <v>268500</v>
      </c>
      <c r="AP53" s="10">
        <v>138300</v>
      </c>
      <c r="AQ53" s="10">
        <v>135100</v>
      </c>
      <c r="AR53" s="11">
        <v>273400</v>
      </c>
      <c r="AS53" s="10">
        <v>140900</v>
      </c>
      <c r="AT53" s="10">
        <v>137200</v>
      </c>
      <c r="AU53" s="11">
        <v>278100</v>
      </c>
      <c r="AV53" s="10">
        <v>143300</v>
      </c>
      <c r="AW53" s="10">
        <v>138900</v>
      </c>
      <c r="AX53" s="11">
        <v>282200</v>
      </c>
    </row>
    <row r="54" spans="1:50" x14ac:dyDescent="0.2">
      <c r="A54" s="9">
        <v>52</v>
      </c>
      <c r="B54" s="6" t="s">
        <v>51</v>
      </c>
      <c r="C54" s="10">
        <v>127500</v>
      </c>
      <c r="D54" s="10">
        <v>131900</v>
      </c>
      <c r="E54" s="11">
        <v>259400</v>
      </c>
      <c r="F54" s="10">
        <v>132200</v>
      </c>
      <c r="G54" s="10">
        <v>136200</v>
      </c>
      <c r="H54" s="11">
        <v>268400</v>
      </c>
      <c r="I54" s="10">
        <v>137000</v>
      </c>
      <c r="J54" s="10">
        <v>140600</v>
      </c>
      <c r="K54" s="11">
        <v>277600</v>
      </c>
      <c r="L54" s="10">
        <v>141900</v>
      </c>
      <c r="M54" s="10">
        <v>145200</v>
      </c>
      <c r="N54" s="11">
        <v>287100</v>
      </c>
      <c r="O54" s="10">
        <v>147000</v>
      </c>
      <c r="P54" s="10">
        <v>149700</v>
      </c>
      <c r="Q54" s="11">
        <v>296700</v>
      </c>
      <c r="R54" s="10">
        <v>152100</v>
      </c>
      <c r="S54" s="10">
        <v>154400</v>
      </c>
      <c r="T54" s="11">
        <v>306500</v>
      </c>
      <c r="U54" s="10">
        <v>157300</v>
      </c>
      <c r="V54" s="10">
        <v>159100</v>
      </c>
      <c r="W54" s="11">
        <v>316400</v>
      </c>
      <c r="X54" s="10">
        <v>162500</v>
      </c>
      <c r="Y54" s="10">
        <v>163800</v>
      </c>
      <c r="Z54" s="11">
        <v>326300</v>
      </c>
      <c r="AA54" s="10">
        <v>167800</v>
      </c>
      <c r="AB54" s="10">
        <v>168600</v>
      </c>
      <c r="AC54" s="11">
        <v>336400</v>
      </c>
      <c r="AD54" s="10">
        <v>173200</v>
      </c>
      <c r="AE54" s="10">
        <v>173400</v>
      </c>
      <c r="AF54" s="11">
        <v>346600</v>
      </c>
      <c r="AG54" s="10">
        <v>178500</v>
      </c>
      <c r="AH54" s="10">
        <v>178200</v>
      </c>
      <c r="AI54" s="11">
        <v>356700</v>
      </c>
      <c r="AJ54" s="10">
        <v>183900</v>
      </c>
      <c r="AK54" s="10">
        <v>183000</v>
      </c>
      <c r="AL54" s="11">
        <v>366900</v>
      </c>
      <c r="AM54" s="10">
        <v>189300</v>
      </c>
      <c r="AN54" s="10">
        <v>187700</v>
      </c>
      <c r="AO54" s="11">
        <v>377000</v>
      </c>
      <c r="AP54" s="10">
        <v>194600</v>
      </c>
      <c r="AQ54" s="10">
        <v>192500</v>
      </c>
      <c r="AR54" s="11">
        <v>387100</v>
      </c>
      <c r="AS54" s="10">
        <v>199900</v>
      </c>
      <c r="AT54" s="10">
        <v>197100</v>
      </c>
      <c r="AU54" s="11">
        <v>397000</v>
      </c>
      <c r="AV54" s="10">
        <v>204900</v>
      </c>
      <c r="AW54" s="10">
        <v>201300</v>
      </c>
      <c r="AX54" s="11">
        <v>406200</v>
      </c>
    </row>
    <row r="55" spans="1:50" x14ac:dyDescent="0.2">
      <c r="A55" s="9">
        <v>53</v>
      </c>
      <c r="B55" s="6" t="s">
        <v>52</v>
      </c>
      <c r="C55" s="10">
        <v>89600</v>
      </c>
      <c r="D55" s="10">
        <v>91800</v>
      </c>
      <c r="E55" s="11">
        <v>181400</v>
      </c>
      <c r="F55" s="10">
        <v>94200</v>
      </c>
      <c r="G55" s="10">
        <v>96400</v>
      </c>
      <c r="H55" s="11">
        <v>190600</v>
      </c>
      <c r="I55" s="10">
        <v>98900</v>
      </c>
      <c r="J55" s="10">
        <v>101100</v>
      </c>
      <c r="K55" s="11">
        <v>200000</v>
      </c>
      <c r="L55" s="10">
        <v>103900</v>
      </c>
      <c r="M55" s="10">
        <v>106000</v>
      </c>
      <c r="N55" s="11">
        <v>209900</v>
      </c>
      <c r="O55" s="10">
        <v>109000</v>
      </c>
      <c r="P55" s="10">
        <v>111100</v>
      </c>
      <c r="Q55" s="11">
        <v>220100</v>
      </c>
      <c r="R55" s="10">
        <v>114300</v>
      </c>
      <c r="S55" s="10">
        <v>116300</v>
      </c>
      <c r="T55" s="11">
        <v>230600</v>
      </c>
      <c r="U55" s="10">
        <v>119800</v>
      </c>
      <c r="V55" s="10">
        <v>121800</v>
      </c>
      <c r="W55" s="11">
        <v>241600</v>
      </c>
      <c r="X55" s="10">
        <v>125500</v>
      </c>
      <c r="Y55" s="10">
        <v>127400</v>
      </c>
      <c r="Z55" s="11">
        <v>252900</v>
      </c>
      <c r="AA55" s="10">
        <v>131300</v>
      </c>
      <c r="AB55" s="10">
        <v>133200</v>
      </c>
      <c r="AC55" s="11">
        <v>264500</v>
      </c>
      <c r="AD55" s="10">
        <v>137300</v>
      </c>
      <c r="AE55" s="10">
        <v>139200</v>
      </c>
      <c r="AF55" s="11">
        <v>276500</v>
      </c>
      <c r="AG55" s="10">
        <v>143500</v>
      </c>
      <c r="AH55" s="10">
        <v>145300</v>
      </c>
      <c r="AI55" s="11">
        <v>288800</v>
      </c>
      <c r="AJ55" s="10">
        <v>149800</v>
      </c>
      <c r="AK55" s="10">
        <v>151600</v>
      </c>
      <c r="AL55" s="11">
        <v>301400</v>
      </c>
      <c r="AM55" s="10">
        <v>156300</v>
      </c>
      <c r="AN55" s="10">
        <v>158000</v>
      </c>
      <c r="AO55" s="11">
        <v>314300</v>
      </c>
      <c r="AP55" s="10">
        <v>162800</v>
      </c>
      <c r="AQ55" s="10">
        <v>164500</v>
      </c>
      <c r="AR55" s="11">
        <v>327300</v>
      </c>
      <c r="AS55" s="10">
        <v>169500</v>
      </c>
      <c r="AT55" s="10">
        <v>171200</v>
      </c>
      <c r="AU55" s="11">
        <v>340700</v>
      </c>
      <c r="AV55" s="10">
        <v>176100</v>
      </c>
      <c r="AW55" s="10">
        <v>177700</v>
      </c>
      <c r="AX55" s="11">
        <v>353800</v>
      </c>
    </row>
    <row r="56" spans="1:50" x14ac:dyDescent="0.2">
      <c r="A56" s="9">
        <v>54</v>
      </c>
      <c r="B56" s="6" t="s">
        <v>53</v>
      </c>
      <c r="C56" s="10">
        <v>164500</v>
      </c>
      <c r="D56" s="10">
        <v>170000</v>
      </c>
      <c r="E56" s="11">
        <v>334500</v>
      </c>
      <c r="F56" s="10">
        <v>172100</v>
      </c>
      <c r="G56" s="10">
        <v>177400</v>
      </c>
      <c r="H56" s="11">
        <v>349500</v>
      </c>
      <c r="I56" s="10">
        <v>179900</v>
      </c>
      <c r="J56" s="10">
        <v>185000</v>
      </c>
      <c r="K56" s="11">
        <v>364900</v>
      </c>
      <c r="L56" s="10">
        <v>188100</v>
      </c>
      <c r="M56" s="10">
        <v>192900</v>
      </c>
      <c r="N56" s="11">
        <v>381000</v>
      </c>
      <c r="O56" s="10">
        <v>196500</v>
      </c>
      <c r="P56" s="10">
        <v>201000</v>
      </c>
      <c r="Q56" s="11">
        <v>397500</v>
      </c>
      <c r="R56" s="10">
        <v>205200</v>
      </c>
      <c r="S56" s="10">
        <v>209400</v>
      </c>
      <c r="T56" s="11">
        <v>414600</v>
      </c>
      <c r="U56" s="10">
        <v>214100</v>
      </c>
      <c r="V56" s="10">
        <v>218000</v>
      </c>
      <c r="W56" s="11">
        <v>432100</v>
      </c>
      <c r="X56" s="10">
        <v>223300</v>
      </c>
      <c r="Y56" s="10">
        <v>226800</v>
      </c>
      <c r="Z56" s="11">
        <v>450100</v>
      </c>
      <c r="AA56" s="10">
        <v>232600</v>
      </c>
      <c r="AB56" s="10">
        <v>235800</v>
      </c>
      <c r="AC56" s="11">
        <v>468400</v>
      </c>
      <c r="AD56" s="10">
        <v>242200</v>
      </c>
      <c r="AE56" s="10">
        <v>244900</v>
      </c>
      <c r="AF56" s="11">
        <v>487100</v>
      </c>
      <c r="AG56" s="10">
        <v>252000</v>
      </c>
      <c r="AH56" s="10">
        <v>254300</v>
      </c>
      <c r="AI56" s="11">
        <v>506300</v>
      </c>
      <c r="AJ56" s="10">
        <v>261900</v>
      </c>
      <c r="AK56" s="10">
        <v>263800</v>
      </c>
      <c r="AL56" s="11">
        <v>525700</v>
      </c>
      <c r="AM56" s="10">
        <v>271900</v>
      </c>
      <c r="AN56" s="10">
        <v>273400</v>
      </c>
      <c r="AO56" s="11">
        <v>545300</v>
      </c>
      <c r="AP56" s="10">
        <v>282100</v>
      </c>
      <c r="AQ56" s="10">
        <v>283100</v>
      </c>
      <c r="AR56" s="11">
        <v>565200</v>
      </c>
      <c r="AS56" s="10">
        <v>292400</v>
      </c>
      <c r="AT56" s="10">
        <v>292900</v>
      </c>
      <c r="AU56" s="11">
        <v>585300</v>
      </c>
      <c r="AV56" s="10">
        <v>302500</v>
      </c>
      <c r="AW56" s="10">
        <v>302300</v>
      </c>
      <c r="AX56" s="11">
        <v>604800</v>
      </c>
    </row>
    <row r="57" spans="1:50" x14ac:dyDescent="0.2">
      <c r="A57" s="9">
        <v>55</v>
      </c>
      <c r="B57" s="6" t="s">
        <v>54</v>
      </c>
      <c r="C57" s="10">
        <v>100600</v>
      </c>
      <c r="D57" s="10">
        <v>107600</v>
      </c>
      <c r="E57" s="11">
        <v>208200</v>
      </c>
      <c r="F57" s="10">
        <v>104600</v>
      </c>
      <c r="G57" s="10">
        <v>111600</v>
      </c>
      <c r="H57" s="11">
        <v>216200</v>
      </c>
      <c r="I57" s="10">
        <v>108800</v>
      </c>
      <c r="J57" s="10">
        <v>115700</v>
      </c>
      <c r="K57" s="11">
        <v>224500</v>
      </c>
      <c r="L57" s="10">
        <v>113100</v>
      </c>
      <c r="M57" s="10">
        <v>119900</v>
      </c>
      <c r="N57" s="11">
        <v>233000</v>
      </c>
      <c r="O57" s="10">
        <v>117500</v>
      </c>
      <c r="P57" s="10">
        <v>124200</v>
      </c>
      <c r="Q57" s="11">
        <v>241700</v>
      </c>
      <c r="R57" s="10">
        <v>121900</v>
      </c>
      <c r="S57" s="10">
        <v>128700</v>
      </c>
      <c r="T57" s="11">
        <v>250600</v>
      </c>
      <c r="U57" s="10">
        <v>126500</v>
      </c>
      <c r="V57" s="10">
        <v>133100</v>
      </c>
      <c r="W57" s="11">
        <v>259600</v>
      </c>
      <c r="X57" s="10">
        <v>131200</v>
      </c>
      <c r="Y57" s="10">
        <v>137700</v>
      </c>
      <c r="Z57" s="11">
        <v>268900</v>
      </c>
      <c r="AA57" s="10">
        <v>135900</v>
      </c>
      <c r="AB57" s="10">
        <v>142300</v>
      </c>
      <c r="AC57" s="11">
        <v>278200</v>
      </c>
      <c r="AD57" s="10">
        <v>140700</v>
      </c>
      <c r="AE57" s="10">
        <v>147000</v>
      </c>
      <c r="AF57" s="11">
        <v>287700</v>
      </c>
      <c r="AG57" s="10">
        <v>145500</v>
      </c>
      <c r="AH57" s="10">
        <v>151700</v>
      </c>
      <c r="AI57" s="11">
        <v>297200</v>
      </c>
      <c r="AJ57" s="10">
        <v>150400</v>
      </c>
      <c r="AK57" s="10">
        <v>156400</v>
      </c>
      <c r="AL57" s="11">
        <v>306800</v>
      </c>
      <c r="AM57" s="10">
        <v>155200</v>
      </c>
      <c r="AN57" s="10">
        <v>161200</v>
      </c>
      <c r="AO57" s="11">
        <v>316400</v>
      </c>
      <c r="AP57" s="10">
        <v>160100</v>
      </c>
      <c r="AQ57" s="10">
        <v>166000</v>
      </c>
      <c r="AR57" s="11">
        <v>326100</v>
      </c>
      <c r="AS57" s="10">
        <v>165000</v>
      </c>
      <c r="AT57" s="10">
        <v>170700</v>
      </c>
      <c r="AU57" s="11">
        <v>335700</v>
      </c>
      <c r="AV57" s="10">
        <v>169700</v>
      </c>
      <c r="AW57" s="10">
        <v>175100</v>
      </c>
      <c r="AX57" s="11">
        <v>344800</v>
      </c>
    </row>
    <row r="58" spans="1:50" x14ac:dyDescent="0.2">
      <c r="A58" s="9">
        <v>56</v>
      </c>
      <c r="B58" s="6" t="s">
        <v>55</v>
      </c>
      <c r="C58" s="10">
        <v>48600</v>
      </c>
      <c r="D58" s="10">
        <v>47100</v>
      </c>
      <c r="E58" s="11">
        <v>95700</v>
      </c>
      <c r="F58" s="10">
        <v>50100</v>
      </c>
      <c r="G58" s="10">
        <v>48300</v>
      </c>
      <c r="H58" s="11">
        <v>98400</v>
      </c>
      <c r="I58" s="10">
        <v>51600</v>
      </c>
      <c r="J58" s="10">
        <v>49500</v>
      </c>
      <c r="K58" s="11">
        <v>101100</v>
      </c>
      <c r="L58" s="10">
        <v>53200</v>
      </c>
      <c r="M58" s="10">
        <v>50700</v>
      </c>
      <c r="N58" s="11">
        <v>103900</v>
      </c>
      <c r="O58" s="10">
        <v>54800</v>
      </c>
      <c r="P58" s="10">
        <v>51900</v>
      </c>
      <c r="Q58" s="11">
        <v>106700</v>
      </c>
      <c r="R58" s="10">
        <v>56400</v>
      </c>
      <c r="S58" s="10">
        <v>53100</v>
      </c>
      <c r="T58" s="11">
        <v>109500</v>
      </c>
      <c r="U58" s="10">
        <v>58000</v>
      </c>
      <c r="V58" s="10">
        <v>54300</v>
      </c>
      <c r="W58" s="11">
        <v>112300</v>
      </c>
      <c r="X58" s="10">
        <v>59700</v>
      </c>
      <c r="Y58" s="10">
        <v>55500</v>
      </c>
      <c r="Z58" s="11">
        <v>115200</v>
      </c>
      <c r="AA58" s="10">
        <v>61300</v>
      </c>
      <c r="AB58" s="10">
        <v>56700</v>
      </c>
      <c r="AC58" s="11">
        <v>118000</v>
      </c>
      <c r="AD58" s="10">
        <v>62900</v>
      </c>
      <c r="AE58" s="10">
        <v>57900</v>
      </c>
      <c r="AF58" s="11">
        <v>120800</v>
      </c>
      <c r="AG58" s="10">
        <v>64500</v>
      </c>
      <c r="AH58" s="10">
        <v>59000</v>
      </c>
      <c r="AI58" s="11">
        <v>123500</v>
      </c>
      <c r="AJ58" s="10">
        <v>66100</v>
      </c>
      <c r="AK58" s="10">
        <v>60100</v>
      </c>
      <c r="AL58" s="11">
        <v>126200</v>
      </c>
      <c r="AM58" s="10">
        <v>67700</v>
      </c>
      <c r="AN58" s="10">
        <v>61200</v>
      </c>
      <c r="AO58" s="11">
        <v>128900</v>
      </c>
      <c r="AP58" s="10">
        <v>69200</v>
      </c>
      <c r="AQ58" s="10">
        <v>62300</v>
      </c>
      <c r="AR58" s="11">
        <v>131500</v>
      </c>
      <c r="AS58" s="10">
        <v>70700</v>
      </c>
      <c r="AT58" s="10">
        <v>63300</v>
      </c>
      <c r="AU58" s="11">
        <v>134000</v>
      </c>
      <c r="AV58" s="10">
        <v>72100</v>
      </c>
      <c r="AW58" s="10">
        <v>64200</v>
      </c>
      <c r="AX58" s="11">
        <v>136300</v>
      </c>
    </row>
    <row r="59" spans="1:50" x14ac:dyDescent="0.2">
      <c r="A59" s="9">
        <v>57</v>
      </c>
      <c r="B59" s="6" t="s">
        <v>56</v>
      </c>
      <c r="C59" s="10">
        <v>115500</v>
      </c>
      <c r="D59" s="10">
        <v>126300</v>
      </c>
      <c r="E59" s="11">
        <v>241800</v>
      </c>
      <c r="F59" s="10">
        <v>118000</v>
      </c>
      <c r="G59" s="10">
        <v>128800</v>
      </c>
      <c r="H59" s="11">
        <v>246800</v>
      </c>
      <c r="I59" s="10">
        <v>120600</v>
      </c>
      <c r="J59" s="10">
        <v>131300</v>
      </c>
      <c r="K59" s="11">
        <v>251900</v>
      </c>
      <c r="L59" s="10">
        <v>123100</v>
      </c>
      <c r="M59" s="10">
        <v>133900</v>
      </c>
      <c r="N59" s="11">
        <v>257000</v>
      </c>
      <c r="O59" s="10">
        <v>125700</v>
      </c>
      <c r="P59" s="10">
        <v>136400</v>
      </c>
      <c r="Q59" s="11">
        <v>262100</v>
      </c>
      <c r="R59" s="10">
        <v>128200</v>
      </c>
      <c r="S59" s="10">
        <v>138900</v>
      </c>
      <c r="T59" s="11">
        <v>267100</v>
      </c>
      <c r="U59" s="10">
        <v>130700</v>
      </c>
      <c r="V59" s="10">
        <v>141300</v>
      </c>
      <c r="W59" s="11">
        <v>272000</v>
      </c>
      <c r="X59" s="10">
        <v>133100</v>
      </c>
      <c r="Y59" s="10">
        <v>143700</v>
      </c>
      <c r="Z59" s="11">
        <v>276800</v>
      </c>
      <c r="AA59" s="10">
        <v>135500</v>
      </c>
      <c r="AB59" s="10">
        <v>146100</v>
      </c>
      <c r="AC59" s="11">
        <v>281600</v>
      </c>
      <c r="AD59" s="10">
        <v>137800</v>
      </c>
      <c r="AE59" s="10">
        <v>148400</v>
      </c>
      <c r="AF59" s="11">
        <v>286200</v>
      </c>
      <c r="AG59" s="10">
        <v>140000</v>
      </c>
      <c r="AH59" s="10">
        <v>150600</v>
      </c>
      <c r="AI59" s="11">
        <v>290600</v>
      </c>
      <c r="AJ59" s="10">
        <v>142200</v>
      </c>
      <c r="AK59" s="10">
        <v>152700</v>
      </c>
      <c r="AL59" s="11">
        <v>294900</v>
      </c>
      <c r="AM59" s="10">
        <v>144200</v>
      </c>
      <c r="AN59" s="10">
        <v>154700</v>
      </c>
      <c r="AO59" s="11">
        <v>298900</v>
      </c>
      <c r="AP59" s="10">
        <v>146200</v>
      </c>
      <c r="AQ59" s="10">
        <v>156600</v>
      </c>
      <c r="AR59" s="11">
        <v>302800</v>
      </c>
      <c r="AS59" s="10">
        <v>148000</v>
      </c>
      <c r="AT59" s="10">
        <v>158400</v>
      </c>
      <c r="AU59" s="11">
        <v>306400</v>
      </c>
      <c r="AV59" s="10">
        <v>149600</v>
      </c>
      <c r="AW59" s="10">
        <v>159800</v>
      </c>
      <c r="AX59" s="11">
        <v>309400</v>
      </c>
    </row>
    <row r="60" spans="1:50" x14ac:dyDescent="0.2">
      <c r="A60" s="9">
        <v>58</v>
      </c>
      <c r="B60" s="6" t="s">
        <v>57</v>
      </c>
      <c r="C60" s="10">
        <v>107900</v>
      </c>
      <c r="D60" s="10">
        <v>110300</v>
      </c>
      <c r="E60" s="11">
        <v>218200</v>
      </c>
      <c r="F60" s="10">
        <v>110100</v>
      </c>
      <c r="G60" s="10">
        <v>111900</v>
      </c>
      <c r="H60" s="11">
        <v>222000</v>
      </c>
      <c r="I60" s="10">
        <v>112200</v>
      </c>
      <c r="J60" s="10">
        <v>113600</v>
      </c>
      <c r="K60" s="11">
        <v>225800</v>
      </c>
      <c r="L60" s="10">
        <v>114400</v>
      </c>
      <c r="M60" s="10">
        <v>115200</v>
      </c>
      <c r="N60" s="11">
        <v>229600</v>
      </c>
      <c r="O60" s="10">
        <v>116500</v>
      </c>
      <c r="P60" s="10">
        <v>116800</v>
      </c>
      <c r="Q60" s="11">
        <v>233300</v>
      </c>
      <c r="R60" s="10">
        <v>118600</v>
      </c>
      <c r="S60" s="10">
        <v>118400</v>
      </c>
      <c r="T60" s="11">
        <v>237000</v>
      </c>
      <c r="U60" s="10">
        <v>120700</v>
      </c>
      <c r="V60" s="10">
        <v>119900</v>
      </c>
      <c r="W60" s="11">
        <v>240600</v>
      </c>
      <c r="X60" s="10">
        <v>122700</v>
      </c>
      <c r="Y60" s="10">
        <v>121300</v>
      </c>
      <c r="Z60" s="11">
        <v>244000</v>
      </c>
      <c r="AA60" s="10">
        <v>124700</v>
      </c>
      <c r="AB60" s="10">
        <v>122700</v>
      </c>
      <c r="AC60" s="11">
        <v>247400</v>
      </c>
      <c r="AD60" s="10">
        <v>126600</v>
      </c>
      <c r="AE60" s="10">
        <v>124000</v>
      </c>
      <c r="AF60" s="11">
        <v>250600</v>
      </c>
      <c r="AG60" s="10">
        <v>128400</v>
      </c>
      <c r="AH60" s="10">
        <v>125300</v>
      </c>
      <c r="AI60" s="11">
        <v>253700</v>
      </c>
      <c r="AJ60" s="10">
        <v>130100</v>
      </c>
      <c r="AK60" s="10">
        <v>126400</v>
      </c>
      <c r="AL60" s="11">
        <v>256500</v>
      </c>
      <c r="AM60" s="10">
        <v>131700</v>
      </c>
      <c r="AN60" s="10">
        <v>127500</v>
      </c>
      <c r="AO60" s="11">
        <v>259200</v>
      </c>
      <c r="AP60" s="10">
        <v>133300</v>
      </c>
      <c r="AQ60" s="10">
        <v>128400</v>
      </c>
      <c r="AR60" s="11">
        <v>261700</v>
      </c>
      <c r="AS60" s="10">
        <v>134700</v>
      </c>
      <c r="AT60" s="10">
        <v>129300</v>
      </c>
      <c r="AU60" s="11">
        <v>264000</v>
      </c>
      <c r="AV60" s="10">
        <v>135800</v>
      </c>
      <c r="AW60" s="10">
        <v>129800</v>
      </c>
      <c r="AX60" s="11">
        <v>265600</v>
      </c>
    </row>
    <row r="61" spans="1:50" x14ac:dyDescent="0.2">
      <c r="A61" s="9">
        <v>59</v>
      </c>
      <c r="B61" s="6" t="s">
        <v>58</v>
      </c>
      <c r="C61" s="10">
        <v>70000</v>
      </c>
      <c r="D61" s="10">
        <v>75000</v>
      </c>
      <c r="E61" s="11">
        <v>145000</v>
      </c>
      <c r="F61" s="10">
        <v>72100</v>
      </c>
      <c r="G61" s="10">
        <v>76900</v>
      </c>
      <c r="H61" s="11">
        <v>149000</v>
      </c>
      <c r="I61" s="10">
        <v>74200</v>
      </c>
      <c r="J61" s="10">
        <v>78900</v>
      </c>
      <c r="K61" s="11">
        <v>153100</v>
      </c>
      <c r="L61" s="10">
        <v>76400</v>
      </c>
      <c r="M61" s="10">
        <v>80900</v>
      </c>
      <c r="N61" s="11">
        <v>157300</v>
      </c>
      <c r="O61" s="10">
        <v>78600</v>
      </c>
      <c r="P61" s="10">
        <v>83000</v>
      </c>
      <c r="Q61" s="11">
        <v>161600</v>
      </c>
      <c r="R61" s="10">
        <v>80800</v>
      </c>
      <c r="S61" s="10">
        <v>85000</v>
      </c>
      <c r="T61" s="11">
        <v>165800</v>
      </c>
      <c r="U61" s="10">
        <v>83000</v>
      </c>
      <c r="V61" s="10">
        <v>87000</v>
      </c>
      <c r="W61" s="11">
        <v>170000</v>
      </c>
      <c r="X61" s="10">
        <v>85200</v>
      </c>
      <c r="Y61" s="10">
        <v>89100</v>
      </c>
      <c r="Z61" s="11">
        <v>174300</v>
      </c>
      <c r="AA61" s="10">
        <v>87300</v>
      </c>
      <c r="AB61" s="10">
        <v>91100</v>
      </c>
      <c r="AC61" s="11">
        <v>178400</v>
      </c>
      <c r="AD61" s="10">
        <v>89500</v>
      </c>
      <c r="AE61" s="10">
        <v>93100</v>
      </c>
      <c r="AF61" s="11">
        <v>182600</v>
      </c>
      <c r="AG61" s="10">
        <v>91700</v>
      </c>
      <c r="AH61" s="10">
        <v>95100</v>
      </c>
      <c r="AI61" s="11">
        <v>186800</v>
      </c>
      <c r="AJ61" s="10">
        <v>93800</v>
      </c>
      <c r="AK61" s="10">
        <v>97000</v>
      </c>
      <c r="AL61" s="11">
        <v>190800</v>
      </c>
      <c r="AM61" s="10">
        <v>95900</v>
      </c>
      <c r="AN61" s="10">
        <v>98900</v>
      </c>
      <c r="AO61" s="11">
        <v>194800</v>
      </c>
      <c r="AP61" s="10">
        <v>97900</v>
      </c>
      <c r="AQ61" s="10">
        <v>100700</v>
      </c>
      <c r="AR61" s="11">
        <v>198600</v>
      </c>
      <c r="AS61" s="10">
        <v>99900</v>
      </c>
      <c r="AT61" s="10">
        <v>102500</v>
      </c>
      <c r="AU61" s="11">
        <v>202400</v>
      </c>
      <c r="AV61" s="10">
        <v>101800</v>
      </c>
      <c r="AW61" s="10">
        <v>104100</v>
      </c>
      <c r="AX61" s="11">
        <v>205900</v>
      </c>
    </row>
    <row r="62" spans="1:50" x14ac:dyDescent="0.2">
      <c r="A62" s="9">
        <v>60</v>
      </c>
      <c r="B62" s="6" t="s">
        <v>59</v>
      </c>
      <c r="C62" s="10">
        <v>144200</v>
      </c>
      <c r="D62" s="10">
        <v>150900</v>
      </c>
      <c r="E62" s="11">
        <v>295100</v>
      </c>
      <c r="F62" s="10">
        <v>150300</v>
      </c>
      <c r="G62" s="10">
        <v>156900</v>
      </c>
      <c r="H62" s="11">
        <v>307200</v>
      </c>
      <c r="I62" s="10">
        <v>156700</v>
      </c>
      <c r="J62" s="10">
        <v>163100</v>
      </c>
      <c r="K62" s="11">
        <v>319800</v>
      </c>
      <c r="L62" s="10">
        <v>163200</v>
      </c>
      <c r="M62" s="10">
        <v>169500</v>
      </c>
      <c r="N62" s="11">
        <v>332700</v>
      </c>
      <c r="O62" s="10">
        <v>169900</v>
      </c>
      <c r="P62" s="10">
        <v>176000</v>
      </c>
      <c r="Q62" s="11">
        <v>345900</v>
      </c>
      <c r="R62" s="10">
        <v>176800</v>
      </c>
      <c r="S62" s="10">
        <v>182700</v>
      </c>
      <c r="T62" s="11">
        <v>359500</v>
      </c>
      <c r="U62" s="10">
        <v>183800</v>
      </c>
      <c r="V62" s="10">
        <v>189500</v>
      </c>
      <c r="W62" s="11">
        <v>373300</v>
      </c>
      <c r="X62" s="10">
        <v>191000</v>
      </c>
      <c r="Y62" s="10">
        <v>196500</v>
      </c>
      <c r="Z62" s="11">
        <v>387500</v>
      </c>
      <c r="AA62" s="10">
        <v>198300</v>
      </c>
      <c r="AB62" s="10">
        <v>203500</v>
      </c>
      <c r="AC62" s="11">
        <v>401800</v>
      </c>
      <c r="AD62" s="10">
        <v>205800</v>
      </c>
      <c r="AE62" s="10">
        <v>210700</v>
      </c>
      <c r="AF62" s="11">
        <v>416500</v>
      </c>
      <c r="AG62" s="10">
        <v>213300</v>
      </c>
      <c r="AH62" s="10">
        <v>218000</v>
      </c>
      <c r="AI62" s="11">
        <v>431300</v>
      </c>
      <c r="AJ62" s="10">
        <v>221000</v>
      </c>
      <c r="AK62" s="10">
        <v>225400</v>
      </c>
      <c r="AL62" s="11">
        <v>446400</v>
      </c>
      <c r="AM62" s="10">
        <v>228600</v>
      </c>
      <c r="AN62" s="10">
        <v>232800</v>
      </c>
      <c r="AO62" s="11">
        <v>461400</v>
      </c>
      <c r="AP62" s="10">
        <v>236400</v>
      </c>
      <c r="AQ62" s="10">
        <v>240200</v>
      </c>
      <c r="AR62" s="11">
        <v>476600</v>
      </c>
      <c r="AS62" s="10">
        <v>244100</v>
      </c>
      <c r="AT62" s="10">
        <v>247700</v>
      </c>
      <c r="AU62" s="11">
        <v>491800</v>
      </c>
      <c r="AV62" s="10">
        <v>251700</v>
      </c>
      <c r="AW62" s="10">
        <v>254700</v>
      </c>
      <c r="AX62" s="11">
        <v>506400</v>
      </c>
    </row>
    <row r="63" spans="1:50" x14ac:dyDescent="0.2">
      <c r="A63" s="9">
        <v>61</v>
      </c>
      <c r="B63" s="6" t="s">
        <v>60</v>
      </c>
      <c r="C63" s="10">
        <v>80500</v>
      </c>
      <c r="D63" s="10">
        <v>87800</v>
      </c>
      <c r="E63" s="11">
        <v>168300</v>
      </c>
      <c r="F63" s="10">
        <v>82800</v>
      </c>
      <c r="G63" s="10">
        <v>90100</v>
      </c>
      <c r="H63" s="11">
        <v>172900</v>
      </c>
      <c r="I63" s="10">
        <v>85100</v>
      </c>
      <c r="J63" s="10">
        <v>92300</v>
      </c>
      <c r="K63" s="11">
        <v>177400</v>
      </c>
      <c r="L63" s="10">
        <v>87500</v>
      </c>
      <c r="M63" s="10">
        <v>94700</v>
      </c>
      <c r="N63" s="11">
        <v>182200</v>
      </c>
      <c r="O63" s="10">
        <v>89900</v>
      </c>
      <c r="P63" s="10">
        <v>97000</v>
      </c>
      <c r="Q63" s="11">
        <v>186900</v>
      </c>
      <c r="R63" s="10">
        <v>92300</v>
      </c>
      <c r="S63" s="10">
        <v>99300</v>
      </c>
      <c r="T63" s="11">
        <v>191600</v>
      </c>
      <c r="U63" s="10">
        <v>94700</v>
      </c>
      <c r="V63" s="10">
        <v>101600</v>
      </c>
      <c r="W63" s="11">
        <v>196300</v>
      </c>
      <c r="X63" s="10">
        <v>97100</v>
      </c>
      <c r="Y63" s="10">
        <v>103900</v>
      </c>
      <c r="Z63" s="11">
        <v>201000</v>
      </c>
      <c r="AA63" s="10">
        <v>99400</v>
      </c>
      <c r="AB63" s="10">
        <v>106200</v>
      </c>
      <c r="AC63" s="11">
        <v>205600</v>
      </c>
      <c r="AD63" s="10">
        <v>101800</v>
      </c>
      <c r="AE63" s="10">
        <v>108500</v>
      </c>
      <c r="AF63" s="11">
        <v>210300</v>
      </c>
      <c r="AG63" s="10">
        <v>104100</v>
      </c>
      <c r="AH63" s="10">
        <v>110800</v>
      </c>
      <c r="AI63" s="11">
        <v>214900</v>
      </c>
      <c r="AJ63" s="10">
        <v>106400</v>
      </c>
      <c r="AK63" s="10">
        <v>113000</v>
      </c>
      <c r="AL63" s="11">
        <v>219400</v>
      </c>
      <c r="AM63" s="10">
        <v>108600</v>
      </c>
      <c r="AN63" s="10">
        <v>115100</v>
      </c>
      <c r="AO63" s="11">
        <v>223700</v>
      </c>
      <c r="AP63" s="10">
        <v>110800</v>
      </c>
      <c r="AQ63" s="10">
        <v>117200</v>
      </c>
      <c r="AR63" s="11">
        <v>228000</v>
      </c>
      <c r="AS63" s="10">
        <v>112900</v>
      </c>
      <c r="AT63" s="10">
        <v>119200</v>
      </c>
      <c r="AU63" s="11">
        <v>232100</v>
      </c>
      <c r="AV63" s="10">
        <v>114800</v>
      </c>
      <c r="AW63" s="10">
        <v>120900</v>
      </c>
      <c r="AX63" s="11">
        <v>235700</v>
      </c>
    </row>
    <row r="64" spans="1:50" x14ac:dyDescent="0.2">
      <c r="A64" s="9">
        <v>62</v>
      </c>
      <c r="B64" s="6" t="s">
        <v>61</v>
      </c>
      <c r="C64" s="10">
        <v>44200</v>
      </c>
      <c r="D64" s="10">
        <v>45400</v>
      </c>
      <c r="E64" s="11">
        <v>89600</v>
      </c>
      <c r="F64" s="10">
        <v>45700</v>
      </c>
      <c r="G64" s="10">
        <v>46700</v>
      </c>
      <c r="H64" s="11">
        <v>92400</v>
      </c>
      <c r="I64" s="10">
        <v>47200</v>
      </c>
      <c r="J64" s="10">
        <v>48000</v>
      </c>
      <c r="K64" s="11">
        <v>95200</v>
      </c>
      <c r="L64" s="10">
        <v>48700</v>
      </c>
      <c r="M64" s="10">
        <v>49300</v>
      </c>
      <c r="N64" s="11">
        <v>98000</v>
      </c>
      <c r="O64" s="10">
        <v>50300</v>
      </c>
      <c r="P64" s="10">
        <v>50600</v>
      </c>
      <c r="Q64" s="11">
        <v>100900</v>
      </c>
      <c r="R64" s="10">
        <v>51900</v>
      </c>
      <c r="S64" s="10">
        <v>51900</v>
      </c>
      <c r="T64" s="11">
        <v>103800</v>
      </c>
      <c r="U64" s="10">
        <v>53400</v>
      </c>
      <c r="V64" s="10">
        <v>53200</v>
      </c>
      <c r="W64" s="11">
        <v>106600</v>
      </c>
      <c r="X64" s="10">
        <v>55000</v>
      </c>
      <c r="Y64" s="10">
        <v>54500</v>
      </c>
      <c r="Z64" s="11">
        <v>109500</v>
      </c>
      <c r="AA64" s="10">
        <v>56600</v>
      </c>
      <c r="AB64" s="10">
        <v>55900</v>
      </c>
      <c r="AC64" s="11">
        <v>112500</v>
      </c>
      <c r="AD64" s="10">
        <v>58300</v>
      </c>
      <c r="AE64" s="10">
        <v>57200</v>
      </c>
      <c r="AF64" s="11">
        <v>115500</v>
      </c>
      <c r="AG64" s="10">
        <v>59900</v>
      </c>
      <c r="AH64" s="10">
        <v>58500</v>
      </c>
      <c r="AI64" s="11">
        <v>118400</v>
      </c>
      <c r="AJ64" s="10">
        <v>61400</v>
      </c>
      <c r="AK64" s="10">
        <v>59800</v>
      </c>
      <c r="AL64" s="11">
        <v>121200</v>
      </c>
      <c r="AM64" s="10">
        <v>63000</v>
      </c>
      <c r="AN64" s="10">
        <v>61000</v>
      </c>
      <c r="AO64" s="11">
        <v>124000</v>
      </c>
      <c r="AP64" s="10">
        <v>64600</v>
      </c>
      <c r="AQ64" s="10">
        <v>62200</v>
      </c>
      <c r="AR64" s="11">
        <v>126800</v>
      </c>
      <c r="AS64" s="10">
        <v>66100</v>
      </c>
      <c r="AT64" s="10">
        <v>63400</v>
      </c>
      <c r="AU64" s="11">
        <v>129500</v>
      </c>
      <c r="AV64" s="10">
        <v>67500</v>
      </c>
      <c r="AW64" s="10">
        <v>64500</v>
      </c>
      <c r="AX64" s="11">
        <v>132000</v>
      </c>
    </row>
    <row r="65" spans="1:50" x14ac:dyDescent="0.2">
      <c r="A65" s="9">
        <v>63</v>
      </c>
      <c r="B65" s="6" t="s">
        <v>62</v>
      </c>
      <c r="C65" s="10">
        <v>108800</v>
      </c>
      <c r="D65" s="10">
        <v>117700</v>
      </c>
      <c r="E65" s="11">
        <v>226500</v>
      </c>
      <c r="F65" s="10">
        <v>109700</v>
      </c>
      <c r="G65" s="10">
        <v>118900</v>
      </c>
      <c r="H65" s="11">
        <v>228600</v>
      </c>
      <c r="I65" s="10">
        <v>110500</v>
      </c>
      <c r="J65" s="10">
        <v>120000</v>
      </c>
      <c r="K65" s="11">
        <v>230500</v>
      </c>
      <c r="L65" s="10">
        <v>111200</v>
      </c>
      <c r="M65" s="10">
        <v>121200</v>
      </c>
      <c r="N65" s="11">
        <v>232400</v>
      </c>
      <c r="O65" s="10">
        <v>112000</v>
      </c>
      <c r="P65" s="10">
        <v>122300</v>
      </c>
      <c r="Q65" s="11">
        <v>234300</v>
      </c>
      <c r="R65" s="10">
        <v>112600</v>
      </c>
      <c r="S65" s="10">
        <v>123300</v>
      </c>
      <c r="T65" s="11">
        <v>235900</v>
      </c>
      <c r="U65" s="10">
        <v>113200</v>
      </c>
      <c r="V65" s="10">
        <v>124200</v>
      </c>
      <c r="W65" s="11">
        <v>237400</v>
      </c>
      <c r="X65" s="10">
        <v>113700</v>
      </c>
      <c r="Y65" s="10">
        <v>125100</v>
      </c>
      <c r="Z65" s="11">
        <v>238800</v>
      </c>
      <c r="AA65" s="10">
        <v>114100</v>
      </c>
      <c r="AB65" s="10">
        <v>125900</v>
      </c>
      <c r="AC65" s="11">
        <v>240000</v>
      </c>
      <c r="AD65" s="10">
        <v>114500</v>
      </c>
      <c r="AE65" s="10">
        <v>126700</v>
      </c>
      <c r="AF65" s="11">
        <v>241200</v>
      </c>
      <c r="AG65" s="10">
        <v>114700</v>
      </c>
      <c r="AH65" s="10">
        <v>127300</v>
      </c>
      <c r="AI65" s="11">
        <v>242000</v>
      </c>
      <c r="AJ65" s="10">
        <v>114800</v>
      </c>
      <c r="AK65" s="10">
        <v>127900</v>
      </c>
      <c r="AL65" s="11">
        <v>242700</v>
      </c>
      <c r="AM65" s="10">
        <v>114900</v>
      </c>
      <c r="AN65" s="10">
        <v>128300</v>
      </c>
      <c r="AO65" s="11">
        <v>243200</v>
      </c>
      <c r="AP65" s="10">
        <v>114800</v>
      </c>
      <c r="AQ65" s="10">
        <v>128600</v>
      </c>
      <c r="AR65" s="11">
        <v>243400</v>
      </c>
      <c r="AS65" s="10">
        <v>114600</v>
      </c>
      <c r="AT65" s="10">
        <v>128900</v>
      </c>
      <c r="AU65" s="11">
        <v>243500</v>
      </c>
      <c r="AV65" s="10">
        <v>114200</v>
      </c>
      <c r="AW65" s="10">
        <v>128700</v>
      </c>
      <c r="AX65" s="11">
        <v>242900</v>
      </c>
    </row>
    <row r="66" spans="1:50" x14ac:dyDescent="0.2">
      <c r="A66" s="9">
        <v>64</v>
      </c>
      <c r="B66" s="6" t="s">
        <v>63</v>
      </c>
      <c r="C66" s="10">
        <v>94000</v>
      </c>
      <c r="D66" s="10">
        <v>96500</v>
      </c>
      <c r="E66" s="11">
        <v>190500</v>
      </c>
      <c r="F66" s="10">
        <v>97500</v>
      </c>
      <c r="G66" s="10">
        <v>99900</v>
      </c>
      <c r="H66" s="11">
        <v>197400</v>
      </c>
      <c r="I66" s="10">
        <v>101100</v>
      </c>
      <c r="J66" s="10">
        <v>103400</v>
      </c>
      <c r="K66" s="11">
        <v>204500</v>
      </c>
      <c r="L66" s="10">
        <v>104800</v>
      </c>
      <c r="M66" s="10">
        <v>106900</v>
      </c>
      <c r="N66" s="11">
        <v>211700</v>
      </c>
      <c r="O66" s="10">
        <v>108500</v>
      </c>
      <c r="P66" s="10">
        <v>110500</v>
      </c>
      <c r="Q66" s="11">
        <v>219000</v>
      </c>
      <c r="R66" s="10">
        <v>112400</v>
      </c>
      <c r="S66" s="10">
        <v>114200</v>
      </c>
      <c r="T66" s="11">
        <v>226600</v>
      </c>
      <c r="U66" s="10">
        <v>116200</v>
      </c>
      <c r="V66" s="10">
        <v>117900</v>
      </c>
      <c r="W66" s="11">
        <v>234100</v>
      </c>
      <c r="X66" s="10">
        <v>120200</v>
      </c>
      <c r="Y66" s="10">
        <v>121700</v>
      </c>
      <c r="Z66" s="11">
        <v>241900</v>
      </c>
      <c r="AA66" s="10">
        <v>124100</v>
      </c>
      <c r="AB66" s="10">
        <v>125500</v>
      </c>
      <c r="AC66" s="11">
        <v>249600</v>
      </c>
      <c r="AD66" s="10">
        <v>128100</v>
      </c>
      <c r="AE66" s="10">
        <v>129400</v>
      </c>
      <c r="AF66" s="11">
        <v>257500</v>
      </c>
      <c r="AG66" s="10">
        <v>132200</v>
      </c>
      <c r="AH66" s="10">
        <v>133200</v>
      </c>
      <c r="AI66" s="11">
        <v>265400</v>
      </c>
      <c r="AJ66" s="10">
        <v>136200</v>
      </c>
      <c r="AK66" s="10">
        <v>137100</v>
      </c>
      <c r="AL66" s="11">
        <v>273300</v>
      </c>
      <c r="AM66" s="10">
        <v>140200</v>
      </c>
      <c r="AN66" s="10">
        <v>141000</v>
      </c>
      <c r="AO66" s="11">
        <v>281200</v>
      </c>
      <c r="AP66" s="10">
        <v>144200</v>
      </c>
      <c r="AQ66" s="10">
        <v>144800</v>
      </c>
      <c r="AR66" s="11">
        <v>289000</v>
      </c>
      <c r="AS66" s="10">
        <v>148200</v>
      </c>
      <c r="AT66" s="10">
        <v>148600</v>
      </c>
      <c r="AU66" s="11">
        <v>296800</v>
      </c>
      <c r="AV66" s="10">
        <v>151900</v>
      </c>
      <c r="AW66" s="10">
        <v>152200</v>
      </c>
      <c r="AX66" s="11">
        <v>304100</v>
      </c>
    </row>
    <row r="67" spans="1:50" x14ac:dyDescent="0.2">
      <c r="A67" s="9">
        <v>65</v>
      </c>
      <c r="B67" s="6" t="s">
        <v>64</v>
      </c>
      <c r="C67" s="10">
        <v>383400</v>
      </c>
      <c r="D67" s="10">
        <v>415800</v>
      </c>
      <c r="E67" s="11">
        <v>799200</v>
      </c>
      <c r="F67" s="10">
        <v>394600</v>
      </c>
      <c r="G67" s="10">
        <v>427200</v>
      </c>
      <c r="H67" s="11">
        <v>821800</v>
      </c>
      <c r="I67" s="10">
        <v>406000</v>
      </c>
      <c r="J67" s="10">
        <v>438800</v>
      </c>
      <c r="K67" s="11">
        <v>844800</v>
      </c>
      <c r="L67" s="10">
        <v>417600</v>
      </c>
      <c r="M67" s="10">
        <v>450500</v>
      </c>
      <c r="N67" s="11">
        <v>868100</v>
      </c>
      <c r="O67" s="10">
        <v>429300</v>
      </c>
      <c r="P67" s="10">
        <v>462400</v>
      </c>
      <c r="Q67" s="11">
        <v>891700</v>
      </c>
      <c r="R67" s="10">
        <v>441000</v>
      </c>
      <c r="S67" s="10">
        <v>474200</v>
      </c>
      <c r="T67" s="11">
        <v>915200</v>
      </c>
      <c r="U67" s="10">
        <v>452800</v>
      </c>
      <c r="V67" s="10">
        <v>486100</v>
      </c>
      <c r="W67" s="11">
        <v>938900</v>
      </c>
      <c r="X67" s="10">
        <v>464500</v>
      </c>
      <c r="Y67" s="10">
        <v>498100</v>
      </c>
      <c r="Z67" s="11">
        <v>962600</v>
      </c>
      <c r="AA67" s="10">
        <v>476300</v>
      </c>
      <c r="AB67" s="10">
        <v>509900</v>
      </c>
      <c r="AC67" s="11">
        <v>986200</v>
      </c>
      <c r="AD67" s="10">
        <v>487900</v>
      </c>
      <c r="AE67" s="10">
        <v>521700</v>
      </c>
      <c r="AF67" s="11">
        <v>1009600</v>
      </c>
      <c r="AG67" s="10">
        <v>499400</v>
      </c>
      <c r="AH67" s="10">
        <v>533400</v>
      </c>
      <c r="AI67" s="11">
        <v>1032800</v>
      </c>
      <c r="AJ67" s="10">
        <v>510700</v>
      </c>
      <c r="AK67" s="10">
        <v>544900</v>
      </c>
      <c r="AL67" s="11">
        <v>1055600</v>
      </c>
      <c r="AM67" s="10">
        <v>521800</v>
      </c>
      <c r="AN67" s="10">
        <v>556100</v>
      </c>
      <c r="AO67" s="11">
        <v>1077900</v>
      </c>
      <c r="AP67" s="10">
        <v>532600</v>
      </c>
      <c r="AQ67" s="10">
        <v>567100</v>
      </c>
      <c r="AR67" s="11">
        <v>1099700</v>
      </c>
      <c r="AS67" s="10">
        <v>543200</v>
      </c>
      <c r="AT67" s="10">
        <v>577900</v>
      </c>
      <c r="AU67" s="11">
        <v>1121100</v>
      </c>
      <c r="AV67" s="10">
        <v>552800</v>
      </c>
      <c r="AW67" s="10">
        <v>587200</v>
      </c>
      <c r="AX67" s="11">
        <v>1140000</v>
      </c>
    </row>
    <row r="68" spans="1:50" x14ac:dyDescent="0.2">
      <c r="A68" s="9">
        <v>66</v>
      </c>
      <c r="B68" s="6" t="s">
        <v>65</v>
      </c>
      <c r="C68" s="10">
        <v>137800</v>
      </c>
      <c r="D68" s="10">
        <v>144200</v>
      </c>
      <c r="E68" s="11">
        <v>282000</v>
      </c>
      <c r="F68" s="10">
        <v>142000</v>
      </c>
      <c r="G68" s="10">
        <v>148500</v>
      </c>
      <c r="H68" s="11">
        <v>290500</v>
      </c>
      <c r="I68" s="10">
        <v>146300</v>
      </c>
      <c r="J68" s="10">
        <v>152800</v>
      </c>
      <c r="K68" s="11">
        <v>299100</v>
      </c>
      <c r="L68" s="10">
        <v>150600</v>
      </c>
      <c r="M68" s="10">
        <v>157200</v>
      </c>
      <c r="N68" s="11">
        <v>307800</v>
      </c>
      <c r="O68" s="10">
        <v>155000</v>
      </c>
      <c r="P68" s="10">
        <v>161600</v>
      </c>
      <c r="Q68" s="11">
        <v>316600</v>
      </c>
      <c r="R68" s="10">
        <v>159500</v>
      </c>
      <c r="S68" s="10">
        <v>166100</v>
      </c>
      <c r="T68" s="11">
        <v>325600</v>
      </c>
      <c r="U68" s="10">
        <v>163900</v>
      </c>
      <c r="V68" s="10">
        <v>170600</v>
      </c>
      <c r="W68" s="11">
        <v>334500</v>
      </c>
      <c r="X68" s="10">
        <v>168400</v>
      </c>
      <c r="Y68" s="10">
        <v>175100</v>
      </c>
      <c r="Z68" s="11">
        <v>343500</v>
      </c>
      <c r="AA68" s="10">
        <v>172800</v>
      </c>
      <c r="AB68" s="10">
        <v>179700</v>
      </c>
      <c r="AC68" s="11">
        <v>352500</v>
      </c>
      <c r="AD68" s="10">
        <v>177300</v>
      </c>
      <c r="AE68" s="10">
        <v>184200</v>
      </c>
      <c r="AF68" s="11">
        <v>361500</v>
      </c>
      <c r="AG68" s="10">
        <v>181700</v>
      </c>
      <c r="AH68" s="10">
        <v>188600</v>
      </c>
      <c r="AI68" s="11">
        <v>370300</v>
      </c>
      <c r="AJ68" s="10">
        <v>186000</v>
      </c>
      <c r="AK68" s="10">
        <v>193100</v>
      </c>
      <c r="AL68" s="11">
        <v>379100</v>
      </c>
      <c r="AM68" s="10">
        <v>190300</v>
      </c>
      <c r="AN68" s="10">
        <v>197500</v>
      </c>
      <c r="AO68" s="11">
        <v>387800</v>
      </c>
      <c r="AP68" s="10">
        <v>194500</v>
      </c>
      <c r="AQ68" s="10">
        <v>201800</v>
      </c>
      <c r="AR68" s="11">
        <v>396300</v>
      </c>
      <c r="AS68" s="10">
        <v>198500</v>
      </c>
      <c r="AT68" s="10">
        <v>206000</v>
      </c>
      <c r="AU68" s="11">
        <v>404500</v>
      </c>
      <c r="AV68" s="10">
        <v>202300</v>
      </c>
      <c r="AW68" s="10">
        <v>209700</v>
      </c>
      <c r="AX68" s="11">
        <v>412000</v>
      </c>
    </row>
    <row r="69" spans="1:50" x14ac:dyDescent="0.2">
      <c r="A69" s="9">
        <v>67</v>
      </c>
      <c r="B69" s="13" t="s">
        <v>66</v>
      </c>
      <c r="C69" s="10">
        <v>100600</v>
      </c>
      <c r="D69" s="10">
        <v>106000</v>
      </c>
      <c r="E69" s="11">
        <v>206600</v>
      </c>
      <c r="F69" s="10">
        <v>102300</v>
      </c>
      <c r="G69" s="10">
        <v>107700</v>
      </c>
      <c r="H69" s="11">
        <v>210000</v>
      </c>
      <c r="I69" s="10">
        <v>104100</v>
      </c>
      <c r="J69" s="10">
        <v>109300</v>
      </c>
      <c r="K69" s="11">
        <v>213400</v>
      </c>
      <c r="L69" s="10">
        <v>105900</v>
      </c>
      <c r="M69" s="10">
        <v>111000</v>
      </c>
      <c r="N69" s="11">
        <v>216900</v>
      </c>
      <c r="O69" s="10">
        <v>107600</v>
      </c>
      <c r="P69" s="10">
        <v>112600</v>
      </c>
      <c r="Q69" s="11">
        <v>220200</v>
      </c>
      <c r="R69" s="10">
        <v>109300</v>
      </c>
      <c r="S69" s="10">
        <v>114300</v>
      </c>
      <c r="T69" s="11">
        <v>223600</v>
      </c>
      <c r="U69" s="10">
        <v>110900</v>
      </c>
      <c r="V69" s="10">
        <v>115800</v>
      </c>
      <c r="W69" s="11">
        <v>226700</v>
      </c>
      <c r="X69" s="10">
        <v>112500</v>
      </c>
      <c r="Y69" s="10">
        <v>117300</v>
      </c>
      <c r="Z69" s="11">
        <v>229800</v>
      </c>
      <c r="AA69" s="10">
        <v>114100</v>
      </c>
      <c r="AB69" s="10">
        <v>118800</v>
      </c>
      <c r="AC69" s="11">
        <v>232900</v>
      </c>
      <c r="AD69" s="10">
        <v>115500</v>
      </c>
      <c r="AE69" s="10">
        <v>120200</v>
      </c>
      <c r="AF69" s="11">
        <v>235700</v>
      </c>
      <c r="AG69" s="10">
        <v>116900</v>
      </c>
      <c r="AH69" s="10">
        <v>121500</v>
      </c>
      <c r="AI69" s="11">
        <v>238400</v>
      </c>
      <c r="AJ69" s="10">
        <v>118200</v>
      </c>
      <c r="AK69" s="10">
        <v>122700</v>
      </c>
      <c r="AL69" s="11">
        <v>240900</v>
      </c>
      <c r="AM69" s="10">
        <v>119400</v>
      </c>
      <c r="AN69" s="10">
        <v>123800</v>
      </c>
      <c r="AO69" s="11">
        <v>243200</v>
      </c>
      <c r="AP69" s="10">
        <v>120500</v>
      </c>
      <c r="AQ69" s="10">
        <v>124900</v>
      </c>
      <c r="AR69" s="11">
        <v>245400</v>
      </c>
      <c r="AS69" s="10">
        <v>121500</v>
      </c>
      <c r="AT69" s="10">
        <v>125800</v>
      </c>
      <c r="AU69" s="11">
        <v>247300</v>
      </c>
      <c r="AV69" s="10">
        <v>122200</v>
      </c>
      <c r="AW69" s="10">
        <v>126400</v>
      </c>
      <c r="AX69" s="11">
        <v>248600</v>
      </c>
    </row>
    <row r="70" spans="1:50" x14ac:dyDescent="0.2">
      <c r="A70" s="9">
        <v>68</v>
      </c>
      <c r="B70" s="6" t="s">
        <v>67</v>
      </c>
      <c r="C70" s="10">
        <v>87900</v>
      </c>
      <c r="D70" s="10">
        <v>96400</v>
      </c>
      <c r="E70" s="11">
        <v>184300</v>
      </c>
      <c r="F70" s="10">
        <v>90200</v>
      </c>
      <c r="G70" s="10">
        <v>98500</v>
      </c>
      <c r="H70" s="11">
        <v>188700</v>
      </c>
      <c r="I70" s="10">
        <v>92500</v>
      </c>
      <c r="J70" s="10">
        <v>100700</v>
      </c>
      <c r="K70" s="11">
        <v>193200</v>
      </c>
      <c r="L70" s="10">
        <v>94800</v>
      </c>
      <c r="M70" s="10">
        <v>102800</v>
      </c>
      <c r="N70" s="11">
        <v>197600</v>
      </c>
      <c r="O70" s="10">
        <v>97100</v>
      </c>
      <c r="P70" s="10">
        <v>105000</v>
      </c>
      <c r="Q70" s="11">
        <v>202100</v>
      </c>
      <c r="R70" s="10">
        <v>99400</v>
      </c>
      <c r="S70" s="10">
        <v>107100</v>
      </c>
      <c r="T70" s="11">
        <v>206500</v>
      </c>
      <c r="U70" s="10">
        <v>101700</v>
      </c>
      <c r="V70" s="10">
        <v>109200</v>
      </c>
      <c r="W70" s="11">
        <v>210900</v>
      </c>
      <c r="X70" s="10">
        <v>104000</v>
      </c>
      <c r="Y70" s="10">
        <v>111300</v>
      </c>
      <c r="Z70" s="11">
        <v>215300</v>
      </c>
      <c r="AA70" s="10">
        <v>106300</v>
      </c>
      <c r="AB70" s="10">
        <v>113400</v>
      </c>
      <c r="AC70" s="11">
        <v>219700</v>
      </c>
      <c r="AD70" s="10">
        <v>108500</v>
      </c>
      <c r="AE70" s="10">
        <v>115400</v>
      </c>
      <c r="AF70" s="11">
        <v>223900</v>
      </c>
      <c r="AG70" s="10">
        <v>110700</v>
      </c>
      <c r="AH70" s="10">
        <v>117300</v>
      </c>
      <c r="AI70" s="11">
        <v>228000</v>
      </c>
      <c r="AJ70" s="10">
        <v>112800</v>
      </c>
      <c r="AK70" s="10">
        <v>119200</v>
      </c>
      <c r="AL70" s="11">
        <v>232000</v>
      </c>
      <c r="AM70" s="10">
        <v>114900</v>
      </c>
      <c r="AN70" s="10">
        <v>121100</v>
      </c>
      <c r="AO70" s="11">
        <v>236000</v>
      </c>
      <c r="AP70" s="10">
        <v>116800</v>
      </c>
      <c r="AQ70" s="10">
        <v>122800</v>
      </c>
      <c r="AR70" s="11">
        <v>239600</v>
      </c>
      <c r="AS70" s="10">
        <v>118700</v>
      </c>
      <c r="AT70" s="10">
        <v>124500</v>
      </c>
      <c r="AU70" s="11">
        <v>243200</v>
      </c>
      <c r="AV70" s="10">
        <v>129300</v>
      </c>
      <c r="AW70" s="10">
        <v>155000</v>
      </c>
      <c r="AX70" s="11">
        <v>284300</v>
      </c>
    </row>
    <row r="71" spans="1:50" x14ac:dyDescent="0.2">
      <c r="A71" s="9">
        <v>69</v>
      </c>
      <c r="B71" s="6" t="s">
        <v>68</v>
      </c>
      <c r="C71" s="10">
        <v>201000</v>
      </c>
      <c r="D71" s="10">
        <v>216000</v>
      </c>
      <c r="E71" s="11">
        <v>417000</v>
      </c>
      <c r="F71" s="10">
        <v>206800</v>
      </c>
      <c r="G71" s="10">
        <v>222200</v>
      </c>
      <c r="H71" s="11">
        <v>429000</v>
      </c>
      <c r="I71" s="10">
        <v>212600</v>
      </c>
      <c r="J71" s="10">
        <v>228600</v>
      </c>
      <c r="K71" s="11">
        <v>441200</v>
      </c>
      <c r="L71" s="10">
        <v>218500</v>
      </c>
      <c r="M71" s="10">
        <v>235000</v>
      </c>
      <c r="N71" s="11">
        <v>453500</v>
      </c>
      <c r="O71" s="10">
        <v>224400</v>
      </c>
      <c r="P71" s="10">
        <v>241500</v>
      </c>
      <c r="Q71" s="11">
        <v>465900</v>
      </c>
      <c r="R71" s="10">
        <v>230400</v>
      </c>
      <c r="S71" s="10">
        <v>248100</v>
      </c>
      <c r="T71" s="11">
        <v>478500</v>
      </c>
      <c r="U71" s="10">
        <v>236300</v>
      </c>
      <c r="V71" s="10">
        <v>254700</v>
      </c>
      <c r="W71" s="11">
        <v>491000</v>
      </c>
      <c r="X71" s="10">
        <v>242300</v>
      </c>
      <c r="Y71" s="10">
        <v>261300</v>
      </c>
      <c r="Z71" s="11">
        <v>503600</v>
      </c>
      <c r="AA71" s="10">
        <v>248200</v>
      </c>
      <c r="AB71" s="10">
        <v>267800</v>
      </c>
      <c r="AC71" s="11">
        <v>516000</v>
      </c>
      <c r="AD71" s="10">
        <v>254000</v>
      </c>
      <c r="AE71" s="10">
        <v>274400</v>
      </c>
      <c r="AF71" s="11">
        <v>528400</v>
      </c>
      <c r="AG71" s="10">
        <v>259800</v>
      </c>
      <c r="AH71" s="10">
        <v>280900</v>
      </c>
      <c r="AI71" s="11">
        <v>540700</v>
      </c>
      <c r="AJ71" s="10">
        <v>265500</v>
      </c>
      <c r="AK71" s="10">
        <v>287400</v>
      </c>
      <c r="AL71" s="11">
        <v>552900</v>
      </c>
      <c r="AM71" s="10">
        <v>271100</v>
      </c>
      <c r="AN71" s="10">
        <v>293700</v>
      </c>
      <c r="AO71" s="11">
        <v>564800</v>
      </c>
      <c r="AP71" s="10">
        <v>276500</v>
      </c>
      <c r="AQ71" s="10">
        <v>299900</v>
      </c>
      <c r="AR71" s="11">
        <v>576400</v>
      </c>
      <c r="AS71" s="10">
        <v>281700</v>
      </c>
      <c r="AT71" s="10">
        <v>306000</v>
      </c>
      <c r="AU71" s="11">
        <v>587700</v>
      </c>
      <c r="AV71" s="10">
        <v>286500</v>
      </c>
      <c r="AW71" s="10">
        <v>311400</v>
      </c>
      <c r="AX71" s="11">
        <v>597900</v>
      </c>
    </row>
    <row r="72" spans="1:50" x14ac:dyDescent="0.2">
      <c r="A72" s="9">
        <v>70</v>
      </c>
      <c r="B72" s="6" t="s">
        <v>69</v>
      </c>
      <c r="C72" s="10">
        <v>50700</v>
      </c>
      <c r="D72" s="10">
        <v>54700</v>
      </c>
      <c r="E72" s="11">
        <v>105400</v>
      </c>
      <c r="F72" s="10">
        <v>51900</v>
      </c>
      <c r="G72" s="10">
        <v>56100</v>
      </c>
      <c r="H72" s="11">
        <v>108000</v>
      </c>
      <c r="I72" s="10">
        <v>53100</v>
      </c>
      <c r="J72" s="10">
        <v>57500</v>
      </c>
      <c r="K72" s="11">
        <v>110600</v>
      </c>
      <c r="L72" s="10">
        <v>54300</v>
      </c>
      <c r="M72" s="10">
        <v>58900</v>
      </c>
      <c r="N72" s="11">
        <v>113200</v>
      </c>
      <c r="O72" s="10">
        <v>55500</v>
      </c>
      <c r="P72" s="10">
        <v>60300</v>
      </c>
      <c r="Q72" s="11">
        <v>115800</v>
      </c>
      <c r="R72" s="10">
        <v>56800</v>
      </c>
      <c r="S72" s="10">
        <v>61700</v>
      </c>
      <c r="T72" s="11">
        <v>118500</v>
      </c>
      <c r="U72" s="10">
        <v>58000</v>
      </c>
      <c r="V72" s="10">
        <v>63200</v>
      </c>
      <c r="W72" s="11">
        <v>121200</v>
      </c>
      <c r="X72" s="10">
        <v>59200</v>
      </c>
      <c r="Y72" s="10">
        <v>64600</v>
      </c>
      <c r="Z72" s="11">
        <v>123800</v>
      </c>
      <c r="AA72" s="10">
        <v>60300</v>
      </c>
      <c r="AB72" s="10">
        <v>66000</v>
      </c>
      <c r="AC72" s="11">
        <v>126300</v>
      </c>
      <c r="AD72" s="10">
        <v>61500</v>
      </c>
      <c r="AE72" s="10">
        <v>67300</v>
      </c>
      <c r="AF72" s="11">
        <v>128800</v>
      </c>
      <c r="AG72" s="10">
        <v>62600</v>
      </c>
      <c r="AH72" s="10">
        <v>68700</v>
      </c>
      <c r="AI72" s="11">
        <v>131300</v>
      </c>
      <c r="AJ72" s="10">
        <v>63700</v>
      </c>
      <c r="AK72" s="10">
        <v>70000</v>
      </c>
      <c r="AL72" s="11">
        <v>133700</v>
      </c>
      <c r="AM72" s="10">
        <v>64700</v>
      </c>
      <c r="AN72" s="10">
        <v>71300</v>
      </c>
      <c r="AO72" s="11">
        <v>136000</v>
      </c>
      <c r="AP72" s="10">
        <v>65700</v>
      </c>
      <c r="AQ72" s="10">
        <v>72600</v>
      </c>
      <c r="AR72" s="11">
        <v>138300</v>
      </c>
      <c r="AS72" s="10">
        <v>66700</v>
      </c>
      <c r="AT72" s="10">
        <v>73800</v>
      </c>
      <c r="AU72" s="11">
        <v>140500</v>
      </c>
      <c r="AV72" s="10">
        <v>67500</v>
      </c>
      <c r="AW72" s="10">
        <v>74900</v>
      </c>
      <c r="AX72" s="11">
        <v>142400</v>
      </c>
    </row>
    <row r="73" spans="1:50" x14ac:dyDescent="0.2">
      <c r="A73" s="9">
        <v>71</v>
      </c>
      <c r="B73" s="6" t="s">
        <v>70</v>
      </c>
      <c r="C73" s="10">
        <v>70300</v>
      </c>
      <c r="D73" s="10">
        <v>71200</v>
      </c>
      <c r="E73" s="11">
        <v>141500</v>
      </c>
      <c r="F73" s="10">
        <v>72100</v>
      </c>
      <c r="G73" s="10">
        <v>72800</v>
      </c>
      <c r="H73" s="11">
        <v>144900</v>
      </c>
      <c r="I73" s="10">
        <v>74000</v>
      </c>
      <c r="J73" s="10">
        <v>74400</v>
      </c>
      <c r="K73" s="11">
        <v>148400</v>
      </c>
      <c r="L73" s="10">
        <v>75800</v>
      </c>
      <c r="M73" s="10">
        <v>76000</v>
      </c>
      <c r="N73" s="11">
        <v>151800</v>
      </c>
      <c r="O73" s="10">
        <v>77700</v>
      </c>
      <c r="P73" s="10">
        <v>77500</v>
      </c>
      <c r="Q73" s="11">
        <v>155200</v>
      </c>
      <c r="R73" s="10">
        <v>79500</v>
      </c>
      <c r="S73" s="10">
        <v>79100</v>
      </c>
      <c r="T73" s="11">
        <v>158600</v>
      </c>
      <c r="U73" s="10">
        <v>81400</v>
      </c>
      <c r="V73" s="10">
        <v>80700</v>
      </c>
      <c r="W73" s="11">
        <v>162100</v>
      </c>
      <c r="X73" s="10">
        <v>83200</v>
      </c>
      <c r="Y73" s="10">
        <v>82200</v>
      </c>
      <c r="Z73" s="11">
        <v>165400</v>
      </c>
      <c r="AA73" s="10">
        <v>85000</v>
      </c>
      <c r="AB73" s="10">
        <v>83700</v>
      </c>
      <c r="AC73" s="11">
        <v>168700</v>
      </c>
      <c r="AD73" s="10">
        <v>86800</v>
      </c>
      <c r="AE73" s="10">
        <v>85200</v>
      </c>
      <c r="AF73" s="11">
        <v>172000</v>
      </c>
      <c r="AG73" s="10">
        <v>88500</v>
      </c>
      <c r="AH73" s="10">
        <v>86700</v>
      </c>
      <c r="AI73" s="11">
        <v>175200</v>
      </c>
      <c r="AJ73" s="10">
        <v>90200</v>
      </c>
      <c r="AK73" s="10">
        <v>88100</v>
      </c>
      <c r="AL73" s="11">
        <v>178300</v>
      </c>
      <c r="AM73" s="10">
        <v>91900</v>
      </c>
      <c r="AN73" s="10">
        <v>89400</v>
      </c>
      <c r="AO73" s="11">
        <v>181300</v>
      </c>
      <c r="AP73" s="10">
        <v>93500</v>
      </c>
      <c r="AQ73" s="10">
        <v>90700</v>
      </c>
      <c r="AR73" s="11">
        <v>184200</v>
      </c>
      <c r="AS73" s="10">
        <v>95000</v>
      </c>
      <c r="AT73" s="10">
        <v>91900</v>
      </c>
      <c r="AU73" s="11">
        <v>186900</v>
      </c>
      <c r="AV73" s="10">
        <v>96400</v>
      </c>
      <c r="AW73" s="10">
        <v>92900</v>
      </c>
      <c r="AX73" s="11">
        <v>189300</v>
      </c>
    </row>
    <row r="74" spans="1:50" x14ac:dyDescent="0.2">
      <c r="A74" s="9">
        <v>72</v>
      </c>
      <c r="B74" s="6" t="s">
        <v>71</v>
      </c>
      <c r="C74" s="10">
        <v>117600</v>
      </c>
      <c r="D74" s="10">
        <v>126700</v>
      </c>
      <c r="E74" s="11">
        <v>244300</v>
      </c>
      <c r="F74" s="10">
        <v>121400</v>
      </c>
      <c r="G74" s="10">
        <v>130300</v>
      </c>
      <c r="H74" s="11">
        <v>251700</v>
      </c>
      <c r="I74" s="10">
        <v>125300</v>
      </c>
      <c r="J74" s="10">
        <v>134000</v>
      </c>
      <c r="K74" s="11">
        <v>259300</v>
      </c>
      <c r="L74" s="10">
        <v>129200</v>
      </c>
      <c r="M74" s="10">
        <v>137800</v>
      </c>
      <c r="N74" s="11">
        <v>267000</v>
      </c>
      <c r="O74" s="10">
        <v>133200</v>
      </c>
      <c r="P74" s="10">
        <v>141600</v>
      </c>
      <c r="Q74" s="11">
        <v>274800</v>
      </c>
      <c r="R74" s="10">
        <v>137200</v>
      </c>
      <c r="S74" s="10">
        <v>145400</v>
      </c>
      <c r="T74" s="11">
        <v>282600</v>
      </c>
      <c r="U74" s="10">
        <v>141200</v>
      </c>
      <c r="V74" s="10">
        <v>149200</v>
      </c>
      <c r="W74" s="11">
        <v>290400</v>
      </c>
      <c r="X74" s="10">
        <v>145300</v>
      </c>
      <c r="Y74" s="10">
        <v>153000</v>
      </c>
      <c r="Z74" s="11">
        <v>298300</v>
      </c>
      <c r="AA74" s="10">
        <v>149400</v>
      </c>
      <c r="AB74" s="10">
        <v>156900</v>
      </c>
      <c r="AC74" s="11">
        <v>306300</v>
      </c>
      <c r="AD74" s="10">
        <v>153400</v>
      </c>
      <c r="AE74" s="10">
        <v>160700</v>
      </c>
      <c r="AF74" s="11">
        <v>314100</v>
      </c>
      <c r="AG74" s="10">
        <v>157500</v>
      </c>
      <c r="AH74" s="10">
        <v>164400</v>
      </c>
      <c r="AI74" s="11">
        <v>321900</v>
      </c>
      <c r="AJ74" s="10">
        <v>161500</v>
      </c>
      <c r="AK74" s="10">
        <v>168200</v>
      </c>
      <c r="AL74" s="11">
        <v>329700</v>
      </c>
      <c r="AM74" s="10">
        <v>165400</v>
      </c>
      <c r="AN74" s="10">
        <v>171900</v>
      </c>
      <c r="AO74" s="11">
        <v>337300</v>
      </c>
      <c r="AP74" s="10">
        <v>169300</v>
      </c>
      <c r="AQ74" s="10">
        <v>175500</v>
      </c>
      <c r="AR74" s="11">
        <v>344800</v>
      </c>
      <c r="AS74" s="10">
        <v>173100</v>
      </c>
      <c r="AT74" s="10">
        <v>179000</v>
      </c>
      <c r="AU74" s="11">
        <v>352100</v>
      </c>
      <c r="AV74" s="10">
        <v>176700</v>
      </c>
      <c r="AW74" s="10">
        <v>182100</v>
      </c>
      <c r="AX74" s="11">
        <v>358800</v>
      </c>
    </row>
    <row r="75" spans="1:50" x14ac:dyDescent="0.2">
      <c r="A75" s="9">
        <v>73</v>
      </c>
      <c r="B75" s="6" t="s">
        <v>72</v>
      </c>
      <c r="C75" s="10">
        <v>78900</v>
      </c>
      <c r="D75" s="10">
        <v>84000</v>
      </c>
      <c r="E75" s="11">
        <v>162900</v>
      </c>
      <c r="F75" s="10">
        <v>82300</v>
      </c>
      <c r="G75" s="10">
        <v>87100</v>
      </c>
      <c r="H75" s="11">
        <v>169400</v>
      </c>
      <c r="I75" s="10">
        <v>85700</v>
      </c>
      <c r="J75" s="10">
        <v>90200</v>
      </c>
      <c r="K75" s="11">
        <v>175900</v>
      </c>
      <c r="L75" s="10">
        <v>89300</v>
      </c>
      <c r="M75" s="10">
        <v>93500</v>
      </c>
      <c r="N75" s="11">
        <v>182800</v>
      </c>
      <c r="O75" s="10">
        <v>92900</v>
      </c>
      <c r="P75" s="10">
        <v>96800</v>
      </c>
      <c r="Q75" s="11">
        <v>189700</v>
      </c>
      <c r="R75" s="10">
        <v>96600</v>
      </c>
      <c r="S75" s="10">
        <v>100200</v>
      </c>
      <c r="T75" s="11">
        <v>196800</v>
      </c>
      <c r="U75" s="10">
        <v>100500</v>
      </c>
      <c r="V75" s="10">
        <v>103600</v>
      </c>
      <c r="W75" s="11">
        <v>204100</v>
      </c>
      <c r="X75" s="10">
        <v>104400</v>
      </c>
      <c r="Y75" s="10">
        <v>107100</v>
      </c>
      <c r="Z75" s="11">
        <v>211500</v>
      </c>
      <c r="AA75" s="10">
        <v>108300</v>
      </c>
      <c r="AB75" s="10">
        <v>110700</v>
      </c>
      <c r="AC75" s="11">
        <v>219000</v>
      </c>
      <c r="AD75" s="10">
        <v>112400</v>
      </c>
      <c r="AE75" s="10">
        <v>114200</v>
      </c>
      <c r="AF75" s="11">
        <v>226600</v>
      </c>
      <c r="AG75" s="10">
        <v>116500</v>
      </c>
      <c r="AH75" s="10">
        <v>117900</v>
      </c>
      <c r="AI75" s="11">
        <v>234400</v>
      </c>
      <c r="AJ75" s="10">
        <v>120600</v>
      </c>
      <c r="AK75" s="10">
        <v>121500</v>
      </c>
      <c r="AL75" s="11">
        <v>242100</v>
      </c>
      <c r="AM75" s="10">
        <v>124800</v>
      </c>
      <c r="AN75" s="10">
        <v>125100</v>
      </c>
      <c r="AO75" s="11">
        <v>249900</v>
      </c>
      <c r="AP75" s="10">
        <v>128900</v>
      </c>
      <c r="AQ75" s="10">
        <v>128700</v>
      </c>
      <c r="AR75" s="11">
        <v>257600</v>
      </c>
      <c r="AS75" s="10">
        <v>133100</v>
      </c>
      <c r="AT75" s="10">
        <v>132300</v>
      </c>
      <c r="AU75" s="11">
        <v>265400</v>
      </c>
      <c r="AV75" s="10">
        <v>137200</v>
      </c>
      <c r="AW75" s="10">
        <v>135700</v>
      </c>
      <c r="AX75" s="11">
        <v>272900</v>
      </c>
    </row>
    <row r="76" spans="1:50" x14ac:dyDescent="0.2">
      <c r="A76" s="9">
        <v>74</v>
      </c>
      <c r="B76" s="6" t="s">
        <v>73</v>
      </c>
      <c r="C76" s="10">
        <v>44100</v>
      </c>
      <c r="D76" s="10">
        <v>47300</v>
      </c>
      <c r="E76" s="11">
        <v>91400</v>
      </c>
      <c r="F76" s="10">
        <v>46100</v>
      </c>
      <c r="G76" s="10">
        <v>49400</v>
      </c>
      <c r="H76" s="11">
        <v>95500</v>
      </c>
      <c r="I76" s="10">
        <v>48200</v>
      </c>
      <c r="J76" s="10">
        <v>51500</v>
      </c>
      <c r="K76" s="11">
        <v>99700</v>
      </c>
      <c r="L76" s="10">
        <v>50400</v>
      </c>
      <c r="M76" s="10">
        <v>53800</v>
      </c>
      <c r="N76" s="11">
        <v>104200</v>
      </c>
      <c r="O76" s="10">
        <v>52600</v>
      </c>
      <c r="P76" s="10">
        <v>56100</v>
      </c>
      <c r="Q76" s="11">
        <v>108700</v>
      </c>
      <c r="R76" s="10">
        <v>54900</v>
      </c>
      <c r="S76" s="10">
        <v>58400</v>
      </c>
      <c r="T76" s="11">
        <v>113300</v>
      </c>
      <c r="U76" s="10">
        <v>57300</v>
      </c>
      <c r="V76" s="10">
        <v>60800</v>
      </c>
      <c r="W76" s="11">
        <v>118100</v>
      </c>
      <c r="X76" s="10">
        <v>59700</v>
      </c>
      <c r="Y76" s="10">
        <v>63300</v>
      </c>
      <c r="Z76" s="11">
        <v>123000</v>
      </c>
      <c r="AA76" s="10">
        <v>62200</v>
      </c>
      <c r="AB76" s="10">
        <v>65900</v>
      </c>
      <c r="AC76" s="11">
        <v>128100</v>
      </c>
      <c r="AD76" s="10">
        <v>64700</v>
      </c>
      <c r="AE76" s="10">
        <v>68500</v>
      </c>
      <c r="AF76" s="11">
        <v>133200</v>
      </c>
      <c r="AG76" s="10">
        <v>67300</v>
      </c>
      <c r="AH76" s="10">
        <v>71100</v>
      </c>
      <c r="AI76" s="11">
        <v>138400</v>
      </c>
      <c r="AJ76" s="10">
        <v>69900</v>
      </c>
      <c r="AK76" s="10">
        <v>73800</v>
      </c>
      <c r="AL76" s="11">
        <v>143700</v>
      </c>
      <c r="AM76" s="10">
        <v>72600</v>
      </c>
      <c r="AN76" s="10">
        <v>76600</v>
      </c>
      <c r="AO76" s="11">
        <v>149200</v>
      </c>
      <c r="AP76" s="10">
        <v>75300</v>
      </c>
      <c r="AQ76" s="10">
        <v>79400</v>
      </c>
      <c r="AR76" s="11">
        <v>154700</v>
      </c>
      <c r="AS76" s="10">
        <v>78000</v>
      </c>
      <c r="AT76" s="10">
        <v>82200</v>
      </c>
      <c r="AU76" s="11">
        <v>160200</v>
      </c>
      <c r="AV76" s="10">
        <v>80600</v>
      </c>
      <c r="AW76" s="10">
        <v>84800</v>
      </c>
      <c r="AX76" s="11">
        <v>165400</v>
      </c>
    </row>
    <row r="77" spans="1:50" x14ac:dyDescent="0.2">
      <c r="A77" s="9">
        <v>75</v>
      </c>
      <c r="B77" s="6" t="s">
        <v>74</v>
      </c>
      <c r="C77" s="10">
        <v>87800</v>
      </c>
      <c r="D77" s="10">
        <v>92600</v>
      </c>
      <c r="E77" s="11">
        <v>180400</v>
      </c>
      <c r="F77" s="10">
        <v>89400</v>
      </c>
      <c r="G77" s="10">
        <v>94400</v>
      </c>
      <c r="H77" s="11">
        <v>183800</v>
      </c>
      <c r="I77" s="10">
        <v>91000</v>
      </c>
      <c r="J77" s="10">
        <v>96200</v>
      </c>
      <c r="K77" s="11">
        <v>187200</v>
      </c>
      <c r="L77" s="10">
        <v>92700</v>
      </c>
      <c r="M77" s="10">
        <v>98000</v>
      </c>
      <c r="N77" s="11">
        <v>190700</v>
      </c>
      <c r="O77" s="10">
        <v>94200</v>
      </c>
      <c r="P77" s="10">
        <v>99800</v>
      </c>
      <c r="Q77" s="11">
        <v>194000</v>
      </c>
      <c r="R77" s="10">
        <v>95800</v>
      </c>
      <c r="S77" s="10">
        <v>101500</v>
      </c>
      <c r="T77" s="11">
        <v>197300</v>
      </c>
      <c r="U77" s="10">
        <v>97300</v>
      </c>
      <c r="V77" s="10">
        <v>103200</v>
      </c>
      <c r="W77" s="11">
        <v>200500</v>
      </c>
      <c r="X77" s="10">
        <v>98800</v>
      </c>
      <c r="Y77" s="10">
        <v>104900</v>
      </c>
      <c r="Z77" s="11">
        <v>203700</v>
      </c>
      <c r="AA77" s="10">
        <v>100200</v>
      </c>
      <c r="AB77" s="10">
        <v>106500</v>
      </c>
      <c r="AC77" s="11">
        <v>206700</v>
      </c>
      <c r="AD77" s="10">
        <v>101500</v>
      </c>
      <c r="AE77" s="10">
        <v>108100</v>
      </c>
      <c r="AF77" s="11">
        <v>209600</v>
      </c>
      <c r="AG77" s="10">
        <v>102800</v>
      </c>
      <c r="AH77" s="10">
        <v>109600</v>
      </c>
      <c r="AI77" s="11">
        <v>212400</v>
      </c>
      <c r="AJ77" s="10">
        <v>104000</v>
      </c>
      <c r="AK77" s="10">
        <v>111100</v>
      </c>
      <c r="AL77" s="11">
        <v>215100</v>
      </c>
      <c r="AM77" s="10">
        <v>105200</v>
      </c>
      <c r="AN77" s="10">
        <v>112500</v>
      </c>
      <c r="AO77" s="11">
        <v>217700</v>
      </c>
      <c r="AP77" s="10">
        <v>106200</v>
      </c>
      <c r="AQ77" s="10">
        <v>113800</v>
      </c>
      <c r="AR77" s="11">
        <v>220000</v>
      </c>
      <c r="AS77" s="10">
        <v>107100</v>
      </c>
      <c r="AT77" s="10">
        <v>115000</v>
      </c>
      <c r="AU77" s="11">
        <v>222100</v>
      </c>
      <c r="AV77" s="10">
        <v>107900</v>
      </c>
      <c r="AW77" s="10">
        <v>116000</v>
      </c>
      <c r="AX77" s="11">
        <v>223900</v>
      </c>
    </row>
    <row r="78" spans="1:50" x14ac:dyDescent="0.2">
      <c r="A78" s="9">
        <v>76</v>
      </c>
      <c r="B78" s="6" t="s">
        <v>75</v>
      </c>
      <c r="C78" s="10">
        <v>240400</v>
      </c>
      <c r="D78" s="10">
        <v>266200</v>
      </c>
      <c r="E78" s="11">
        <v>506600</v>
      </c>
      <c r="F78" s="10">
        <v>253100</v>
      </c>
      <c r="G78" s="10">
        <v>282000</v>
      </c>
      <c r="H78" s="11">
        <v>535100</v>
      </c>
      <c r="I78" s="10">
        <v>266400</v>
      </c>
      <c r="J78" s="10">
        <v>298700</v>
      </c>
      <c r="K78" s="11">
        <v>565100</v>
      </c>
      <c r="L78" s="10">
        <v>280200</v>
      </c>
      <c r="M78" s="10">
        <v>316300</v>
      </c>
      <c r="N78" s="11">
        <v>596500</v>
      </c>
      <c r="O78" s="10">
        <v>294700</v>
      </c>
      <c r="P78" s="10">
        <v>334700</v>
      </c>
      <c r="Q78" s="11">
        <v>629400</v>
      </c>
      <c r="R78" s="10">
        <v>309600</v>
      </c>
      <c r="S78" s="10">
        <v>354000</v>
      </c>
      <c r="T78" s="11">
        <v>663600</v>
      </c>
      <c r="U78" s="10">
        <v>325200</v>
      </c>
      <c r="V78" s="10">
        <v>374100</v>
      </c>
      <c r="W78" s="11">
        <v>699300</v>
      </c>
      <c r="X78" s="10">
        <v>341200</v>
      </c>
      <c r="Y78" s="10">
        <v>395200</v>
      </c>
      <c r="Z78" s="11">
        <v>736400</v>
      </c>
      <c r="AA78" s="10">
        <v>357800</v>
      </c>
      <c r="AB78" s="10">
        <v>417200</v>
      </c>
      <c r="AC78" s="11">
        <v>775000</v>
      </c>
      <c r="AD78" s="10">
        <v>375000</v>
      </c>
      <c r="AE78" s="10">
        <v>440200</v>
      </c>
      <c r="AF78" s="11">
        <v>815200</v>
      </c>
      <c r="AG78" s="10">
        <v>392600</v>
      </c>
      <c r="AH78" s="10">
        <v>464000</v>
      </c>
      <c r="AI78" s="11">
        <v>856600</v>
      </c>
      <c r="AJ78" s="10">
        <v>410600</v>
      </c>
      <c r="AK78" s="10">
        <v>488800</v>
      </c>
      <c r="AL78" s="11">
        <v>899400</v>
      </c>
      <c r="AM78" s="10">
        <v>429100</v>
      </c>
      <c r="AN78" s="10">
        <v>514400</v>
      </c>
      <c r="AO78" s="11">
        <v>943500</v>
      </c>
      <c r="AP78" s="10">
        <v>448100</v>
      </c>
      <c r="AQ78" s="10">
        <v>540900</v>
      </c>
      <c r="AR78" s="11">
        <v>989000</v>
      </c>
      <c r="AS78" s="10">
        <v>467300</v>
      </c>
      <c r="AT78" s="10">
        <v>568300</v>
      </c>
      <c r="AU78" s="11">
        <v>1035600</v>
      </c>
      <c r="AV78" s="10">
        <v>486500</v>
      </c>
      <c r="AW78" s="10">
        <v>595500</v>
      </c>
      <c r="AX78" s="11">
        <v>1082000</v>
      </c>
    </row>
    <row r="79" spans="1:50" x14ac:dyDescent="0.2">
      <c r="A79" s="9">
        <v>77</v>
      </c>
      <c r="B79" s="6" t="s">
        <v>76</v>
      </c>
      <c r="C79" s="10">
        <v>55200</v>
      </c>
      <c r="D79" s="10">
        <v>58200</v>
      </c>
      <c r="E79" s="11">
        <v>113400</v>
      </c>
      <c r="F79" s="10">
        <v>58900</v>
      </c>
      <c r="G79" s="10">
        <v>61800</v>
      </c>
      <c r="H79" s="11">
        <v>120700</v>
      </c>
      <c r="I79" s="10">
        <v>62700</v>
      </c>
      <c r="J79" s="10">
        <v>65500</v>
      </c>
      <c r="K79" s="11">
        <v>128200</v>
      </c>
      <c r="L79" s="10">
        <v>66700</v>
      </c>
      <c r="M79" s="10">
        <v>69500</v>
      </c>
      <c r="N79" s="11">
        <v>136200</v>
      </c>
      <c r="O79" s="10">
        <v>71000</v>
      </c>
      <c r="P79" s="10">
        <v>73600</v>
      </c>
      <c r="Q79" s="11">
        <v>144600</v>
      </c>
      <c r="R79" s="10">
        <v>75500</v>
      </c>
      <c r="S79" s="10">
        <v>78000</v>
      </c>
      <c r="T79" s="11">
        <v>153500</v>
      </c>
      <c r="U79" s="10">
        <v>80300</v>
      </c>
      <c r="V79" s="10">
        <v>82600</v>
      </c>
      <c r="W79" s="11">
        <v>162900</v>
      </c>
      <c r="X79" s="10">
        <v>85300</v>
      </c>
      <c r="Y79" s="10">
        <v>87300</v>
      </c>
      <c r="Z79" s="11">
        <v>172600</v>
      </c>
      <c r="AA79" s="10">
        <v>90500</v>
      </c>
      <c r="AB79" s="10">
        <v>92300</v>
      </c>
      <c r="AC79" s="11">
        <v>182800</v>
      </c>
      <c r="AD79" s="10">
        <v>96000</v>
      </c>
      <c r="AE79" s="10">
        <v>97600</v>
      </c>
      <c r="AF79" s="11">
        <v>193600</v>
      </c>
      <c r="AG79" s="10">
        <v>101700</v>
      </c>
      <c r="AH79" s="10">
        <v>103000</v>
      </c>
      <c r="AI79" s="11">
        <v>204700</v>
      </c>
      <c r="AJ79" s="10">
        <v>107600</v>
      </c>
      <c r="AK79" s="10">
        <v>108700</v>
      </c>
      <c r="AL79" s="11">
        <v>216300</v>
      </c>
      <c r="AM79" s="10">
        <v>113800</v>
      </c>
      <c r="AN79" s="10">
        <v>114500</v>
      </c>
      <c r="AO79" s="11">
        <v>228300</v>
      </c>
      <c r="AP79" s="10">
        <v>120300</v>
      </c>
      <c r="AQ79" s="10">
        <v>120600</v>
      </c>
      <c r="AR79" s="11">
        <v>240900</v>
      </c>
      <c r="AS79" s="10">
        <v>127000</v>
      </c>
      <c r="AT79" s="10">
        <v>126900</v>
      </c>
      <c r="AU79" s="11">
        <v>253900</v>
      </c>
      <c r="AV79" s="10">
        <v>133800</v>
      </c>
      <c r="AW79" s="10">
        <v>133200</v>
      </c>
      <c r="AX79" s="11">
        <v>267000</v>
      </c>
    </row>
    <row r="80" spans="1:50" x14ac:dyDescent="0.2">
      <c r="A80" s="9">
        <v>78</v>
      </c>
      <c r="B80" s="6" t="s">
        <v>77</v>
      </c>
      <c r="C80" s="10">
        <v>74600</v>
      </c>
      <c r="D80" s="10">
        <v>75500</v>
      </c>
      <c r="E80" s="11">
        <v>150100</v>
      </c>
      <c r="F80" s="10">
        <v>76600</v>
      </c>
      <c r="G80" s="10">
        <v>77400</v>
      </c>
      <c r="H80" s="11">
        <v>154000</v>
      </c>
      <c r="I80" s="10">
        <v>78700</v>
      </c>
      <c r="J80" s="10">
        <v>79300</v>
      </c>
      <c r="K80" s="11">
        <v>158000</v>
      </c>
      <c r="L80" s="10">
        <v>80800</v>
      </c>
      <c r="M80" s="10">
        <v>81200</v>
      </c>
      <c r="N80" s="11">
        <v>162000</v>
      </c>
      <c r="O80" s="10">
        <v>82900</v>
      </c>
      <c r="P80" s="10">
        <v>83100</v>
      </c>
      <c r="Q80" s="11">
        <v>166000</v>
      </c>
      <c r="R80" s="10">
        <v>85100</v>
      </c>
      <c r="S80" s="10">
        <v>85000</v>
      </c>
      <c r="T80" s="11">
        <v>170100</v>
      </c>
      <c r="U80" s="10">
        <v>87200</v>
      </c>
      <c r="V80" s="10">
        <v>86800</v>
      </c>
      <c r="W80" s="11">
        <v>174000</v>
      </c>
      <c r="X80" s="10">
        <v>89300</v>
      </c>
      <c r="Y80" s="10">
        <v>88700</v>
      </c>
      <c r="Z80" s="11">
        <v>178000</v>
      </c>
      <c r="AA80" s="10">
        <v>91400</v>
      </c>
      <c r="AB80" s="10">
        <v>90600</v>
      </c>
      <c r="AC80" s="11">
        <v>182000</v>
      </c>
      <c r="AD80" s="10">
        <v>93500</v>
      </c>
      <c r="AE80" s="10">
        <v>92400</v>
      </c>
      <c r="AF80" s="11">
        <v>185900</v>
      </c>
      <c r="AG80" s="10">
        <v>95500</v>
      </c>
      <c r="AH80" s="10">
        <v>94200</v>
      </c>
      <c r="AI80" s="11">
        <v>189700</v>
      </c>
      <c r="AJ80" s="10">
        <v>97500</v>
      </c>
      <c r="AK80" s="10">
        <v>96000</v>
      </c>
      <c r="AL80" s="11">
        <v>193500</v>
      </c>
      <c r="AM80" s="10">
        <v>99500</v>
      </c>
      <c r="AN80" s="10">
        <v>97700</v>
      </c>
      <c r="AO80" s="11">
        <v>197200</v>
      </c>
      <c r="AP80" s="10">
        <v>101300</v>
      </c>
      <c r="AQ80" s="10">
        <v>99400</v>
      </c>
      <c r="AR80" s="11">
        <v>200700</v>
      </c>
      <c r="AS80" s="10">
        <v>103200</v>
      </c>
      <c r="AT80" s="10">
        <v>101000</v>
      </c>
      <c r="AU80" s="11">
        <v>204200</v>
      </c>
      <c r="AV80" s="10">
        <v>121400</v>
      </c>
      <c r="AW80" s="10">
        <v>120200</v>
      </c>
      <c r="AX80" s="11">
        <v>241600</v>
      </c>
    </row>
    <row r="81" spans="1:50" x14ac:dyDescent="0.2">
      <c r="A81" s="9">
        <v>79</v>
      </c>
      <c r="B81" s="6" t="s">
        <v>78</v>
      </c>
      <c r="C81" s="10">
        <v>93200</v>
      </c>
      <c r="D81" s="10">
        <v>97300</v>
      </c>
      <c r="E81" s="11">
        <v>190500</v>
      </c>
      <c r="F81" s="10">
        <v>95800</v>
      </c>
      <c r="G81" s="10">
        <v>99900</v>
      </c>
      <c r="H81" s="11">
        <v>195700</v>
      </c>
      <c r="I81" s="10">
        <v>98400</v>
      </c>
      <c r="J81" s="10">
        <v>102500</v>
      </c>
      <c r="K81" s="11">
        <v>200900</v>
      </c>
      <c r="L81" s="10">
        <v>101000</v>
      </c>
      <c r="M81" s="10">
        <v>105100</v>
      </c>
      <c r="N81" s="11">
        <v>206100</v>
      </c>
      <c r="O81" s="10">
        <v>103600</v>
      </c>
      <c r="P81" s="10">
        <v>107800</v>
      </c>
      <c r="Q81" s="11">
        <v>211400</v>
      </c>
      <c r="R81" s="10">
        <v>106300</v>
      </c>
      <c r="S81" s="10">
        <v>110500</v>
      </c>
      <c r="T81" s="11">
        <v>216800</v>
      </c>
      <c r="U81" s="10">
        <v>108900</v>
      </c>
      <c r="V81" s="10">
        <v>113100</v>
      </c>
      <c r="W81" s="11">
        <v>222000</v>
      </c>
      <c r="X81" s="10">
        <v>111500</v>
      </c>
      <c r="Y81" s="10">
        <v>115800</v>
      </c>
      <c r="Z81" s="11">
        <v>227300</v>
      </c>
      <c r="AA81" s="10">
        <v>114100</v>
      </c>
      <c r="AB81" s="10">
        <v>118400</v>
      </c>
      <c r="AC81" s="11">
        <v>232500</v>
      </c>
      <c r="AD81" s="10">
        <v>116700</v>
      </c>
      <c r="AE81" s="10">
        <v>121000</v>
      </c>
      <c r="AF81" s="11">
        <v>237700</v>
      </c>
      <c r="AG81" s="10">
        <v>119200</v>
      </c>
      <c r="AH81" s="10">
        <v>123600</v>
      </c>
      <c r="AI81" s="11">
        <v>242800</v>
      </c>
      <c r="AJ81" s="10">
        <v>121700</v>
      </c>
      <c r="AK81" s="10">
        <v>126200</v>
      </c>
      <c r="AL81" s="11">
        <v>247900</v>
      </c>
      <c r="AM81" s="10">
        <v>124100</v>
      </c>
      <c r="AN81" s="10">
        <v>128700</v>
      </c>
      <c r="AO81" s="11">
        <v>252800</v>
      </c>
      <c r="AP81" s="10">
        <v>126500</v>
      </c>
      <c r="AQ81" s="10">
        <v>131100</v>
      </c>
      <c r="AR81" s="11">
        <v>257600</v>
      </c>
      <c r="AS81" s="10">
        <v>128700</v>
      </c>
      <c r="AT81" s="10">
        <v>133400</v>
      </c>
      <c r="AU81" s="11">
        <v>262100</v>
      </c>
      <c r="AV81" s="10">
        <v>130800</v>
      </c>
      <c r="AW81" s="10">
        <v>135400</v>
      </c>
      <c r="AX81" s="11">
        <v>266200</v>
      </c>
    </row>
    <row r="82" spans="1:50" x14ac:dyDescent="0.2">
      <c r="A82" s="9">
        <v>80</v>
      </c>
      <c r="B82" s="6" t="s">
        <v>79</v>
      </c>
      <c r="C82" s="10">
        <v>91600</v>
      </c>
      <c r="D82" s="10">
        <v>95600</v>
      </c>
      <c r="E82" s="11">
        <v>187200</v>
      </c>
      <c r="F82" s="10">
        <v>94500</v>
      </c>
      <c r="G82" s="10">
        <v>98300</v>
      </c>
      <c r="H82" s="11">
        <v>192800</v>
      </c>
      <c r="I82" s="10">
        <v>97400</v>
      </c>
      <c r="J82" s="10">
        <v>101000</v>
      </c>
      <c r="K82" s="11">
        <v>198400</v>
      </c>
      <c r="L82" s="10">
        <v>100300</v>
      </c>
      <c r="M82" s="10">
        <v>103700</v>
      </c>
      <c r="N82" s="11">
        <v>204000</v>
      </c>
      <c r="O82" s="10">
        <v>103300</v>
      </c>
      <c r="P82" s="10">
        <v>106500</v>
      </c>
      <c r="Q82" s="11">
        <v>209800</v>
      </c>
      <c r="R82" s="10">
        <v>106200</v>
      </c>
      <c r="S82" s="10">
        <v>109300</v>
      </c>
      <c r="T82" s="11">
        <v>215500</v>
      </c>
      <c r="U82" s="10">
        <v>109300</v>
      </c>
      <c r="V82" s="10">
        <v>112100</v>
      </c>
      <c r="W82" s="11">
        <v>221400</v>
      </c>
      <c r="X82" s="10">
        <v>112300</v>
      </c>
      <c r="Y82" s="10">
        <v>114800</v>
      </c>
      <c r="Z82" s="11">
        <v>227100</v>
      </c>
      <c r="AA82" s="10">
        <v>115300</v>
      </c>
      <c r="AB82" s="10">
        <v>117600</v>
      </c>
      <c r="AC82" s="11">
        <v>232900</v>
      </c>
      <c r="AD82" s="10">
        <v>118300</v>
      </c>
      <c r="AE82" s="10">
        <v>120400</v>
      </c>
      <c r="AF82" s="11">
        <v>238700</v>
      </c>
      <c r="AG82" s="10">
        <v>121300</v>
      </c>
      <c r="AH82" s="10">
        <v>123100</v>
      </c>
      <c r="AI82" s="11">
        <v>244400</v>
      </c>
      <c r="AJ82" s="10">
        <v>124200</v>
      </c>
      <c r="AK82" s="10">
        <v>125800</v>
      </c>
      <c r="AL82" s="11">
        <v>250000</v>
      </c>
      <c r="AM82" s="10">
        <v>127100</v>
      </c>
      <c r="AN82" s="10">
        <v>128500</v>
      </c>
      <c r="AO82" s="11">
        <v>255600</v>
      </c>
      <c r="AP82" s="10">
        <v>129900</v>
      </c>
      <c r="AQ82" s="10">
        <v>131100</v>
      </c>
      <c r="AR82" s="11">
        <v>261000</v>
      </c>
      <c r="AS82" s="10">
        <v>132700</v>
      </c>
      <c r="AT82" s="10">
        <v>133600</v>
      </c>
      <c r="AU82" s="11">
        <v>266300</v>
      </c>
      <c r="AV82" s="10">
        <v>135300</v>
      </c>
      <c r="AW82" s="10">
        <v>135900</v>
      </c>
      <c r="AX82" s="11">
        <v>271200</v>
      </c>
    </row>
    <row r="83" spans="1:50" x14ac:dyDescent="0.2">
      <c r="A83" s="9">
        <v>81</v>
      </c>
      <c r="B83" s="6" t="s">
        <v>80</v>
      </c>
      <c r="C83" s="10">
        <v>80900</v>
      </c>
      <c r="D83" s="10">
        <v>90300</v>
      </c>
      <c r="E83" s="11">
        <v>171200</v>
      </c>
      <c r="F83" s="10">
        <v>83100</v>
      </c>
      <c r="G83" s="10">
        <v>92500</v>
      </c>
      <c r="H83" s="11">
        <v>175600</v>
      </c>
      <c r="I83" s="10">
        <v>85400</v>
      </c>
      <c r="J83" s="10">
        <v>94800</v>
      </c>
      <c r="K83" s="11">
        <v>180200</v>
      </c>
      <c r="L83" s="10">
        <v>87700</v>
      </c>
      <c r="M83" s="10">
        <v>97000</v>
      </c>
      <c r="N83" s="11">
        <v>184700</v>
      </c>
      <c r="O83" s="10">
        <v>90000</v>
      </c>
      <c r="P83" s="10">
        <v>99300</v>
      </c>
      <c r="Q83" s="11">
        <v>189300</v>
      </c>
      <c r="R83" s="10">
        <v>92300</v>
      </c>
      <c r="S83" s="10">
        <v>101600</v>
      </c>
      <c r="T83" s="11">
        <v>193900</v>
      </c>
      <c r="U83" s="10">
        <v>94600</v>
      </c>
      <c r="V83" s="10">
        <v>103900</v>
      </c>
      <c r="W83" s="11">
        <v>198500</v>
      </c>
      <c r="X83" s="10">
        <v>96900</v>
      </c>
      <c r="Y83" s="10">
        <v>106100</v>
      </c>
      <c r="Z83" s="11">
        <v>203000</v>
      </c>
      <c r="AA83" s="10">
        <v>99200</v>
      </c>
      <c r="AB83" s="10">
        <v>108300</v>
      </c>
      <c r="AC83" s="11">
        <v>207500</v>
      </c>
      <c r="AD83" s="10">
        <v>101400</v>
      </c>
      <c r="AE83" s="10">
        <v>110500</v>
      </c>
      <c r="AF83" s="11">
        <v>211900</v>
      </c>
      <c r="AG83" s="10">
        <v>103600</v>
      </c>
      <c r="AH83" s="10">
        <v>112700</v>
      </c>
      <c r="AI83" s="11">
        <v>216300</v>
      </c>
      <c r="AJ83" s="10">
        <v>105800</v>
      </c>
      <c r="AK83" s="10">
        <v>114800</v>
      </c>
      <c r="AL83" s="11">
        <v>220600</v>
      </c>
      <c r="AM83" s="10">
        <v>107900</v>
      </c>
      <c r="AN83" s="10">
        <v>116800</v>
      </c>
      <c r="AO83" s="11">
        <v>224700</v>
      </c>
      <c r="AP83" s="10">
        <v>109900</v>
      </c>
      <c r="AQ83" s="10">
        <v>118800</v>
      </c>
      <c r="AR83" s="11">
        <v>228700</v>
      </c>
      <c r="AS83" s="10">
        <v>111900</v>
      </c>
      <c r="AT83" s="10">
        <v>120700</v>
      </c>
      <c r="AU83" s="11">
        <v>232600</v>
      </c>
      <c r="AV83" s="10">
        <v>113700</v>
      </c>
      <c r="AW83" s="10">
        <v>122400</v>
      </c>
      <c r="AX83" s="11">
        <v>236100</v>
      </c>
    </row>
    <row r="84" spans="1:50" x14ac:dyDescent="0.2">
      <c r="A84" s="9">
        <v>82</v>
      </c>
      <c r="B84" s="6" t="s">
        <v>81</v>
      </c>
      <c r="C84" s="10">
        <v>105600</v>
      </c>
      <c r="D84" s="10">
        <v>107400</v>
      </c>
      <c r="E84" s="11">
        <v>213000</v>
      </c>
      <c r="F84" s="10">
        <v>110000</v>
      </c>
      <c r="G84" s="10">
        <v>111500</v>
      </c>
      <c r="H84" s="11">
        <v>221500</v>
      </c>
      <c r="I84" s="10">
        <v>114500</v>
      </c>
      <c r="J84" s="10">
        <v>115800</v>
      </c>
      <c r="K84" s="11">
        <v>230300</v>
      </c>
      <c r="L84" s="10">
        <v>119200</v>
      </c>
      <c r="M84" s="10">
        <v>120100</v>
      </c>
      <c r="N84" s="11">
        <v>239300</v>
      </c>
      <c r="O84" s="10">
        <v>123900</v>
      </c>
      <c r="P84" s="10">
        <v>124600</v>
      </c>
      <c r="Q84" s="11">
        <v>248500</v>
      </c>
      <c r="R84" s="10">
        <v>128800</v>
      </c>
      <c r="S84" s="10">
        <v>129200</v>
      </c>
      <c r="T84" s="11">
        <v>258000</v>
      </c>
      <c r="U84" s="10">
        <v>133800</v>
      </c>
      <c r="V84" s="10">
        <v>133900</v>
      </c>
      <c r="W84" s="11">
        <v>267700</v>
      </c>
      <c r="X84" s="10">
        <v>138900</v>
      </c>
      <c r="Y84" s="10">
        <v>138600</v>
      </c>
      <c r="Z84" s="11">
        <v>277500</v>
      </c>
      <c r="AA84" s="10">
        <v>144100</v>
      </c>
      <c r="AB84" s="10">
        <v>143400</v>
      </c>
      <c r="AC84" s="11">
        <v>287500</v>
      </c>
      <c r="AD84" s="10">
        <v>149300</v>
      </c>
      <c r="AE84" s="10">
        <v>148300</v>
      </c>
      <c r="AF84" s="11">
        <v>297600</v>
      </c>
      <c r="AG84" s="10">
        <v>154600</v>
      </c>
      <c r="AH84" s="10">
        <v>153300</v>
      </c>
      <c r="AI84" s="11">
        <v>307900</v>
      </c>
      <c r="AJ84" s="10">
        <v>160000</v>
      </c>
      <c r="AK84" s="10">
        <v>158300</v>
      </c>
      <c r="AL84" s="11">
        <v>318300</v>
      </c>
      <c r="AM84" s="10">
        <v>165400</v>
      </c>
      <c r="AN84" s="10">
        <v>163300</v>
      </c>
      <c r="AO84" s="11">
        <v>328700</v>
      </c>
      <c r="AP84" s="10">
        <v>170800</v>
      </c>
      <c r="AQ84" s="10">
        <v>168300</v>
      </c>
      <c r="AR84" s="11">
        <v>339100</v>
      </c>
      <c r="AS84" s="10">
        <v>176200</v>
      </c>
      <c r="AT84" s="10">
        <v>173300</v>
      </c>
      <c r="AU84" s="11">
        <v>349500</v>
      </c>
      <c r="AV84" s="10">
        <v>181500</v>
      </c>
      <c r="AW84" s="10">
        <v>178000</v>
      </c>
      <c r="AX84" s="11">
        <v>359500</v>
      </c>
    </row>
    <row r="85" spans="1:50" x14ac:dyDescent="0.2">
      <c r="A85" s="9">
        <v>83</v>
      </c>
      <c r="B85" s="6" t="s">
        <v>82</v>
      </c>
      <c r="C85" s="10">
        <v>89300</v>
      </c>
      <c r="D85" s="10">
        <v>99600</v>
      </c>
      <c r="E85" s="11">
        <v>188900</v>
      </c>
      <c r="F85" s="10">
        <v>91300</v>
      </c>
      <c r="G85" s="10">
        <v>101600</v>
      </c>
      <c r="H85" s="11">
        <v>192900</v>
      </c>
      <c r="I85" s="10">
        <v>93200</v>
      </c>
      <c r="J85" s="10">
        <v>103600</v>
      </c>
      <c r="K85" s="11">
        <v>196800</v>
      </c>
      <c r="L85" s="10">
        <v>95100</v>
      </c>
      <c r="M85" s="10">
        <v>105600</v>
      </c>
      <c r="N85" s="11">
        <v>200700</v>
      </c>
      <c r="O85" s="10">
        <v>97000</v>
      </c>
      <c r="P85" s="10">
        <v>107500</v>
      </c>
      <c r="Q85" s="11">
        <v>204500</v>
      </c>
      <c r="R85" s="10">
        <v>98900</v>
      </c>
      <c r="S85" s="10">
        <v>109400</v>
      </c>
      <c r="T85" s="11">
        <v>208300</v>
      </c>
      <c r="U85" s="10">
        <v>100800</v>
      </c>
      <c r="V85" s="10">
        <v>111400</v>
      </c>
      <c r="W85" s="11">
        <v>212200</v>
      </c>
      <c r="X85" s="10">
        <v>102600</v>
      </c>
      <c r="Y85" s="10">
        <v>113200</v>
      </c>
      <c r="Z85" s="11">
        <v>215800</v>
      </c>
      <c r="AA85" s="10">
        <v>104400</v>
      </c>
      <c r="AB85" s="10">
        <v>115100</v>
      </c>
      <c r="AC85" s="11">
        <v>219500</v>
      </c>
      <c r="AD85" s="10">
        <v>106100</v>
      </c>
      <c r="AE85" s="10">
        <v>116800</v>
      </c>
      <c r="AF85" s="11">
        <v>222900</v>
      </c>
      <c r="AG85" s="10">
        <v>107800</v>
      </c>
      <c r="AH85" s="10">
        <v>118500</v>
      </c>
      <c r="AI85" s="11">
        <v>226300</v>
      </c>
      <c r="AJ85" s="10">
        <v>109400</v>
      </c>
      <c r="AK85" s="10">
        <v>120200</v>
      </c>
      <c r="AL85" s="11">
        <v>229600</v>
      </c>
      <c r="AM85" s="10">
        <v>110900</v>
      </c>
      <c r="AN85" s="10">
        <v>121800</v>
      </c>
      <c r="AO85" s="11">
        <v>232700</v>
      </c>
      <c r="AP85" s="10">
        <v>112400</v>
      </c>
      <c r="AQ85" s="10">
        <v>123200</v>
      </c>
      <c r="AR85" s="11">
        <v>235600</v>
      </c>
      <c r="AS85" s="10">
        <v>113700</v>
      </c>
      <c r="AT85" s="10">
        <v>124600</v>
      </c>
      <c r="AU85" s="11">
        <v>238300</v>
      </c>
      <c r="AV85" s="10">
        <v>114900</v>
      </c>
      <c r="AW85" s="10">
        <v>125700</v>
      </c>
      <c r="AX85" s="11">
        <v>240600</v>
      </c>
    </row>
    <row r="86" spans="1:50" x14ac:dyDescent="0.2">
      <c r="A86" s="9">
        <v>84</v>
      </c>
      <c r="B86" s="6" t="s">
        <v>83</v>
      </c>
      <c r="C86" s="10">
        <v>191700</v>
      </c>
      <c r="D86" s="10">
        <v>200900</v>
      </c>
      <c r="E86" s="11">
        <v>392600</v>
      </c>
      <c r="F86" s="10">
        <v>197600</v>
      </c>
      <c r="G86" s="10">
        <v>206900</v>
      </c>
      <c r="H86" s="11">
        <v>404500</v>
      </c>
      <c r="I86" s="10">
        <v>203600</v>
      </c>
      <c r="J86" s="10">
        <v>212900</v>
      </c>
      <c r="K86" s="11">
        <v>416500</v>
      </c>
      <c r="L86" s="10">
        <v>209800</v>
      </c>
      <c r="M86" s="10">
        <v>219000</v>
      </c>
      <c r="N86" s="11">
        <v>428800</v>
      </c>
      <c r="O86" s="10">
        <v>216000</v>
      </c>
      <c r="P86" s="10">
        <v>225300</v>
      </c>
      <c r="Q86" s="11">
        <v>441300</v>
      </c>
      <c r="R86" s="10">
        <v>222200</v>
      </c>
      <c r="S86" s="10">
        <v>231500</v>
      </c>
      <c r="T86" s="11">
        <v>453700</v>
      </c>
      <c r="U86" s="10">
        <v>228500</v>
      </c>
      <c r="V86" s="10">
        <v>237800</v>
      </c>
      <c r="W86" s="11">
        <v>466300</v>
      </c>
      <c r="X86" s="10">
        <v>234900</v>
      </c>
      <c r="Y86" s="10">
        <v>244100</v>
      </c>
      <c r="Z86" s="11">
        <v>479000</v>
      </c>
      <c r="AA86" s="10">
        <v>241200</v>
      </c>
      <c r="AB86" s="10">
        <v>250400</v>
      </c>
      <c r="AC86" s="11">
        <v>491600</v>
      </c>
      <c r="AD86" s="10">
        <v>247500</v>
      </c>
      <c r="AE86" s="10">
        <v>256700</v>
      </c>
      <c r="AF86" s="11">
        <v>504200</v>
      </c>
      <c r="AG86" s="10">
        <v>253700</v>
      </c>
      <c r="AH86" s="10">
        <v>263000</v>
      </c>
      <c r="AI86" s="11">
        <v>516700</v>
      </c>
      <c r="AJ86" s="10">
        <v>259900</v>
      </c>
      <c r="AK86" s="10">
        <v>269200</v>
      </c>
      <c r="AL86" s="11">
        <v>529100</v>
      </c>
      <c r="AM86" s="10">
        <v>265900</v>
      </c>
      <c r="AN86" s="10">
        <v>275300</v>
      </c>
      <c r="AO86" s="11">
        <v>541200</v>
      </c>
      <c r="AP86" s="10">
        <v>271900</v>
      </c>
      <c r="AQ86" s="10">
        <v>281300</v>
      </c>
      <c r="AR86" s="11">
        <v>553200</v>
      </c>
      <c r="AS86" s="10">
        <v>277700</v>
      </c>
      <c r="AT86" s="10">
        <v>287200</v>
      </c>
      <c r="AU86" s="11">
        <v>564900</v>
      </c>
      <c r="AV86" s="10">
        <v>283100</v>
      </c>
      <c r="AW86" s="10">
        <v>292500</v>
      </c>
      <c r="AX86" s="11">
        <v>575600</v>
      </c>
    </row>
    <row r="87" spans="1:50" x14ac:dyDescent="0.2">
      <c r="A87" s="9">
        <v>85</v>
      </c>
      <c r="B87" s="6" t="s">
        <v>84</v>
      </c>
      <c r="C87" s="10">
        <v>112000</v>
      </c>
      <c r="D87" s="10">
        <v>118800</v>
      </c>
      <c r="E87" s="11">
        <v>230800</v>
      </c>
      <c r="F87" s="10">
        <v>114000</v>
      </c>
      <c r="G87" s="10">
        <v>120900</v>
      </c>
      <c r="H87" s="11">
        <v>234900</v>
      </c>
      <c r="I87" s="10">
        <v>116000</v>
      </c>
      <c r="J87" s="10">
        <v>123000</v>
      </c>
      <c r="K87" s="11">
        <v>239000</v>
      </c>
      <c r="L87" s="10">
        <v>118000</v>
      </c>
      <c r="M87" s="10">
        <v>125200</v>
      </c>
      <c r="N87" s="11">
        <v>243200</v>
      </c>
      <c r="O87" s="10">
        <v>119900</v>
      </c>
      <c r="P87" s="10">
        <v>127300</v>
      </c>
      <c r="Q87" s="11">
        <v>247200</v>
      </c>
      <c r="R87" s="10">
        <v>121900</v>
      </c>
      <c r="S87" s="10">
        <v>129300</v>
      </c>
      <c r="T87" s="11">
        <v>251200</v>
      </c>
      <c r="U87" s="10">
        <v>123700</v>
      </c>
      <c r="V87" s="10">
        <v>131300</v>
      </c>
      <c r="W87" s="11">
        <v>255000</v>
      </c>
      <c r="X87" s="10">
        <v>125500</v>
      </c>
      <c r="Y87" s="10">
        <v>133300</v>
      </c>
      <c r="Z87" s="11">
        <v>258800</v>
      </c>
      <c r="AA87" s="10">
        <v>127300</v>
      </c>
      <c r="AB87" s="10">
        <v>135200</v>
      </c>
      <c r="AC87" s="11">
        <v>262500</v>
      </c>
      <c r="AD87" s="10">
        <v>129000</v>
      </c>
      <c r="AE87" s="10">
        <v>137000</v>
      </c>
      <c r="AF87" s="11">
        <v>266000</v>
      </c>
      <c r="AG87" s="10">
        <v>130500</v>
      </c>
      <c r="AH87" s="10">
        <v>138800</v>
      </c>
      <c r="AI87" s="11">
        <v>269300</v>
      </c>
      <c r="AJ87" s="10">
        <v>132000</v>
      </c>
      <c r="AK87" s="10">
        <v>140500</v>
      </c>
      <c r="AL87" s="11">
        <v>272500</v>
      </c>
      <c r="AM87" s="10">
        <v>133400</v>
      </c>
      <c r="AN87" s="10">
        <v>142000</v>
      </c>
      <c r="AO87" s="11">
        <v>275400</v>
      </c>
      <c r="AP87" s="10">
        <v>134700</v>
      </c>
      <c r="AQ87" s="10">
        <v>143500</v>
      </c>
      <c r="AR87" s="11">
        <v>278200</v>
      </c>
      <c r="AS87" s="10">
        <v>135800</v>
      </c>
      <c r="AT87" s="10">
        <v>144800</v>
      </c>
      <c r="AU87" s="11">
        <v>280600</v>
      </c>
      <c r="AV87" s="10">
        <v>136700</v>
      </c>
      <c r="AW87" s="10">
        <v>145800</v>
      </c>
      <c r="AX87" s="11">
        <v>282500</v>
      </c>
    </row>
    <row r="88" spans="1:50" x14ac:dyDescent="0.2">
      <c r="A88" s="9">
        <v>86</v>
      </c>
      <c r="B88" s="6" t="s">
        <v>85</v>
      </c>
      <c r="C88" s="10">
        <v>113500</v>
      </c>
      <c r="D88" s="10">
        <v>118900</v>
      </c>
      <c r="E88" s="11">
        <v>232400</v>
      </c>
      <c r="F88" s="10">
        <v>116900</v>
      </c>
      <c r="G88" s="10">
        <v>122100</v>
      </c>
      <c r="H88" s="11">
        <v>239000</v>
      </c>
      <c r="I88" s="10">
        <v>120300</v>
      </c>
      <c r="J88" s="10">
        <v>125400</v>
      </c>
      <c r="K88" s="11">
        <v>245700</v>
      </c>
      <c r="L88" s="10">
        <v>123700</v>
      </c>
      <c r="M88" s="10">
        <v>128700</v>
      </c>
      <c r="N88" s="11">
        <v>252400</v>
      </c>
      <c r="O88" s="10">
        <v>127200</v>
      </c>
      <c r="P88" s="10">
        <v>132000</v>
      </c>
      <c r="Q88" s="11">
        <v>259200</v>
      </c>
      <c r="R88" s="10">
        <v>130700</v>
      </c>
      <c r="S88" s="10">
        <v>135400</v>
      </c>
      <c r="T88" s="11">
        <v>266100</v>
      </c>
      <c r="U88" s="10">
        <v>134100</v>
      </c>
      <c r="V88" s="10">
        <v>138700</v>
      </c>
      <c r="W88" s="11">
        <v>272800</v>
      </c>
      <c r="X88" s="10">
        <v>137600</v>
      </c>
      <c r="Y88" s="10">
        <v>142000</v>
      </c>
      <c r="Z88" s="11">
        <v>279600</v>
      </c>
      <c r="AA88" s="10">
        <v>141100</v>
      </c>
      <c r="AB88" s="10">
        <v>145300</v>
      </c>
      <c r="AC88" s="11">
        <v>286400</v>
      </c>
      <c r="AD88" s="10">
        <v>144600</v>
      </c>
      <c r="AE88" s="10">
        <v>148600</v>
      </c>
      <c r="AF88" s="11">
        <v>293200</v>
      </c>
      <c r="AG88" s="10">
        <v>148000</v>
      </c>
      <c r="AH88" s="10">
        <v>151900</v>
      </c>
      <c r="AI88" s="11">
        <v>299900</v>
      </c>
      <c r="AJ88" s="10">
        <v>151400</v>
      </c>
      <c r="AK88" s="10">
        <v>155100</v>
      </c>
      <c r="AL88" s="11">
        <v>306500</v>
      </c>
      <c r="AM88" s="10">
        <v>154700</v>
      </c>
      <c r="AN88" s="10">
        <v>158200</v>
      </c>
      <c r="AO88" s="11">
        <v>312900</v>
      </c>
      <c r="AP88" s="10">
        <v>157900</v>
      </c>
      <c r="AQ88" s="10">
        <v>161300</v>
      </c>
      <c r="AR88" s="11">
        <v>319200</v>
      </c>
      <c r="AS88" s="10">
        <v>161000</v>
      </c>
      <c r="AT88" s="10">
        <v>164300</v>
      </c>
      <c r="AU88" s="11">
        <v>325300</v>
      </c>
      <c r="AV88" s="10">
        <v>163900</v>
      </c>
      <c r="AW88" s="10">
        <v>166900</v>
      </c>
      <c r="AX88" s="11">
        <v>330800</v>
      </c>
    </row>
    <row r="89" spans="1:50" x14ac:dyDescent="0.2">
      <c r="A89" s="9">
        <v>87</v>
      </c>
      <c r="B89" s="6" t="s">
        <v>86</v>
      </c>
      <c r="C89" s="10">
        <v>56000</v>
      </c>
      <c r="D89" s="10">
        <v>53400</v>
      </c>
      <c r="E89" s="11">
        <v>109400</v>
      </c>
      <c r="F89" s="10">
        <v>58300</v>
      </c>
      <c r="G89" s="10">
        <v>55900</v>
      </c>
      <c r="H89" s="11">
        <v>114200</v>
      </c>
      <c r="I89" s="10">
        <v>60600</v>
      </c>
      <c r="J89" s="10">
        <v>58500</v>
      </c>
      <c r="K89" s="11">
        <v>119100</v>
      </c>
      <c r="L89" s="10">
        <v>63100</v>
      </c>
      <c r="M89" s="10">
        <v>61200</v>
      </c>
      <c r="N89" s="11">
        <v>124300</v>
      </c>
      <c r="O89" s="10">
        <v>65500</v>
      </c>
      <c r="P89" s="10">
        <v>63900</v>
      </c>
      <c r="Q89" s="11">
        <v>129400</v>
      </c>
      <c r="R89" s="10">
        <v>68100</v>
      </c>
      <c r="S89" s="10">
        <v>66800</v>
      </c>
      <c r="T89" s="11">
        <v>134900</v>
      </c>
      <c r="U89" s="10">
        <v>70700</v>
      </c>
      <c r="V89" s="10">
        <v>69700</v>
      </c>
      <c r="W89" s="11">
        <v>140400</v>
      </c>
      <c r="X89" s="10">
        <v>73300</v>
      </c>
      <c r="Y89" s="10">
        <v>72800</v>
      </c>
      <c r="Z89" s="11">
        <v>146100</v>
      </c>
      <c r="AA89" s="10">
        <v>76000</v>
      </c>
      <c r="AB89" s="10">
        <v>75900</v>
      </c>
      <c r="AC89" s="11">
        <v>151900</v>
      </c>
      <c r="AD89" s="10">
        <v>78700</v>
      </c>
      <c r="AE89" s="10">
        <v>79100</v>
      </c>
      <c r="AF89" s="11">
        <v>157800</v>
      </c>
      <c r="AG89" s="10">
        <v>81500</v>
      </c>
      <c r="AH89" s="10">
        <v>82300</v>
      </c>
      <c r="AI89" s="11">
        <v>163800</v>
      </c>
      <c r="AJ89" s="10">
        <v>84200</v>
      </c>
      <c r="AK89" s="10">
        <v>85700</v>
      </c>
      <c r="AL89" s="11">
        <v>169900</v>
      </c>
      <c r="AM89" s="10">
        <v>87000</v>
      </c>
      <c r="AN89" s="10">
        <v>89100</v>
      </c>
      <c r="AO89" s="11">
        <v>176100</v>
      </c>
      <c r="AP89" s="10">
        <v>89800</v>
      </c>
      <c r="AQ89" s="10">
        <v>92500</v>
      </c>
      <c r="AR89" s="11">
        <v>182300</v>
      </c>
      <c r="AS89" s="10">
        <v>92600</v>
      </c>
      <c r="AT89" s="10">
        <v>96000</v>
      </c>
      <c r="AU89" s="11">
        <v>188600</v>
      </c>
      <c r="AV89" s="10">
        <v>95300</v>
      </c>
      <c r="AW89" s="10">
        <v>99400</v>
      </c>
      <c r="AX89" s="11">
        <v>194700</v>
      </c>
    </row>
    <row r="90" spans="1:50" x14ac:dyDescent="0.2">
      <c r="A90" s="9">
        <v>88</v>
      </c>
      <c r="B90" s="6" t="s">
        <v>87</v>
      </c>
      <c r="C90" s="10">
        <v>120200</v>
      </c>
      <c r="D90" s="10">
        <v>124900</v>
      </c>
      <c r="E90" s="11">
        <v>245100</v>
      </c>
      <c r="F90" s="10">
        <v>124200</v>
      </c>
      <c r="G90" s="10">
        <v>128500</v>
      </c>
      <c r="H90" s="11">
        <v>252700</v>
      </c>
      <c r="I90" s="10">
        <v>128200</v>
      </c>
      <c r="J90" s="10">
        <v>132200</v>
      </c>
      <c r="K90" s="11">
        <v>260400</v>
      </c>
      <c r="L90" s="10">
        <v>132400</v>
      </c>
      <c r="M90" s="10">
        <v>135900</v>
      </c>
      <c r="N90" s="11">
        <v>268300</v>
      </c>
      <c r="O90" s="10">
        <v>136600</v>
      </c>
      <c r="P90" s="10">
        <v>139700</v>
      </c>
      <c r="Q90" s="11">
        <v>276300</v>
      </c>
      <c r="R90" s="10">
        <v>140800</v>
      </c>
      <c r="S90" s="10">
        <v>143500</v>
      </c>
      <c r="T90" s="11">
        <v>284300</v>
      </c>
      <c r="U90" s="10">
        <v>145100</v>
      </c>
      <c r="V90" s="10">
        <v>147400</v>
      </c>
      <c r="W90" s="11">
        <v>292500</v>
      </c>
      <c r="X90" s="10">
        <v>149400</v>
      </c>
      <c r="Y90" s="10">
        <v>151200</v>
      </c>
      <c r="Z90" s="11">
        <v>300600</v>
      </c>
      <c r="AA90" s="10">
        <v>153700</v>
      </c>
      <c r="AB90" s="10">
        <v>155100</v>
      </c>
      <c r="AC90" s="11">
        <v>308800</v>
      </c>
      <c r="AD90" s="10">
        <v>158100</v>
      </c>
      <c r="AE90" s="10">
        <v>158900</v>
      </c>
      <c r="AF90" s="11">
        <v>317000</v>
      </c>
      <c r="AG90" s="10">
        <v>162400</v>
      </c>
      <c r="AH90" s="10">
        <v>162700</v>
      </c>
      <c r="AI90" s="11">
        <v>325100</v>
      </c>
      <c r="AJ90" s="10">
        <v>166700</v>
      </c>
      <c r="AK90" s="10">
        <v>166500</v>
      </c>
      <c r="AL90" s="11">
        <v>333200</v>
      </c>
      <c r="AM90" s="10">
        <v>170900</v>
      </c>
      <c r="AN90" s="10">
        <v>170200</v>
      </c>
      <c r="AO90" s="11">
        <v>341100</v>
      </c>
      <c r="AP90" s="10">
        <v>175100</v>
      </c>
      <c r="AQ90" s="10">
        <v>173800</v>
      </c>
      <c r="AR90" s="11">
        <v>348900</v>
      </c>
      <c r="AS90" s="10">
        <v>179200</v>
      </c>
      <c r="AT90" s="10">
        <v>177400</v>
      </c>
      <c r="AU90" s="11">
        <v>356600</v>
      </c>
      <c r="AV90" s="10">
        <v>183000</v>
      </c>
      <c r="AW90" s="10">
        <v>180500</v>
      </c>
      <c r="AX90" s="11">
        <v>363500</v>
      </c>
    </row>
    <row r="91" spans="1:50" x14ac:dyDescent="0.2">
      <c r="A91" s="9">
        <v>89</v>
      </c>
      <c r="B91" s="6" t="s">
        <v>88</v>
      </c>
      <c r="C91" s="10">
        <v>65600</v>
      </c>
      <c r="D91" s="10">
        <v>70000</v>
      </c>
      <c r="E91" s="11">
        <v>135600</v>
      </c>
      <c r="F91" s="10">
        <v>66300</v>
      </c>
      <c r="G91" s="10">
        <v>71000</v>
      </c>
      <c r="H91" s="11">
        <v>137300</v>
      </c>
      <c r="I91" s="10">
        <v>67000</v>
      </c>
      <c r="J91" s="10">
        <v>72000</v>
      </c>
      <c r="K91" s="11">
        <v>139000</v>
      </c>
      <c r="L91" s="10">
        <v>67700</v>
      </c>
      <c r="M91" s="10">
        <v>73000</v>
      </c>
      <c r="N91" s="11">
        <v>140700</v>
      </c>
      <c r="O91" s="10">
        <v>68300</v>
      </c>
      <c r="P91" s="10">
        <v>74000</v>
      </c>
      <c r="Q91" s="11">
        <v>142300</v>
      </c>
      <c r="R91" s="10">
        <v>68900</v>
      </c>
      <c r="S91" s="10">
        <v>74900</v>
      </c>
      <c r="T91" s="11">
        <v>143800</v>
      </c>
      <c r="U91" s="10">
        <v>69500</v>
      </c>
      <c r="V91" s="10">
        <v>75900</v>
      </c>
      <c r="W91" s="11">
        <v>145400</v>
      </c>
      <c r="X91" s="10">
        <v>70000</v>
      </c>
      <c r="Y91" s="10">
        <v>76800</v>
      </c>
      <c r="Z91" s="11">
        <v>146800</v>
      </c>
      <c r="AA91" s="10">
        <v>70500</v>
      </c>
      <c r="AB91" s="10">
        <v>77600</v>
      </c>
      <c r="AC91" s="11">
        <v>148100</v>
      </c>
      <c r="AD91" s="10">
        <v>70900</v>
      </c>
      <c r="AE91" s="10">
        <v>78400</v>
      </c>
      <c r="AF91" s="11">
        <v>149300</v>
      </c>
      <c r="AG91" s="10">
        <v>71300</v>
      </c>
      <c r="AH91" s="10">
        <v>79200</v>
      </c>
      <c r="AI91" s="11">
        <v>150500</v>
      </c>
      <c r="AJ91" s="10">
        <v>71600</v>
      </c>
      <c r="AK91" s="10">
        <v>79900</v>
      </c>
      <c r="AL91" s="11">
        <v>151500</v>
      </c>
      <c r="AM91" s="10">
        <v>71900</v>
      </c>
      <c r="AN91" s="10">
        <v>80500</v>
      </c>
      <c r="AO91" s="11">
        <v>152400</v>
      </c>
      <c r="AP91" s="10">
        <v>72000</v>
      </c>
      <c r="AQ91" s="10">
        <v>81100</v>
      </c>
      <c r="AR91" s="11">
        <v>153100</v>
      </c>
      <c r="AS91" s="10">
        <v>72100</v>
      </c>
      <c r="AT91" s="10">
        <v>81600</v>
      </c>
      <c r="AU91" s="11">
        <v>153700</v>
      </c>
      <c r="AV91" s="10">
        <v>72100</v>
      </c>
      <c r="AW91" s="10">
        <v>81900</v>
      </c>
      <c r="AX91" s="11">
        <v>154000</v>
      </c>
    </row>
    <row r="92" spans="1:50" x14ac:dyDescent="0.2">
      <c r="A92" s="9">
        <v>90</v>
      </c>
      <c r="B92" s="6" t="s">
        <v>89</v>
      </c>
      <c r="C92" s="10">
        <v>66400</v>
      </c>
      <c r="D92" s="10">
        <v>77900</v>
      </c>
      <c r="E92" s="11">
        <v>144300</v>
      </c>
      <c r="F92" s="10">
        <v>67600</v>
      </c>
      <c r="G92" s="10">
        <v>79500</v>
      </c>
      <c r="H92" s="11">
        <v>147100</v>
      </c>
      <c r="I92" s="10">
        <v>68800</v>
      </c>
      <c r="J92" s="10">
        <v>81200</v>
      </c>
      <c r="K92" s="11">
        <v>150000</v>
      </c>
      <c r="L92" s="10">
        <v>69900</v>
      </c>
      <c r="M92" s="10">
        <v>82800</v>
      </c>
      <c r="N92" s="11">
        <v>152700</v>
      </c>
      <c r="O92" s="10">
        <v>71100</v>
      </c>
      <c r="P92" s="10">
        <v>84400</v>
      </c>
      <c r="Q92" s="11">
        <v>155500</v>
      </c>
      <c r="R92" s="10">
        <v>72200</v>
      </c>
      <c r="S92" s="10">
        <v>86100</v>
      </c>
      <c r="T92" s="11">
        <v>158300</v>
      </c>
      <c r="U92" s="10">
        <v>73300</v>
      </c>
      <c r="V92" s="10">
        <v>87700</v>
      </c>
      <c r="W92" s="11">
        <v>161000</v>
      </c>
      <c r="X92" s="10">
        <v>74400</v>
      </c>
      <c r="Y92" s="10">
        <v>89200</v>
      </c>
      <c r="Z92" s="11">
        <v>163600</v>
      </c>
      <c r="AA92" s="10">
        <v>75400</v>
      </c>
      <c r="AB92" s="10">
        <v>90800</v>
      </c>
      <c r="AC92" s="11">
        <v>166200</v>
      </c>
      <c r="AD92" s="10">
        <v>76400</v>
      </c>
      <c r="AE92" s="10">
        <v>92300</v>
      </c>
      <c r="AF92" s="11">
        <v>168700</v>
      </c>
      <c r="AG92" s="10">
        <v>77300</v>
      </c>
      <c r="AH92" s="10">
        <v>93800</v>
      </c>
      <c r="AI92" s="11">
        <v>171100</v>
      </c>
      <c r="AJ92" s="10">
        <v>78200</v>
      </c>
      <c r="AK92" s="10">
        <v>95200</v>
      </c>
      <c r="AL92" s="11">
        <v>173400</v>
      </c>
      <c r="AM92" s="10">
        <v>79000</v>
      </c>
      <c r="AN92" s="10">
        <v>96500</v>
      </c>
      <c r="AO92" s="11">
        <v>175500</v>
      </c>
      <c r="AP92" s="10">
        <v>79800</v>
      </c>
      <c r="AQ92" s="10">
        <v>97800</v>
      </c>
      <c r="AR92" s="11">
        <v>177600</v>
      </c>
      <c r="AS92" s="10">
        <v>80400</v>
      </c>
      <c r="AT92" s="10">
        <v>99000</v>
      </c>
      <c r="AU92" s="11">
        <v>179400</v>
      </c>
      <c r="AV92" s="10">
        <v>81000</v>
      </c>
      <c r="AW92" s="10">
        <v>100000</v>
      </c>
      <c r="AX92" s="11">
        <v>181000</v>
      </c>
    </row>
    <row r="93" spans="1:50" x14ac:dyDescent="0.2">
      <c r="A93" s="9">
        <v>91</v>
      </c>
      <c r="B93" s="6" t="s">
        <v>90</v>
      </c>
      <c r="C93" s="10">
        <v>71600</v>
      </c>
      <c r="D93" s="10">
        <v>73100</v>
      </c>
      <c r="E93" s="11">
        <v>144700</v>
      </c>
      <c r="F93" s="10">
        <v>79100</v>
      </c>
      <c r="G93" s="10">
        <v>80600</v>
      </c>
      <c r="H93" s="11">
        <v>159700</v>
      </c>
      <c r="I93" s="10">
        <v>87400</v>
      </c>
      <c r="J93" s="10">
        <v>88800</v>
      </c>
      <c r="K93" s="11">
        <v>176200</v>
      </c>
      <c r="L93" s="10">
        <v>96500</v>
      </c>
      <c r="M93" s="10">
        <v>97800</v>
      </c>
      <c r="N93" s="11">
        <v>194300</v>
      </c>
      <c r="O93" s="10">
        <v>106500</v>
      </c>
      <c r="P93" s="10">
        <v>107700</v>
      </c>
      <c r="Q93" s="11">
        <v>214200</v>
      </c>
      <c r="R93" s="10">
        <v>117500</v>
      </c>
      <c r="S93" s="10">
        <v>118500</v>
      </c>
      <c r="T93" s="11">
        <v>236000</v>
      </c>
      <c r="U93" s="10">
        <v>129500</v>
      </c>
      <c r="V93" s="10">
        <v>130300</v>
      </c>
      <c r="W93" s="11">
        <v>259800</v>
      </c>
      <c r="X93" s="10">
        <v>142600</v>
      </c>
      <c r="Y93" s="10">
        <v>143200</v>
      </c>
      <c r="Z93" s="11">
        <v>285800</v>
      </c>
      <c r="AA93" s="10">
        <v>157000</v>
      </c>
      <c r="AB93" s="10">
        <v>157300</v>
      </c>
      <c r="AC93" s="11">
        <v>314300</v>
      </c>
      <c r="AD93" s="10">
        <v>172600</v>
      </c>
      <c r="AE93" s="10">
        <v>172700</v>
      </c>
      <c r="AF93" s="11">
        <v>345300</v>
      </c>
      <c r="AG93" s="10">
        <v>189700</v>
      </c>
      <c r="AH93" s="10">
        <v>189400</v>
      </c>
      <c r="AI93" s="11">
        <v>379100</v>
      </c>
      <c r="AJ93" s="10">
        <v>208300</v>
      </c>
      <c r="AK93" s="10">
        <v>207500</v>
      </c>
      <c r="AL93" s="11">
        <v>415800</v>
      </c>
      <c r="AM93" s="10">
        <v>228400</v>
      </c>
      <c r="AN93" s="10">
        <v>227200</v>
      </c>
      <c r="AO93" s="11">
        <v>455600</v>
      </c>
      <c r="AP93" s="10">
        <v>250300</v>
      </c>
      <c r="AQ93" s="10">
        <v>248600</v>
      </c>
      <c r="AR93" s="11">
        <v>498900</v>
      </c>
      <c r="AS93" s="10">
        <v>274100</v>
      </c>
      <c r="AT93" s="10">
        <v>271700</v>
      </c>
      <c r="AU93" s="11">
        <v>545800</v>
      </c>
      <c r="AV93" s="10">
        <v>299400</v>
      </c>
      <c r="AW93" s="10">
        <v>296200</v>
      </c>
      <c r="AX93" s="11">
        <v>595600</v>
      </c>
    </row>
    <row r="94" spans="1:50" x14ac:dyDescent="0.2">
      <c r="A94" s="9">
        <v>92</v>
      </c>
      <c r="B94" s="6" t="s">
        <v>91</v>
      </c>
      <c r="C94" s="10">
        <v>53000</v>
      </c>
      <c r="D94" s="10">
        <v>54900</v>
      </c>
      <c r="E94" s="11">
        <v>107900</v>
      </c>
      <c r="F94" s="10">
        <v>55400</v>
      </c>
      <c r="G94" s="10">
        <v>57200</v>
      </c>
      <c r="H94" s="11">
        <v>112600</v>
      </c>
      <c r="I94" s="10">
        <v>57900</v>
      </c>
      <c r="J94" s="10">
        <v>59700</v>
      </c>
      <c r="K94" s="11">
        <v>117600</v>
      </c>
      <c r="L94" s="10">
        <v>60500</v>
      </c>
      <c r="M94" s="10">
        <v>62200</v>
      </c>
      <c r="N94" s="11">
        <v>122700</v>
      </c>
      <c r="O94" s="10">
        <v>63200</v>
      </c>
      <c r="P94" s="10">
        <v>64900</v>
      </c>
      <c r="Q94" s="11">
        <v>128100</v>
      </c>
      <c r="R94" s="10">
        <v>65900</v>
      </c>
      <c r="S94" s="10">
        <v>67600</v>
      </c>
      <c r="T94" s="11">
        <v>133500</v>
      </c>
      <c r="U94" s="10">
        <v>68700</v>
      </c>
      <c r="V94" s="10">
        <v>70300</v>
      </c>
      <c r="W94" s="11">
        <v>139000</v>
      </c>
      <c r="X94" s="10">
        <v>71600</v>
      </c>
      <c r="Y94" s="10">
        <v>73100</v>
      </c>
      <c r="Z94" s="11">
        <v>144700</v>
      </c>
      <c r="AA94" s="10">
        <v>74600</v>
      </c>
      <c r="AB94" s="10">
        <v>76000</v>
      </c>
      <c r="AC94" s="11">
        <v>150600</v>
      </c>
      <c r="AD94" s="10">
        <v>77600</v>
      </c>
      <c r="AE94" s="10">
        <v>79000</v>
      </c>
      <c r="AF94" s="11">
        <v>156600</v>
      </c>
      <c r="AG94" s="10">
        <v>80600</v>
      </c>
      <c r="AH94" s="10">
        <v>82000</v>
      </c>
      <c r="AI94" s="11">
        <v>162600</v>
      </c>
      <c r="AJ94" s="10">
        <v>83800</v>
      </c>
      <c r="AK94" s="10">
        <v>85100</v>
      </c>
      <c r="AL94" s="11">
        <v>168900</v>
      </c>
      <c r="AM94" s="10">
        <v>86900</v>
      </c>
      <c r="AN94" s="10">
        <v>88200</v>
      </c>
      <c r="AO94" s="11">
        <v>175100</v>
      </c>
      <c r="AP94" s="10">
        <v>90100</v>
      </c>
      <c r="AQ94" s="10">
        <v>91300</v>
      </c>
      <c r="AR94" s="11">
        <v>181400</v>
      </c>
      <c r="AS94" s="10">
        <v>93300</v>
      </c>
      <c r="AT94" s="10">
        <v>94400</v>
      </c>
      <c r="AU94" s="11">
        <v>187700</v>
      </c>
      <c r="AV94" s="10">
        <v>96400</v>
      </c>
      <c r="AW94" s="10">
        <v>97500</v>
      </c>
      <c r="AX94" s="11">
        <v>193900</v>
      </c>
    </row>
    <row r="95" spans="1:50" x14ac:dyDescent="0.2">
      <c r="A95" s="9">
        <v>93</v>
      </c>
      <c r="B95" s="6" t="s">
        <v>92</v>
      </c>
      <c r="C95" s="10">
        <v>118700</v>
      </c>
      <c r="D95" s="10">
        <v>126900</v>
      </c>
      <c r="E95" s="11">
        <v>245600</v>
      </c>
      <c r="F95" s="10">
        <v>122400</v>
      </c>
      <c r="G95" s="10">
        <v>130500</v>
      </c>
      <c r="H95" s="11">
        <v>252900</v>
      </c>
      <c r="I95" s="10">
        <v>126100</v>
      </c>
      <c r="J95" s="10">
        <v>134100</v>
      </c>
      <c r="K95" s="11">
        <v>260200</v>
      </c>
      <c r="L95" s="10">
        <v>130000</v>
      </c>
      <c r="M95" s="10">
        <v>137800</v>
      </c>
      <c r="N95" s="11">
        <v>267800</v>
      </c>
      <c r="O95" s="10">
        <v>133900</v>
      </c>
      <c r="P95" s="10">
        <v>141500</v>
      </c>
      <c r="Q95" s="11">
        <v>275400</v>
      </c>
      <c r="R95" s="10">
        <v>137800</v>
      </c>
      <c r="S95" s="10">
        <v>145300</v>
      </c>
      <c r="T95" s="11">
        <v>283100</v>
      </c>
      <c r="U95" s="10">
        <v>141700</v>
      </c>
      <c r="V95" s="10">
        <v>149000</v>
      </c>
      <c r="W95" s="11">
        <v>290700</v>
      </c>
      <c r="X95" s="10">
        <v>145700</v>
      </c>
      <c r="Y95" s="10">
        <v>152800</v>
      </c>
      <c r="Z95" s="11">
        <v>298500</v>
      </c>
      <c r="AA95" s="10">
        <v>149600</v>
      </c>
      <c r="AB95" s="10">
        <v>156500</v>
      </c>
      <c r="AC95" s="11">
        <v>306100</v>
      </c>
      <c r="AD95" s="10">
        <v>153600</v>
      </c>
      <c r="AE95" s="10">
        <v>160300</v>
      </c>
      <c r="AF95" s="11">
        <v>313900</v>
      </c>
      <c r="AG95" s="10">
        <v>157500</v>
      </c>
      <c r="AH95" s="10">
        <v>164000</v>
      </c>
      <c r="AI95" s="11">
        <v>321500</v>
      </c>
      <c r="AJ95" s="10">
        <v>161400</v>
      </c>
      <c r="AK95" s="10">
        <v>167600</v>
      </c>
      <c r="AL95" s="11">
        <v>329000</v>
      </c>
      <c r="AM95" s="10">
        <v>165200</v>
      </c>
      <c r="AN95" s="10">
        <v>171200</v>
      </c>
      <c r="AO95" s="11">
        <v>336400</v>
      </c>
      <c r="AP95" s="10">
        <v>168900</v>
      </c>
      <c r="AQ95" s="10">
        <v>174700</v>
      </c>
      <c r="AR95" s="11">
        <v>343600</v>
      </c>
      <c r="AS95" s="10">
        <v>172600</v>
      </c>
      <c r="AT95" s="10">
        <v>178100</v>
      </c>
      <c r="AU95" s="11">
        <v>350700</v>
      </c>
      <c r="AV95" s="10">
        <v>176000</v>
      </c>
      <c r="AW95" s="10">
        <v>181100</v>
      </c>
      <c r="AX95" s="11">
        <v>357100</v>
      </c>
    </row>
    <row r="96" spans="1:50" x14ac:dyDescent="0.2">
      <c r="A96" s="9">
        <v>94</v>
      </c>
      <c r="B96" s="6" t="s">
        <v>93</v>
      </c>
      <c r="C96" s="10">
        <v>81200</v>
      </c>
      <c r="D96" s="10">
        <v>84100</v>
      </c>
      <c r="E96" s="11">
        <v>165300</v>
      </c>
      <c r="F96" s="10">
        <v>84200</v>
      </c>
      <c r="G96" s="10">
        <v>87000</v>
      </c>
      <c r="H96" s="11">
        <v>171200</v>
      </c>
      <c r="I96" s="10">
        <v>87300</v>
      </c>
      <c r="J96" s="10">
        <v>90000</v>
      </c>
      <c r="K96" s="11">
        <v>177300</v>
      </c>
      <c r="L96" s="10">
        <v>90400</v>
      </c>
      <c r="M96" s="10">
        <v>93100</v>
      </c>
      <c r="N96" s="11">
        <v>183500</v>
      </c>
      <c r="O96" s="10">
        <v>93700</v>
      </c>
      <c r="P96" s="10">
        <v>96200</v>
      </c>
      <c r="Q96" s="11">
        <v>189900</v>
      </c>
      <c r="R96" s="10">
        <v>97000</v>
      </c>
      <c r="S96" s="10">
        <v>99400</v>
      </c>
      <c r="T96" s="11">
        <v>196400</v>
      </c>
      <c r="U96" s="10">
        <v>100300</v>
      </c>
      <c r="V96" s="10">
        <v>102700</v>
      </c>
      <c r="W96" s="11">
        <v>203000</v>
      </c>
      <c r="X96" s="10">
        <v>103700</v>
      </c>
      <c r="Y96" s="10">
        <v>105900</v>
      </c>
      <c r="Z96" s="11">
        <v>209600</v>
      </c>
      <c r="AA96" s="10">
        <v>107200</v>
      </c>
      <c r="AB96" s="10">
        <v>109200</v>
      </c>
      <c r="AC96" s="11">
        <v>216400</v>
      </c>
      <c r="AD96" s="10">
        <v>110600</v>
      </c>
      <c r="AE96" s="10">
        <v>112600</v>
      </c>
      <c r="AF96" s="11">
        <v>223200</v>
      </c>
      <c r="AG96" s="10">
        <v>114100</v>
      </c>
      <c r="AH96" s="10">
        <v>115900</v>
      </c>
      <c r="AI96" s="11">
        <v>230000</v>
      </c>
      <c r="AJ96" s="10">
        <v>117600</v>
      </c>
      <c r="AK96" s="10">
        <v>119200</v>
      </c>
      <c r="AL96" s="11">
        <v>236800</v>
      </c>
      <c r="AM96" s="10">
        <v>121000</v>
      </c>
      <c r="AN96" s="10">
        <v>122600</v>
      </c>
      <c r="AO96" s="11">
        <v>243600</v>
      </c>
      <c r="AP96" s="10">
        <v>124500</v>
      </c>
      <c r="AQ96" s="10">
        <v>125900</v>
      </c>
      <c r="AR96" s="11">
        <v>250400</v>
      </c>
      <c r="AS96" s="10">
        <v>127900</v>
      </c>
      <c r="AT96" s="10">
        <v>129200</v>
      </c>
      <c r="AU96" s="11">
        <v>257100</v>
      </c>
      <c r="AV96" s="10">
        <v>131200</v>
      </c>
      <c r="AW96" s="10">
        <v>132300</v>
      </c>
      <c r="AX96" s="11">
        <v>263500</v>
      </c>
    </row>
    <row r="97" spans="1:50" x14ac:dyDescent="0.2">
      <c r="A97" s="9">
        <v>95</v>
      </c>
      <c r="B97" s="6" t="s">
        <v>94</v>
      </c>
      <c r="C97" s="10">
        <v>91800</v>
      </c>
      <c r="D97" s="10">
        <v>95700</v>
      </c>
      <c r="E97" s="11">
        <v>187500</v>
      </c>
      <c r="F97" s="10">
        <v>94700</v>
      </c>
      <c r="G97" s="10">
        <v>98500</v>
      </c>
      <c r="H97" s="11">
        <v>193200</v>
      </c>
      <c r="I97" s="10">
        <v>97600</v>
      </c>
      <c r="J97" s="10">
        <v>101300</v>
      </c>
      <c r="K97" s="11">
        <v>198900</v>
      </c>
      <c r="L97" s="10">
        <v>100600</v>
      </c>
      <c r="M97" s="10">
        <v>104200</v>
      </c>
      <c r="N97" s="11">
        <v>204800</v>
      </c>
      <c r="O97" s="10">
        <v>103600</v>
      </c>
      <c r="P97" s="10">
        <v>107000</v>
      </c>
      <c r="Q97" s="11">
        <v>210600</v>
      </c>
      <c r="R97" s="10">
        <v>106700</v>
      </c>
      <c r="S97" s="10">
        <v>109900</v>
      </c>
      <c r="T97" s="11">
        <v>216600</v>
      </c>
      <c r="U97" s="10">
        <v>109700</v>
      </c>
      <c r="V97" s="10">
        <v>112900</v>
      </c>
      <c r="W97" s="11">
        <v>222600</v>
      </c>
      <c r="X97" s="10">
        <v>112800</v>
      </c>
      <c r="Y97" s="10">
        <v>115800</v>
      </c>
      <c r="Z97" s="11">
        <v>228600</v>
      </c>
      <c r="AA97" s="10">
        <v>115900</v>
      </c>
      <c r="AB97" s="10">
        <v>118700</v>
      </c>
      <c r="AC97" s="11">
        <v>234600</v>
      </c>
      <c r="AD97" s="10">
        <v>118900</v>
      </c>
      <c r="AE97" s="10">
        <v>121600</v>
      </c>
      <c r="AF97" s="11">
        <v>240500</v>
      </c>
      <c r="AG97" s="10">
        <v>122000</v>
      </c>
      <c r="AH97" s="10">
        <v>124500</v>
      </c>
      <c r="AI97" s="11">
        <v>246500</v>
      </c>
      <c r="AJ97" s="10">
        <v>125000</v>
      </c>
      <c r="AK97" s="10">
        <v>127400</v>
      </c>
      <c r="AL97" s="11">
        <v>252400</v>
      </c>
      <c r="AM97" s="10">
        <v>127900</v>
      </c>
      <c r="AN97" s="10">
        <v>130200</v>
      </c>
      <c r="AO97" s="11">
        <v>258100</v>
      </c>
      <c r="AP97" s="10">
        <v>130800</v>
      </c>
      <c r="AQ97" s="10">
        <v>133000</v>
      </c>
      <c r="AR97" s="11">
        <v>263800</v>
      </c>
      <c r="AS97" s="10">
        <v>133700</v>
      </c>
      <c r="AT97" s="10">
        <v>135700</v>
      </c>
      <c r="AU97" s="11">
        <v>269400</v>
      </c>
      <c r="AV97" s="10">
        <v>136300</v>
      </c>
      <c r="AW97" s="10">
        <v>138100</v>
      </c>
      <c r="AX97" s="11">
        <v>274400</v>
      </c>
    </row>
    <row r="98" spans="1:50" x14ac:dyDescent="0.2">
      <c r="A98" s="9">
        <v>96</v>
      </c>
      <c r="B98" s="6" t="s">
        <v>95</v>
      </c>
      <c r="C98" s="10">
        <v>33400</v>
      </c>
      <c r="D98" s="10">
        <v>37700</v>
      </c>
      <c r="E98" s="11">
        <v>71100</v>
      </c>
      <c r="F98" s="10">
        <v>35100</v>
      </c>
      <c r="G98" s="10">
        <v>39400</v>
      </c>
      <c r="H98" s="11">
        <v>74500</v>
      </c>
      <c r="I98" s="10">
        <v>36900</v>
      </c>
      <c r="J98" s="10">
        <v>41200</v>
      </c>
      <c r="K98" s="11">
        <v>78100</v>
      </c>
      <c r="L98" s="10">
        <v>38900</v>
      </c>
      <c r="M98" s="10">
        <v>43000</v>
      </c>
      <c r="N98" s="11">
        <v>81900</v>
      </c>
      <c r="O98" s="10">
        <v>40800</v>
      </c>
      <c r="P98" s="10">
        <v>44900</v>
      </c>
      <c r="Q98" s="11">
        <v>85700</v>
      </c>
      <c r="R98" s="10">
        <v>42900</v>
      </c>
      <c r="S98" s="10">
        <v>46800</v>
      </c>
      <c r="T98" s="11">
        <v>89700</v>
      </c>
      <c r="U98" s="10">
        <v>45000</v>
      </c>
      <c r="V98" s="10">
        <v>48800</v>
      </c>
      <c r="W98" s="11">
        <v>93800</v>
      </c>
      <c r="X98" s="10">
        <v>47300</v>
      </c>
      <c r="Y98" s="10">
        <v>50900</v>
      </c>
      <c r="Z98" s="11">
        <v>98200</v>
      </c>
      <c r="AA98" s="10">
        <v>49500</v>
      </c>
      <c r="AB98" s="10">
        <v>53000</v>
      </c>
      <c r="AC98" s="11">
        <v>102500</v>
      </c>
      <c r="AD98" s="10">
        <v>51900</v>
      </c>
      <c r="AE98" s="10">
        <v>55200</v>
      </c>
      <c r="AF98" s="11">
        <v>107100</v>
      </c>
      <c r="AG98" s="10">
        <v>54300</v>
      </c>
      <c r="AH98" s="10">
        <v>57400</v>
      </c>
      <c r="AI98" s="11">
        <v>111700</v>
      </c>
      <c r="AJ98" s="10">
        <v>56800</v>
      </c>
      <c r="AK98" s="10">
        <v>59600</v>
      </c>
      <c r="AL98" s="11">
        <v>116400</v>
      </c>
      <c r="AM98" s="10">
        <v>59400</v>
      </c>
      <c r="AN98" s="10">
        <v>61900</v>
      </c>
      <c r="AO98" s="11">
        <v>121300</v>
      </c>
      <c r="AP98" s="10">
        <v>61900</v>
      </c>
      <c r="AQ98" s="10">
        <v>64200</v>
      </c>
      <c r="AR98" s="11">
        <v>126100</v>
      </c>
      <c r="AS98" s="10">
        <v>64600</v>
      </c>
      <c r="AT98" s="10">
        <v>66500</v>
      </c>
      <c r="AU98" s="11">
        <v>131100</v>
      </c>
      <c r="AV98" s="10">
        <v>67200</v>
      </c>
      <c r="AW98" s="10">
        <v>68800</v>
      </c>
      <c r="AX98" s="11">
        <v>136000</v>
      </c>
    </row>
    <row r="99" spans="1:50" x14ac:dyDescent="0.2">
      <c r="A99" s="9">
        <v>97</v>
      </c>
      <c r="B99" s="6" t="s">
        <v>96</v>
      </c>
      <c r="C99" s="10">
        <v>111100</v>
      </c>
      <c r="D99" s="10">
        <v>118300</v>
      </c>
      <c r="E99" s="11">
        <v>229400</v>
      </c>
      <c r="F99" s="10">
        <v>114500</v>
      </c>
      <c r="G99" s="10">
        <v>121600</v>
      </c>
      <c r="H99" s="11">
        <v>236100</v>
      </c>
      <c r="I99" s="10">
        <v>118100</v>
      </c>
      <c r="J99" s="10">
        <v>124900</v>
      </c>
      <c r="K99" s="11">
        <v>243000</v>
      </c>
      <c r="L99" s="10">
        <v>121700</v>
      </c>
      <c r="M99" s="10">
        <v>128200</v>
      </c>
      <c r="N99" s="11">
        <v>249900</v>
      </c>
      <c r="O99" s="10">
        <v>125300</v>
      </c>
      <c r="P99" s="10">
        <v>131500</v>
      </c>
      <c r="Q99" s="11">
        <v>256800</v>
      </c>
      <c r="R99" s="10">
        <v>128900</v>
      </c>
      <c r="S99" s="10">
        <v>134900</v>
      </c>
      <c r="T99" s="11">
        <v>263800</v>
      </c>
      <c r="U99" s="10">
        <v>132600</v>
      </c>
      <c r="V99" s="10">
        <v>138200</v>
      </c>
      <c r="W99" s="11">
        <v>270800</v>
      </c>
      <c r="X99" s="10">
        <v>136300</v>
      </c>
      <c r="Y99" s="10">
        <v>141600</v>
      </c>
      <c r="Z99" s="11">
        <v>277900</v>
      </c>
      <c r="AA99" s="10">
        <v>140000</v>
      </c>
      <c r="AB99" s="10">
        <v>145000</v>
      </c>
      <c r="AC99" s="11">
        <v>285000</v>
      </c>
      <c r="AD99" s="10">
        <v>143700</v>
      </c>
      <c r="AE99" s="10">
        <v>148300</v>
      </c>
      <c r="AF99" s="11">
        <v>292000</v>
      </c>
      <c r="AG99" s="10">
        <v>147300</v>
      </c>
      <c r="AH99" s="10">
        <v>151600</v>
      </c>
      <c r="AI99" s="11">
        <v>298900</v>
      </c>
      <c r="AJ99" s="10">
        <v>150900</v>
      </c>
      <c r="AK99" s="10">
        <v>154800</v>
      </c>
      <c r="AL99" s="11">
        <v>305700</v>
      </c>
      <c r="AM99" s="10">
        <v>154500</v>
      </c>
      <c r="AN99" s="10">
        <v>158000</v>
      </c>
      <c r="AO99" s="11">
        <v>312500</v>
      </c>
      <c r="AP99" s="10">
        <v>158000</v>
      </c>
      <c r="AQ99" s="10">
        <v>161100</v>
      </c>
      <c r="AR99" s="11">
        <v>319100</v>
      </c>
      <c r="AS99" s="10">
        <v>161400</v>
      </c>
      <c r="AT99" s="10">
        <v>164100</v>
      </c>
      <c r="AU99" s="11">
        <v>325500</v>
      </c>
      <c r="AV99" s="10">
        <v>164600</v>
      </c>
      <c r="AW99" s="10">
        <v>166800</v>
      </c>
      <c r="AX99" s="11">
        <v>331400</v>
      </c>
    </row>
    <row r="100" spans="1:50" x14ac:dyDescent="0.2">
      <c r="A100" s="9">
        <v>98</v>
      </c>
      <c r="B100" s="6" t="s">
        <v>97</v>
      </c>
      <c r="C100" s="10">
        <v>115200</v>
      </c>
      <c r="D100" s="10">
        <v>120900</v>
      </c>
      <c r="E100" s="11">
        <v>236100</v>
      </c>
      <c r="F100" s="10">
        <v>116700</v>
      </c>
      <c r="G100" s="10">
        <v>122000</v>
      </c>
      <c r="H100" s="11">
        <v>238700</v>
      </c>
      <c r="I100" s="10">
        <v>118100</v>
      </c>
      <c r="J100" s="10">
        <v>123100</v>
      </c>
      <c r="K100" s="11">
        <v>241200</v>
      </c>
      <c r="L100" s="10">
        <v>119500</v>
      </c>
      <c r="M100" s="10">
        <v>124200</v>
      </c>
      <c r="N100" s="11">
        <v>243700</v>
      </c>
      <c r="O100" s="10">
        <v>120900</v>
      </c>
      <c r="P100" s="10">
        <v>125200</v>
      </c>
      <c r="Q100" s="11">
        <v>246100</v>
      </c>
      <c r="R100" s="10">
        <v>122200</v>
      </c>
      <c r="S100" s="10">
        <v>126100</v>
      </c>
      <c r="T100" s="11">
        <v>248300</v>
      </c>
      <c r="U100" s="10">
        <v>123400</v>
      </c>
      <c r="V100" s="10">
        <v>127000</v>
      </c>
      <c r="W100" s="11">
        <v>250400</v>
      </c>
      <c r="X100" s="10">
        <v>124600</v>
      </c>
      <c r="Y100" s="10">
        <v>127800</v>
      </c>
      <c r="Z100" s="11">
        <v>252400</v>
      </c>
      <c r="AA100" s="10">
        <v>125700</v>
      </c>
      <c r="AB100" s="10">
        <v>128500</v>
      </c>
      <c r="AC100" s="11">
        <v>254200</v>
      </c>
      <c r="AD100" s="10">
        <v>126600</v>
      </c>
      <c r="AE100" s="10">
        <v>129200</v>
      </c>
      <c r="AF100" s="11">
        <v>255800</v>
      </c>
      <c r="AG100" s="10">
        <v>127500</v>
      </c>
      <c r="AH100" s="10">
        <v>129700</v>
      </c>
      <c r="AI100" s="11">
        <v>257200</v>
      </c>
      <c r="AJ100" s="10">
        <v>128300</v>
      </c>
      <c r="AK100" s="10">
        <v>130200</v>
      </c>
      <c r="AL100" s="11">
        <v>258500</v>
      </c>
      <c r="AM100" s="10">
        <v>129000</v>
      </c>
      <c r="AN100" s="10">
        <v>130500</v>
      </c>
      <c r="AO100" s="11">
        <v>259500</v>
      </c>
      <c r="AP100" s="10">
        <v>129500</v>
      </c>
      <c r="AQ100" s="10">
        <v>130700</v>
      </c>
      <c r="AR100" s="11">
        <v>260200</v>
      </c>
      <c r="AS100" s="10">
        <v>130000</v>
      </c>
      <c r="AT100" s="10">
        <v>130900</v>
      </c>
      <c r="AU100" s="11">
        <v>260900</v>
      </c>
      <c r="AV100" s="10">
        <v>130100</v>
      </c>
      <c r="AW100" s="10">
        <v>130600</v>
      </c>
      <c r="AX100" s="11">
        <v>260700</v>
      </c>
    </row>
    <row r="101" spans="1:50" x14ac:dyDescent="0.2">
      <c r="A101" s="9">
        <v>99</v>
      </c>
      <c r="B101" s="6" t="s">
        <v>98</v>
      </c>
      <c r="C101" s="10">
        <v>156100</v>
      </c>
      <c r="D101" s="10">
        <v>158200</v>
      </c>
      <c r="E101" s="11">
        <v>314300</v>
      </c>
      <c r="F101" s="10">
        <v>162000</v>
      </c>
      <c r="G101" s="10">
        <v>163700</v>
      </c>
      <c r="H101" s="11">
        <v>325700</v>
      </c>
      <c r="I101" s="10">
        <v>168100</v>
      </c>
      <c r="J101" s="10">
        <v>169400</v>
      </c>
      <c r="K101" s="11">
        <v>337500</v>
      </c>
      <c r="L101" s="10">
        <v>174400</v>
      </c>
      <c r="M101" s="10">
        <v>175200</v>
      </c>
      <c r="N101" s="11">
        <v>349600</v>
      </c>
      <c r="O101" s="10">
        <v>180700</v>
      </c>
      <c r="P101" s="10">
        <v>181100</v>
      </c>
      <c r="Q101" s="11">
        <v>361800</v>
      </c>
      <c r="R101" s="10">
        <v>187300</v>
      </c>
      <c r="S101" s="10">
        <v>187200</v>
      </c>
      <c r="T101" s="11">
        <v>374500</v>
      </c>
      <c r="U101" s="10">
        <v>193900</v>
      </c>
      <c r="V101" s="10">
        <v>193300</v>
      </c>
      <c r="W101" s="11">
        <v>387200</v>
      </c>
      <c r="X101" s="10">
        <v>200600</v>
      </c>
      <c r="Y101" s="10">
        <v>199400</v>
      </c>
      <c r="Z101" s="11">
        <v>400000</v>
      </c>
      <c r="AA101" s="10">
        <v>207400</v>
      </c>
      <c r="AB101" s="10">
        <v>205700</v>
      </c>
      <c r="AC101" s="11">
        <v>413100</v>
      </c>
      <c r="AD101" s="10">
        <v>214300</v>
      </c>
      <c r="AE101" s="10">
        <v>212000</v>
      </c>
      <c r="AF101" s="11">
        <v>426300</v>
      </c>
      <c r="AG101" s="10">
        <v>221200</v>
      </c>
      <c r="AH101" s="10">
        <v>218300</v>
      </c>
      <c r="AI101" s="11">
        <v>439500</v>
      </c>
      <c r="AJ101" s="10">
        <v>228100</v>
      </c>
      <c r="AK101" s="10">
        <v>224700</v>
      </c>
      <c r="AL101" s="11">
        <v>452800</v>
      </c>
      <c r="AM101" s="10">
        <v>235000</v>
      </c>
      <c r="AN101" s="10">
        <v>231000</v>
      </c>
      <c r="AO101" s="11">
        <v>466000</v>
      </c>
      <c r="AP101" s="10">
        <v>241900</v>
      </c>
      <c r="AQ101" s="10">
        <v>237300</v>
      </c>
      <c r="AR101" s="11">
        <v>479200</v>
      </c>
      <c r="AS101" s="10">
        <v>248800</v>
      </c>
      <c r="AT101" s="10">
        <v>243600</v>
      </c>
      <c r="AU101" s="11">
        <v>492400</v>
      </c>
      <c r="AV101" s="10">
        <v>255300</v>
      </c>
      <c r="AW101" s="10">
        <v>249300</v>
      </c>
      <c r="AX101" s="11">
        <v>504600</v>
      </c>
    </row>
    <row r="102" spans="1:50" x14ac:dyDescent="0.2">
      <c r="A102" s="9">
        <v>100</v>
      </c>
      <c r="B102" s="6" t="s">
        <v>99</v>
      </c>
      <c r="C102" s="10">
        <v>111300</v>
      </c>
      <c r="D102" s="10">
        <v>121500</v>
      </c>
      <c r="E102" s="11">
        <v>232800</v>
      </c>
      <c r="F102" s="10">
        <v>113100</v>
      </c>
      <c r="G102" s="10">
        <v>123000</v>
      </c>
      <c r="H102" s="11">
        <v>236100</v>
      </c>
      <c r="I102" s="10">
        <v>114900</v>
      </c>
      <c r="J102" s="10">
        <v>124500</v>
      </c>
      <c r="K102" s="11">
        <v>239400</v>
      </c>
      <c r="L102" s="10">
        <v>116600</v>
      </c>
      <c r="M102" s="10">
        <v>125900</v>
      </c>
      <c r="N102" s="11">
        <v>242500</v>
      </c>
      <c r="O102" s="10">
        <v>118300</v>
      </c>
      <c r="P102" s="10">
        <v>127300</v>
      </c>
      <c r="Q102" s="11">
        <v>245600</v>
      </c>
      <c r="R102" s="10">
        <v>120000</v>
      </c>
      <c r="S102" s="10">
        <v>128700</v>
      </c>
      <c r="T102" s="11">
        <v>248700</v>
      </c>
      <c r="U102" s="10">
        <v>121600</v>
      </c>
      <c r="V102" s="10">
        <v>130000</v>
      </c>
      <c r="W102" s="11">
        <v>251600</v>
      </c>
      <c r="X102" s="10">
        <v>123100</v>
      </c>
      <c r="Y102" s="10">
        <v>131200</v>
      </c>
      <c r="Z102" s="11">
        <v>254300</v>
      </c>
      <c r="AA102" s="10">
        <v>124600</v>
      </c>
      <c r="AB102" s="10">
        <v>132300</v>
      </c>
      <c r="AC102" s="11">
        <v>256900</v>
      </c>
      <c r="AD102" s="10">
        <v>126000</v>
      </c>
      <c r="AE102" s="10">
        <v>133400</v>
      </c>
      <c r="AF102" s="11">
        <v>259400</v>
      </c>
      <c r="AG102" s="10">
        <v>127300</v>
      </c>
      <c r="AH102" s="10">
        <v>134300</v>
      </c>
      <c r="AI102" s="11">
        <v>261600</v>
      </c>
      <c r="AJ102" s="10">
        <v>128500</v>
      </c>
      <c r="AK102" s="10">
        <v>135200</v>
      </c>
      <c r="AL102" s="11">
        <v>263700</v>
      </c>
      <c r="AM102" s="10">
        <v>129600</v>
      </c>
      <c r="AN102" s="10">
        <v>136000</v>
      </c>
      <c r="AO102" s="11">
        <v>265600</v>
      </c>
      <c r="AP102" s="10">
        <v>130600</v>
      </c>
      <c r="AQ102" s="10">
        <v>136600</v>
      </c>
      <c r="AR102" s="11">
        <v>267200</v>
      </c>
      <c r="AS102" s="10">
        <v>131400</v>
      </c>
      <c r="AT102" s="10">
        <v>137100</v>
      </c>
      <c r="AU102" s="11">
        <v>268500</v>
      </c>
      <c r="AV102" s="10">
        <v>132000</v>
      </c>
      <c r="AW102" s="10">
        <v>137300</v>
      </c>
      <c r="AX102" s="11">
        <v>269300</v>
      </c>
    </row>
    <row r="103" spans="1:50" x14ac:dyDescent="0.2">
      <c r="A103" s="9">
        <v>101</v>
      </c>
      <c r="B103" s="6" t="s">
        <v>100</v>
      </c>
      <c r="C103" s="10">
        <v>152200</v>
      </c>
      <c r="D103" s="10">
        <v>151800</v>
      </c>
      <c r="E103" s="11">
        <v>304000</v>
      </c>
      <c r="F103" s="10">
        <v>155600</v>
      </c>
      <c r="G103" s="10">
        <v>155100</v>
      </c>
      <c r="H103" s="11">
        <v>310700</v>
      </c>
      <c r="I103" s="10">
        <v>159000</v>
      </c>
      <c r="J103" s="10">
        <v>158500</v>
      </c>
      <c r="K103" s="11">
        <v>317500</v>
      </c>
      <c r="L103" s="10">
        <v>162400</v>
      </c>
      <c r="M103" s="10">
        <v>161900</v>
      </c>
      <c r="N103" s="11">
        <v>324300</v>
      </c>
      <c r="O103" s="10">
        <v>165900</v>
      </c>
      <c r="P103" s="10">
        <v>165200</v>
      </c>
      <c r="Q103" s="11">
        <v>331100</v>
      </c>
      <c r="R103" s="10">
        <v>169200</v>
      </c>
      <c r="S103" s="10">
        <v>168600</v>
      </c>
      <c r="T103" s="11">
        <v>337800</v>
      </c>
      <c r="U103" s="10">
        <v>172600</v>
      </c>
      <c r="V103" s="10">
        <v>171900</v>
      </c>
      <c r="W103" s="11">
        <v>344500</v>
      </c>
      <c r="X103" s="10">
        <v>175900</v>
      </c>
      <c r="Y103" s="10">
        <v>175100</v>
      </c>
      <c r="Z103" s="11">
        <v>351000</v>
      </c>
      <c r="AA103" s="10">
        <v>179100</v>
      </c>
      <c r="AB103" s="10">
        <v>178400</v>
      </c>
      <c r="AC103" s="11">
        <v>357500</v>
      </c>
      <c r="AD103" s="10">
        <v>182200</v>
      </c>
      <c r="AE103" s="10">
        <v>181500</v>
      </c>
      <c r="AF103" s="11">
        <v>363700</v>
      </c>
      <c r="AG103" s="10">
        <v>185300</v>
      </c>
      <c r="AH103" s="10">
        <v>184600</v>
      </c>
      <c r="AI103" s="11">
        <v>369900</v>
      </c>
      <c r="AJ103" s="10">
        <v>188200</v>
      </c>
      <c r="AK103" s="10">
        <v>187500</v>
      </c>
      <c r="AL103" s="11">
        <v>375700</v>
      </c>
      <c r="AM103" s="10">
        <v>191000</v>
      </c>
      <c r="AN103" s="10">
        <v>190400</v>
      </c>
      <c r="AO103" s="11">
        <v>381400</v>
      </c>
      <c r="AP103" s="10">
        <v>193700</v>
      </c>
      <c r="AQ103" s="10">
        <v>193100</v>
      </c>
      <c r="AR103" s="11">
        <v>386800</v>
      </c>
      <c r="AS103" s="10">
        <v>196100</v>
      </c>
      <c r="AT103" s="10">
        <v>195700</v>
      </c>
      <c r="AU103" s="11">
        <v>391800</v>
      </c>
      <c r="AV103" s="10">
        <v>198300</v>
      </c>
      <c r="AW103" s="10">
        <v>197800</v>
      </c>
      <c r="AX103" s="11">
        <v>396100</v>
      </c>
    </row>
    <row r="104" spans="1:50" x14ac:dyDescent="0.2">
      <c r="A104" s="9">
        <v>102</v>
      </c>
      <c r="B104" s="6" t="s">
        <v>101</v>
      </c>
      <c r="C104" s="10">
        <v>345000</v>
      </c>
      <c r="D104" s="10">
        <v>362600</v>
      </c>
      <c r="E104" s="11">
        <v>707600</v>
      </c>
      <c r="F104" s="10">
        <v>353800</v>
      </c>
      <c r="G104" s="10">
        <v>370700</v>
      </c>
      <c r="H104" s="11">
        <v>724500</v>
      </c>
      <c r="I104" s="10">
        <v>362800</v>
      </c>
      <c r="J104" s="10">
        <v>378800</v>
      </c>
      <c r="K104" s="11">
        <v>741600</v>
      </c>
      <c r="L104" s="10">
        <v>371900</v>
      </c>
      <c r="M104" s="10">
        <v>387000</v>
      </c>
      <c r="N104" s="11">
        <v>758900</v>
      </c>
      <c r="O104" s="10">
        <v>381000</v>
      </c>
      <c r="P104" s="10">
        <v>395100</v>
      </c>
      <c r="Q104" s="11">
        <v>776100</v>
      </c>
      <c r="R104" s="10">
        <v>390000</v>
      </c>
      <c r="S104" s="10">
        <v>403200</v>
      </c>
      <c r="T104" s="11">
        <v>793200</v>
      </c>
      <c r="U104" s="10">
        <v>399100</v>
      </c>
      <c r="V104" s="10">
        <v>411300</v>
      </c>
      <c r="W104" s="11">
        <v>810400</v>
      </c>
      <c r="X104" s="10">
        <v>408000</v>
      </c>
      <c r="Y104" s="10">
        <v>419200</v>
      </c>
      <c r="Z104" s="11">
        <v>827200</v>
      </c>
      <c r="AA104" s="10">
        <v>416900</v>
      </c>
      <c r="AB104" s="10">
        <v>427000</v>
      </c>
      <c r="AC104" s="11">
        <v>843900</v>
      </c>
      <c r="AD104" s="10">
        <v>425600</v>
      </c>
      <c r="AE104" s="10">
        <v>434700</v>
      </c>
      <c r="AF104" s="11">
        <v>860300</v>
      </c>
      <c r="AG104" s="10">
        <v>434100</v>
      </c>
      <c r="AH104" s="10">
        <v>442100</v>
      </c>
      <c r="AI104" s="11">
        <v>876200</v>
      </c>
      <c r="AJ104" s="10">
        <v>442400</v>
      </c>
      <c r="AK104" s="10">
        <v>449400</v>
      </c>
      <c r="AL104" s="11">
        <v>891800</v>
      </c>
      <c r="AM104" s="10">
        <v>450500</v>
      </c>
      <c r="AN104" s="10">
        <v>456300</v>
      </c>
      <c r="AO104" s="11">
        <v>906800</v>
      </c>
      <c r="AP104" s="10">
        <v>458200</v>
      </c>
      <c r="AQ104" s="10">
        <v>463000</v>
      </c>
      <c r="AR104" s="11">
        <v>921200</v>
      </c>
      <c r="AS104" s="10">
        <v>465700</v>
      </c>
      <c r="AT104" s="10">
        <v>469400</v>
      </c>
      <c r="AU104" s="11">
        <v>935100</v>
      </c>
      <c r="AV104" s="10">
        <v>472300</v>
      </c>
      <c r="AW104" s="10">
        <v>474600</v>
      </c>
      <c r="AX104" s="11">
        <v>946900</v>
      </c>
    </row>
    <row r="105" spans="1:50" x14ac:dyDescent="0.2">
      <c r="A105" s="9">
        <v>103</v>
      </c>
      <c r="B105" s="6" t="s">
        <v>102</v>
      </c>
      <c r="C105" s="10">
        <v>74500</v>
      </c>
      <c r="D105" s="10">
        <v>73400</v>
      </c>
      <c r="E105" s="11">
        <v>147900</v>
      </c>
      <c r="F105" s="10">
        <v>79300</v>
      </c>
      <c r="G105" s="10">
        <v>77700</v>
      </c>
      <c r="H105" s="11">
        <v>157000</v>
      </c>
      <c r="I105" s="10">
        <v>84300</v>
      </c>
      <c r="J105" s="10">
        <v>82200</v>
      </c>
      <c r="K105" s="11">
        <v>166500</v>
      </c>
      <c r="L105" s="10">
        <v>89700</v>
      </c>
      <c r="M105" s="10">
        <v>86900</v>
      </c>
      <c r="N105" s="11">
        <v>176600</v>
      </c>
      <c r="O105" s="10">
        <v>95300</v>
      </c>
      <c r="P105" s="10">
        <v>91900</v>
      </c>
      <c r="Q105" s="11">
        <v>187200</v>
      </c>
      <c r="R105" s="10">
        <v>101200</v>
      </c>
      <c r="S105" s="10">
        <v>97000</v>
      </c>
      <c r="T105" s="11">
        <v>198200</v>
      </c>
      <c r="U105" s="10">
        <v>107400</v>
      </c>
      <c r="V105" s="10">
        <v>102500</v>
      </c>
      <c r="W105" s="11">
        <v>209900</v>
      </c>
      <c r="X105" s="10">
        <v>113900</v>
      </c>
      <c r="Y105" s="10">
        <v>108100</v>
      </c>
      <c r="Z105" s="11">
        <v>222000</v>
      </c>
      <c r="AA105" s="10">
        <v>120800</v>
      </c>
      <c r="AB105" s="10">
        <v>114000</v>
      </c>
      <c r="AC105" s="11">
        <v>234800</v>
      </c>
      <c r="AD105" s="10">
        <v>127900</v>
      </c>
      <c r="AE105" s="10">
        <v>120200</v>
      </c>
      <c r="AF105" s="11">
        <v>248100</v>
      </c>
      <c r="AG105" s="10">
        <v>135300</v>
      </c>
      <c r="AH105" s="10">
        <v>126500</v>
      </c>
      <c r="AI105" s="11">
        <v>261800</v>
      </c>
      <c r="AJ105" s="10">
        <v>143100</v>
      </c>
      <c r="AK105" s="10">
        <v>133200</v>
      </c>
      <c r="AL105" s="11">
        <v>276300</v>
      </c>
      <c r="AM105" s="10">
        <v>151100</v>
      </c>
      <c r="AN105" s="10">
        <v>140000</v>
      </c>
      <c r="AO105" s="11">
        <v>291100</v>
      </c>
      <c r="AP105" s="10">
        <v>159500</v>
      </c>
      <c r="AQ105" s="10">
        <v>147100</v>
      </c>
      <c r="AR105" s="11">
        <v>306600</v>
      </c>
      <c r="AS105" s="10">
        <v>168100</v>
      </c>
      <c r="AT105" s="10">
        <v>154300</v>
      </c>
      <c r="AU105" s="11">
        <v>322400</v>
      </c>
      <c r="AV105" s="10">
        <v>176900</v>
      </c>
      <c r="AW105" s="10">
        <v>161500</v>
      </c>
      <c r="AX105" s="11">
        <v>338400</v>
      </c>
    </row>
    <row r="106" spans="1:50" x14ac:dyDescent="0.2">
      <c r="A106" s="9">
        <v>104</v>
      </c>
      <c r="B106" s="6" t="s">
        <v>103</v>
      </c>
      <c r="C106" s="10">
        <v>128100</v>
      </c>
      <c r="D106" s="10">
        <v>157900</v>
      </c>
      <c r="E106" s="11">
        <v>286000</v>
      </c>
      <c r="F106" s="10">
        <v>130800</v>
      </c>
      <c r="G106" s="10">
        <v>161100</v>
      </c>
      <c r="H106" s="11">
        <v>291900</v>
      </c>
      <c r="I106" s="10">
        <v>133500</v>
      </c>
      <c r="J106" s="10">
        <v>164300</v>
      </c>
      <c r="K106" s="11">
        <v>297800</v>
      </c>
      <c r="L106" s="10">
        <v>136200</v>
      </c>
      <c r="M106" s="10">
        <v>167500</v>
      </c>
      <c r="N106" s="11">
        <v>303700</v>
      </c>
      <c r="O106" s="10">
        <v>138900</v>
      </c>
      <c r="P106" s="10">
        <v>170700</v>
      </c>
      <c r="Q106" s="11">
        <v>309600</v>
      </c>
      <c r="R106" s="10">
        <v>141600</v>
      </c>
      <c r="S106" s="10">
        <v>173800</v>
      </c>
      <c r="T106" s="11">
        <v>315400</v>
      </c>
      <c r="U106" s="10">
        <v>144200</v>
      </c>
      <c r="V106" s="10">
        <v>176900</v>
      </c>
      <c r="W106" s="11">
        <v>321100</v>
      </c>
      <c r="X106" s="10">
        <v>146800</v>
      </c>
      <c r="Y106" s="10">
        <v>179900</v>
      </c>
      <c r="Z106" s="11">
        <v>326700</v>
      </c>
      <c r="AA106" s="10">
        <v>149300</v>
      </c>
      <c r="AB106" s="10">
        <v>182900</v>
      </c>
      <c r="AC106" s="11">
        <v>332200</v>
      </c>
      <c r="AD106" s="10">
        <v>151700</v>
      </c>
      <c r="AE106" s="10">
        <v>185800</v>
      </c>
      <c r="AF106" s="11">
        <v>337500</v>
      </c>
      <c r="AG106" s="10">
        <v>154100</v>
      </c>
      <c r="AH106" s="10">
        <v>188600</v>
      </c>
      <c r="AI106" s="11">
        <v>342700</v>
      </c>
      <c r="AJ106" s="10">
        <v>156300</v>
      </c>
      <c r="AK106" s="10">
        <v>191300</v>
      </c>
      <c r="AL106" s="11">
        <v>347600</v>
      </c>
      <c r="AM106" s="10">
        <v>158400</v>
      </c>
      <c r="AN106" s="10">
        <v>193800</v>
      </c>
      <c r="AO106" s="11">
        <v>352200</v>
      </c>
      <c r="AP106" s="10">
        <v>160400</v>
      </c>
      <c r="AQ106" s="10">
        <v>196300</v>
      </c>
      <c r="AR106" s="11">
        <v>356700</v>
      </c>
      <c r="AS106" s="10">
        <v>162300</v>
      </c>
      <c r="AT106" s="10">
        <v>198600</v>
      </c>
      <c r="AU106" s="11">
        <v>360900</v>
      </c>
      <c r="AV106" s="10">
        <v>163900</v>
      </c>
      <c r="AW106" s="10">
        <v>200300</v>
      </c>
      <c r="AX106" s="11">
        <v>364200</v>
      </c>
    </row>
    <row r="107" spans="1:50" x14ac:dyDescent="0.2">
      <c r="A107" s="9">
        <v>105</v>
      </c>
      <c r="B107" s="6" t="s">
        <v>104</v>
      </c>
      <c r="C107" s="10">
        <v>151600</v>
      </c>
      <c r="D107" s="10">
        <v>145900</v>
      </c>
      <c r="E107" s="11">
        <v>297500</v>
      </c>
      <c r="F107" s="10">
        <v>156000</v>
      </c>
      <c r="G107" s="10">
        <v>149800</v>
      </c>
      <c r="H107" s="11">
        <v>305800</v>
      </c>
      <c r="I107" s="10">
        <v>160600</v>
      </c>
      <c r="J107" s="10">
        <v>153800</v>
      </c>
      <c r="K107" s="11">
        <v>314400</v>
      </c>
      <c r="L107" s="10">
        <v>165200</v>
      </c>
      <c r="M107" s="10">
        <v>157900</v>
      </c>
      <c r="N107" s="11">
        <v>323100</v>
      </c>
      <c r="O107" s="10">
        <v>169800</v>
      </c>
      <c r="P107" s="10">
        <v>162000</v>
      </c>
      <c r="Q107" s="11">
        <v>331800</v>
      </c>
      <c r="R107" s="10">
        <v>174500</v>
      </c>
      <c r="S107" s="10">
        <v>166000</v>
      </c>
      <c r="T107" s="11">
        <v>340500</v>
      </c>
      <c r="U107" s="10">
        <v>179200</v>
      </c>
      <c r="V107" s="10">
        <v>170100</v>
      </c>
      <c r="W107" s="11">
        <v>349300</v>
      </c>
      <c r="X107" s="10">
        <v>183900</v>
      </c>
      <c r="Y107" s="10">
        <v>174200</v>
      </c>
      <c r="Z107" s="11">
        <v>358100</v>
      </c>
      <c r="AA107" s="10">
        <v>188600</v>
      </c>
      <c r="AB107" s="10">
        <v>178300</v>
      </c>
      <c r="AC107" s="11">
        <v>366900</v>
      </c>
      <c r="AD107" s="10">
        <v>193300</v>
      </c>
      <c r="AE107" s="10">
        <v>182300</v>
      </c>
      <c r="AF107" s="11">
        <v>375600</v>
      </c>
      <c r="AG107" s="10">
        <v>197900</v>
      </c>
      <c r="AH107" s="10">
        <v>186300</v>
      </c>
      <c r="AI107" s="11">
        <v>384200</v>
      </c>
      <c r="AJ107" s="10">
        <v>202400</v>
      </c>
      <c r="AK107" s="10">
        <v>190200</v>
      </c>
      <c r="AL107" s="11">
        <v>392600</v>
      </c>
      <c r="AM107" s="10">
        <v>206800</v>
      </c>
      <c r="AN107" s="10">
        <v>194100</v>
      </c>
      <c r="AO107" s="11">
        <v>400900</v>
      </c>
      <c r="AP107" s="10">
        <v>211200</v>
      </c>
      <c r="AQ107" s="10">
        <v>197800</v>
      </c>
      <c r="AR107" s="11">
        <v>409000</v>
      </c>
      <c r="AS107" s="10">
        <v>215400</v>
      </c>
      <c r="AT107" s="10">
        <v>201500</v>
      </c>
      <c r="AU107" s="11">
        <v>416900</v>
      </c>
      <c r="AV107" s="10">
        <v>219300</v>
      </c>
      <c r="AW107" s="10">
        <v>204600</v>
      </c>
      <c r="AX107" s="11">
        <v>423900</v>
      </c>
    </row>
    <row r="108" spans="1:50" x14ac:dyDescent="0.2">
      <c r="A108" s="9">
        <v>106</v>
      </c>
      <c r="B108" s="6" t="s">
        <v>105</v>
      </c>
      <c r="C108" s="10">
        <v>234200</v>
      </c>
      <c r="D108" s="10">
        <v>246500</v>
      </c>
      <c r="E108" s="11">
        <v>480700</v>
      </c>
      <c r="F108" s="10">
        <v>239700</v>
      </c>
      <c r="G108" s="10">
        <v>251800</v>
      </c>
      <c r="H108" s="11">
        <v>491500</v>
      </c>
      <c r="I108" s="10">
        <v>245100</v>
      </c>
      <c r="J108" s="10">
        <v>257300</v>
      </c>
      <c r="K108" s="11">
        <v>502400</v>
      </c>
      <c r="L108" s="10">
        <v>250700</v>
      </c>
      <c r="M108" s="10">
        <v>262700</v>
      </c>
      <c r="N108" s="11">
        <v>513400</v>
      </c>
      <c r="O108" s="10">
        <v>256200</v>
      </c>
      <c r="P108" s="10">
        <v>268200</v>
      </c>
      <c r="Q108" s="11">
        <v>524400</v>
      </c>
      <c r="R108" s="10">
        <v>261700</v>
      </c>
      <c r="S108" s="10">
        <v>273600</v>
      </c>
      <c r="T108" s="11">
        <v>535300</v>
      </c>
      <c r="U108" s="10">
        <v>267100</v>
      </c>
      <c r="V108" s="10">
        <v>278900</v>
      </c>
      <c r="W108" s="11">
        <v>546000</v>
      </c>
      <c r="X108" s="10">
        <v>272400</v>
      </c>
      <c r="Y108" s="10">
        <v>284200</v>
      </c>
      <c r="Z108" s="11">
        <v>556600</v>
      </c>
      <c r="AA108" s="10">
        <v>277700</v>
      </c>
      <c r="AB108" s="10">
        <v>289400</v>
      </c>
      <c r="AC108" s="11">
        <v>567100</v>
      </c>
      <c r="AD108" s="10">
        <v>282800</v>
      </c>
      <c r="AE108" s="10">
        <v>294500</v>
      </c>
      <c r="AF108" s="11">
        <v>577300</v>
      </c>
      <c r="AG108" s="10">
        <v>287800</v>
      </c>
      <c r="AH108" s="10">
        <v>299400</v>
      </c>
      <c r="AI108" s="11">
        <v>587200</v>
      </c>
      <c r="AJ108" s="10">
        <v>292600</v>
      </c>
      <c r="AK108" s="10">
        <v>304200</v>
      </c>
      <c r="AL108" s="11">
        <v>596800</v>
      </c>
      <c r="AM108" s="10">
        <v>297200</v>
      </c>
      <c r="AN108" s="10">
        <v>308800</v>
      </c>
      <c r="AO108" s="11">
        <v>606000</v>
      </c>
      <c r="AP108" s="10">
        <v>301600</v>
      </c>
      <c r="AQ108" s="10">
        <v>313200</v>
      </c>
      <c r="AR108" s="11">
        <v>614800</v>
      </c>
      <c r="AS108" s="10">
        <v>305800</v>
      </c>
      <c r="AT108" s="10">
        <v>317400</v>
      </c>
      <c r="AU108" s="11">
        <v>623200</v>
      </c>
      <c r="AV108" s="10">
        <v>309400</v>
      </c>
      <c r="AW108" s="10">
        <v>320800</v>
      </c>
      <c r="AX108" s="11">
        <v>630200</v>
      </c>
    </row>
    <row r="109" spans="1:50" x14ac:dyDescent="0.2">
      <c r="A109" s="9">
        <v>107</v>
      </c>
      <c r="B109" s="6" t="s">
        <v>106</v>
      </c>
      <c r="C109" s="10">
        <v>236400</v>
      </c>
      <c r="D109" s="10">
        <v>254800</v>
      </c>
      <c r="E109" s="11">
        <v>491200</v>
      </c>
      <c r="F109" s="10">
        <v>241500</v>
      </c>
      <c r="G109" s="10">
        <v>259600</v>
      </c>
      <c r="H109" s="11">
        <v>501100</v>
      </c>
      <c r="I109" s="10">
        <v>246700</v>
      </c>
      <c r="J109" s="10">
        <v>264400</v>
      </c>
      <c r="K109" s="11">
        <v>511100</v>
      </c>
      <c r="L109" s="10">
        <v>251900</v>
      </c>
      <c r="M109" s="10">
        <v>269200</v>
      </c>
      <c r="N109" s="11">
        <v>521100</v>
      </c>
      <c r="O109" s="10">
        <v>257100</v>
      </c>
      <c r="P109" s="10">
        <v>274000</v>
      </c>
      <c r="Q109" s="11">
        <v>531100</v>
      </c>
      <c r="R109" s="10">
        <v>262200</v>
      </c>
      <c r="S109" s="10">
        <v>278600</v>
      </c>
      <c r="T109" s="11">
        <v>540800</v>
      </c>
      <c r="U109" s="10">
        <v>267300</v>
      </c>
      <c r="V109" s="10">
        <v>283200</v>
      </c>
      <c r="W109" s="11">
        <v>550500</v>
      </c>
      <c r="X109" s="10">
        <v>272200</v>
      </c>
      <c r="Y109" s="10">
        <v>287700</v>
      </c>
      <c r="Z109" s="11">
        <v>559900</v>
      </c>
      <c r="AA109" s="10">
        <v>277100</v>
      </c>
      <c r="AB109" s="10">
        <v>292100</v>
      </c>
      <c r="AC109" s="11">
        <v>569200</v>
      </c>
      <c r="AD109" s="10">
        <v>281800</v>
      </c>
      <c r="AE109" s="10">
        <v>296400</v>
      </c>
      <c r="AF109" s="11">
        <v>578200</v>
      </c>
      <c r="AG109" s="10">
        <v>286300</v>
      </c>
      <c r="AH109" s="10">
        <v>300500</v>
      </c>
      <c r="AI109" s="11">
        <v>586800</v>
      </c>
      <c r="AJ109" s="10">
        <v>290700</v>
      </c>
      <c r="AK109" s="10">
        <v>304400</v>
      </c>
      <c r="AL109" s="11">
        <v>595100</v>
      </c>
      <c r="AM109" s="10">
        <v>294900</v>
      </c>
      <c r="AN109" s="10">
        <v>308100</v>
      </c>
      <c r="AO109" s="11">
        <v>603000</v>
      </c>
      <c r="AP109" s="10">
        <v>298800</v>
      </c>
      <c r="AQ109" s="10">
        <v>311500</v>
      </c>
      <c r="AR109" s="11">
        <v>610300</v>
      </c>
      <c r="AS109" s="10">
        <v>302500</v>
      </c>
      <c r="AT109" s="10">
        <v>314700</v>
      </c>
      <c r="AU109" s="11">
        <v>617200</v>
      </c>
      <c r="AV109" s="10">
        <v>305700</v>
      </c>
      <c r="AW109" s="10">
        <v>317200</v>
      </c>
      <c r="AX109" s="11">
        <v>622900</v>
      </c>
    </row>
    <row r="110" spans="1:50" x14ac:dyDescent="0.2">
      <c r="A110" s="9">
        <v>108</v>
      </c>
      <c r="B110" s="6" t="s">
        <v>107</v>
      </c>
      <c r="C110" s="10">
        <v>151400</v>
      </c>
      <c r="D110" s="10">
        <v>165700</v>
      </c>
      <c r="E110" s="11">
        <v>317100</v>
      </c>
      <c r="F110" s="10">
        <v>153200</v>
      </c>
      <c r="G110" s="10">
        <v>167300</v>
      </c>
      <c r="H110" s="11">
        <v>320500</v>
      </c>
      <c r="I110" s="10">
        <v>155100</v>
      </c>
      <c r="J110" s="10">
        <v>169000</v>
      </c>
      <c r="K110" s="11">
        <v>324100</v>
      </c>
      <c r="L110" s="10">
        <v>156900</v>
      </c>
      <c r="M110" s="10">
        <v>170500</v>
      </c>
      <c r="N110" s="11">
        <v>327400</v>
      </c>
      <c r="O110" s="10">
        <v>158700</v>
      </c>
      <c r="P110" s="10">
        <v>172000</v>
      </c>
      <c r="Q110" s="11">
        <v>330700</v>
      </c>
      <c r="R110" s="10">
        <v>160300</v>
      </c>
      <c r="S110" s="10">
        <v>173500</v>
      </c>
      <c r="T110" s="11">
        <v>333800</v>
      </c>
      <c r="U110" s="10">
        <v>161900</v>
      </c>
      <c r="V110" s="10">
        <v>174800</v>
      </c>
      <c r="W110" s="11">
        <v>336700</v>
      </c>
      <c r="X110" s="10">
        <v>163400</v>
      </c>
      <c r="Y110" s="10">
        <v>176000</v>
      </c>
      <c r="Z110" s="11">
        <v>339400</v>
      </c>
      <c r="AA110" s="10">
        <v>164800</v>
      </c>
      <c r="AB110" s="10">
        <v>177200</v>
      </c>
      <c r="AC110" s="11">
        <v>342000</v>
      </c>
      <c r="AD110" s="10">
        <v>166000</v>
      </c>
      <c r="AE110" s="10">
        <v>178200</v>
      </c>
      <c r="AF110" s="11">
        <v>344200</v>
      </c>
      <c r="AG110" s="10">
        <v>167200</v>
      </c>
      <c r="AH110" s="10">
        <v>179100</v>
      </c>
      <c r="AI110" s="11">
        <v>346300</v>
      </c>
      <c r="AJ110" s="10">
        <v>168200</v>
      </c>
      <c r="AK110" s="10">
        <v>179800</v>
      </c>
      <c r="AL110" s="11">
        <v>348000</v>
      </c>
      <c r="AM110" s="10">
        <v>169000</v>
      </c>
      <c r="AN110" s="10">
        <v>180400</v>
      </c>
      <c r="AO110" s="11">
        <v>349400</v>
      </c>
      <c r="AP110" s="10">
        <v>169700</v>
      </c>
      <c r="AQ110" s="10">
        <v>180900</v>
      </c>
      <c r="AR110" s="11">
        <v>350600</v>
      </c>
      <c r="AS110" s="10">
        <v>170200</v>
      </c>
      <c r="AT110" s="10">
        <v>181100</v>
      </c>
      <c r="AU110" s="11">
        <v>351300</v>
      </c>
      <c r="AV110" s="10">
        <v>170400</v>
      </c>
      <c r="AW110" s="10">
        <v>180900</v>
      </c>
      <c r="AX110" s="11">
        <v>351300</v>
      </c>
    </row>
    <row r="111" spans="1:50" x14ac:dyDescent="0.2">
      <c r="A111" s="9">
        <v>109</v>
      </c>
      <c r="B111" s="6" t="s">
        <v>108</v>
      </c>
      <c r="C111" s="10">
        <v>209100</v>
      </c>
      <c r="D111" s="10">
        <v>217800</v>
      </c>
      <c r="E111" s="11">
        <v>426900</v>
      </c>
      <c r="F111" s="10">
        <v>217700</v>
      </c>
      <c r="G111" s="10">
        <v>225700</v>
      </c>
      <c r="H111" s="11">
        <v>443400</v>
      </c>
      <c r="I111" s="10">
        <v>226500</v>
      </c>
      <c r="J111" s="10">
        <v>233700</v>
      </c>
      <c r="K111" s="11">
        <v>460200</v>
      </c>
      <c r="L111" s="10">
        <v>235700</v>
      </c>
      <c r="M111" s="10">
        <v>242000</v>
      </c>
      <c r="N111" s="11">
        <v>477700</v>
      </c>
      <c r="O111" s="10">
        <v>245000</v>
      </c>
      <c r="P111" s="10">
        <v>250400</v>
      </c>
      <c r="Q111" s="11">
        <v>495400</v>
      </c>
      <c r="R111" s="10">
        <v>254600</v>
      </c>
      <c r="S111" s="10">
        <v>258900</v>
      </c>
      <c r="T111" s="11">
        <v>513500</v>
      </c>
      <c r="U111" s="10">
        <v>264400</v>
      </c>
      <c r="V111" s="10">
        <v>267600</v>
      </c>
      <c r="W111" s="11">
        <v>532000</v>
      </c>
      <c r="X111" s="10">
        <v>274300</v>
      </c>
      <c r="Y111" s="10">
        <v>276400</v>
      </c>
      <c r="Z111" s="11">
        <v>550700</v>
      </c>
      <c r="AA111" s="10">
        <v>284400</v>
      </c>
      <c r="AB111" s="10">
        <v>285400</v>
      </c>
      <c r="AC111" s="11">
        <v>569800</v>
      </c>
      <c r="AD111" s="10">
        <v>294700</v>
      </c>
      <c r="AE111" s="10">
        <v>294400</v>
      </c>
      <c r="AF111" s="11">
        <v>589100</v>
      </c>
      <c r="AG111" s="10">
        <v>305100</v>
      </c>
      <c r="AH111" s="10">
        <v>303400</v>
      </c>
      <c r="AI111" s="11">
        <v>608500</v>
      </c>
      <c r="AJ111" s="10">
        <v>315600</v>
      </c>
      <c r="AK111" s="10">
        <v>312500</v>
      </c>
      <c r="AL111" s="11">
        <v>628100</v>
      </c>
      <c r="AM111" s="10">
        <v>326100</v>
      </c>
      <c r="AN111" s="10">
        <v>321600</v>
      </c>
      <c r="AO111" s="11">
        <v>647700</v>
      </c>
      <c r="AP111" s="10">
        <v>336600</v>
      </c>
      <c r="AQ111" s="10">
        <v>330700</v>
      </c>
      <c r="AR111" s="11">
        <v>667300</v>
      </c>
      <c r="AS111" s="10">
        <v>347200</v>
      </c>
      <c r="AT111" s="10">
        <v>339700</v>
      </c>
      <c r="AU111" s="11">
        <v>686900</v>
      </c>
      <c r="AV111" s="10">
        <v>357400</v>
      </c>
      <c r="AW111" s="10">
        <v>348100</v>
      </c>
      <c r="AX111" s="11">
        <v>705500</v>
      </c>
    </row>
    <row r="112" spans="1:50" x14ac:dyDescent="0.2">
      <c r="A112" s="9">
        <v>110</v>
      </c>
      <c r="B112" s="6" t="s">
        <v>109</v>
      </c>
      <c r="C112" s="10">
        <v>122800</v>
      </c>
      <c r="D112" s="10">
        <v>132600</v>
      </c>
      <c r="E112" s="11">
        <v>255400</v>
      </c>
      <c r="F112" s="10">
        <v>125000</v>
      </c>
      <c r="G112" s="10">
        <v>134800</v>
      </c>
      <c r="H112" s="11">
        <v>259800</v>
      </c>
      <c r="I112" s="10">
        <v>127300</v>
      </c>
      <c r="J112" s="10">
        <v>137000</v>
      </c>
      <c r="K112" s="11">
        <v>264300</v>
      </c>
      <c r="L112" s="10">
        <v>129500</v>
      </c>
      <c r="M112" s="10">
        <v>139200</v>
      </c>
      <c r="N112" s="11">
        <v>268700</v>
      </c>
      <c r="O112" s="10">
        <v>131700</v>
      </c>
      <c r="P112" s="10">
        <v>141300</v>
      </c>
      <c r="Q112" s="11">
        <v>273000</v>
      </c>
      <c r="R112" s="10">
        <v>133900</v>
      </c>
      <c r="S112" s="10">
        <v>143400</v>
      </c>
      <c r="T112" s="11">
        <v>277300</v>
      </c>
      <c r="U112" s="10">
        <v>136000</v>
      </c>
      <c r="V112" s="10">
        <v>145400</v>
      </c>
      <c r="W112" s="11">
        <v>281400</v>
      </c>
      <c r="X112" s="10">
        <v>138100</v>
      </c>
      <c r="Y112" s="10">
        <v>147400</v>
      </c>
      <c r="Z112" s="11">
        <v>285500</v>
      </c>
      <c r="AA112" s="10">
        <v>140100</v>
      </c>
      <c r="AB112" s="10">
        <v>149300</v>
      </c>
      <c r="AC112" s="11">
        <v>289400</v>
      </c>
      <c r="AD112" s="10">
        <v>142000</v>
      </c>
      <c r="AE112" s="10">
        <v>151200</v>
      </c>
      <c r="AF112" s="11">
        <v>293200</v>
      </c>
      <c r="AG112" s="10">
        <v>143800</v>
      </c>
      <c r="AH112" s="10">
        <v>152900</v>
      </c>
      <c r="AI112" s="11">
        <v>296700</v>
      </c>
      <c r="AJ112" s="10">
        <v>145500</v>
      </c>
      <c r="AK112" s="10">
        <v>154600</v>
      </c>
      <c r="AL112" s="11">
        <v>300100</v>
      </c>
      <c r="AM112" s="10">
        <v>147100</v>
      </c>
      <c r="AN112" s="10">
        <v>156100</v>
      </c>
      <c r="AO112" s="11">
        <v>303200</v>
      </c>
      <c r="AP112" s="10">
        <v>148500</v>
      </c>
      <c r="AQ112" s="10">
        <v>157500</v>
      </c>
      <c r="AR112" s="11">
        <v>306000</v>
      </c>
      <c r="AS112" s="10">
        <v>149800</v>
      </c>
      <c r="AT112" s="10">
        <v>158800</v>
      </c>
      <c r="AU112" s="11">
        <v>308600</v>
      </c>
      <c r="AV112" s="10">
        <v>150900</v>
      </c>
      <c r="AW112" s="10">
        <v>159600</v>
      </c>
      <c r="AX112" s="11">
        <v>310500</v>
      </c>
    </row>
    <row r="113" spans="1:50" x14ac:dyDescent="0.2">
      <c r="A113" s="9">
        <v>111</v>
      </c>
      <c r="B113" s="6" t="s">
        <v>110</v>
      </c>
      <c r="C113" s="10">
        <v>217500</v>
      </c>
      <c r="D113" s="10">
        <v>217700</v>
      </c>
      <c r="E113" s="11">
        <v>435200</v>
      </c>
      <c r="F113" s="10">
        <v>226500</v>
      </c>
      <c r="G113" s="10">
        <v>225800</v>
      </c>
      <c r="H113" s="11">
        <v>452300</v>
      </c>
      <c r="I113" s="10">
        <v>235800</v>
      </c>
      <c r="J113" s="10">
        <v>234100</v>
      </c>
      <c r="K113" s="11">
        <v>469900</v>
      </c>
      <c r="L113" s="10">
        <v>245400</v>
      </c>
      <c r="M113" s="10">
        <v>242600</v>
      </c>
      <c r="N113" s="11">
        <v>488000</v>
      </c>
      <c r="O113" s="10">
        <v>255200</v>
      </c>
      <c r="P113" s="10">
        <v>251300</v>
      </c>
      <c r="Q113" s="11">
        <v>506500</v>
      </c>
      <c r="R113" s="10">
        <v>265200</v>
      </c>
      <c r="S113" s="10">
        <v>260200</v>
      </c>
      <c r="T113" s="11">
        <v>525400</v>
      </c>
      <c r="U113" s="10">
        <v>275500</v>
      </c>
      <c r="V113" s="10">
        <v>269300</v>
      </c>
      <c r="W113" s="11">
        <v>544800</v>
      </c>
      <c r="X113" s="10">
        <v>286000</v>
      </c>
      <c r="Y113" s="10">
        <v>278500</v>
      </c>
      <c r="Z113" s="11">
        <v>564500</v>
      </c>
      <c r="AA113" s="10">
        <v>296600</v>
      </c>
      <c r="AB113" s="10">
        <v>287800</v>
      </c>
      <c r="AC113" s="11">
        <v>584400</v>
      </c>
      <c r="AD113" s="10">
        <v>307400</v>
      </c>
      <c r="AE113" s="10">
        <v>297200</v>
      </c>
      <c r="AF113" s="11">
        <v>604600</v>
      </c>
      <c r="AG113" s="10">
        <v>318300</v>
      </c>
      <c r="AH113" s="10">
        <v>306700</v>
      </c>
      <c r="AI113" s="11">
        <v>625000</v>
      </c>
      <c r="AJ113" s="10">
        <v>329300</v>
      </c>
      <c r="AK113" s="10">
        <v>316300</v>
      </c>
      <c r="AL113" s="11">
        <v>645600</v>
      </c>
      <c r="AM113" s="10">
        <v>340400</v>
      </c>
      <c r="AN113" s="10">
        <v>325900</v>
      </c>
      <c r="AO113" s="11">
        <v>666300</v>
      </c>
      <c r="AP113" s="10">
        <v>351500</v>
      </c>
      <c r="AQ113" s="10">
        <v>335400</v>
      </c>
      <c r="AR113" s="11">
        <v>686900</v>
      </c>
      <c r="AS113" s="10">
        <v>362700</v>
      </c>
      <c r="AT113" s="10">
        <v>345000</v>
      </c>
      <c r="AU113" s="11">
        <v>707700</v>
      </c>
      <c r="AV113" s="10">
        <v>373500</v>
      </c>
      <c r="AW113" s="10">
        <v>353900</v>
      </c>
      <c r="AX113" s="11">
        <v>727400</v>
      </c>
    </row>
    <row r="114" spans="1:50" x14ac:dyDescent="0.2">
      <c r="A114" s="9">
        <v>112</v>
      </c>
      <c r="B114" s="6" t="s">
        <v>111</v>
      </c>
      <c r="C114" s="10">
        <v>60300</v>
      </c>
      <c r="D114" s="10">
        <v>57300</v>
      </c>
      <c r="E114" s="11">
        <v>117600</v>
      </c>
      <c r="F114" s="10">
        <v>63600</v>
      </c>
      <c r="G114" s="10">
        <v>59900</v>
      </c>
      <c r="H114" s="11">
        <v>123500</v>
      </c>
      <c r="I114" s="10">
        <v>67100</v>
      </c>
      <c r="J114" s="10">
        <v>62500</v>
      </c>
      <c r="K114" s="11">
        <v>129600</v>
      </c>
      <c r="L114" s="10">
        <v>70700</v>
      </c>
      <c r="M114" s="10">
        <v>65300</v>
      </c>
      <c r="N114" s="11">
        <v>136000</v>
      </c>
      <c r="O114" s="10">
        <v>74400</v>
      </c>
      <c r="P114" s="10">
        <v>68100</v>
      </c>
      <c r="Q114" s="11">
        <v>142500</v>
      </c>
      <c r="R114" s="10">
        <v>78300</v>
      </c>
      <c r="S114" s="10">
        <v>71000</v>
      </c>
      <c r="T114" s="11">
        <v>149300</v>
      </c>
      <c r="U114" s="10">
        <v>82400</v>
      </c>
      <c r="V114" s="10">
        <v>74000</v>
      </c>
      <c r="W114" s="11">
        <v>156400</v>
      </c>
      <c r="X114" s="10">
        <v>86600</v>
      </c>
      <c r="Y114" s="10">
        <v>77100</v>
      </c>
      <c r="Z114" s="11">
        <v>163700</v>
      </c>
      <c r="AA114" s="10">
        <v>91000</v>
      </c>
      <c r="AB114" s="10">
        <v>80300</v>
      </c>
      <c r="AC114" s="11">
        <v>171300</v>
      </c>
      <c r="AD114" s="10">
        <v>95500</v>
      </c>
      <c r="AE114" s="10">
        <v>83500</v>
      </c>
      <c r="AF114" s="11">
        <v>179000</v>
      </c>
      <c r="AG114" s="10">
        <v>100100</v>
      </c>
      <c r="AH114" s="10">
        <v>86800</v>
      </c>
      <c r="AI114" s="11">
        <v>186900</v>
      </c>
      <c r="AJ114" s="10">
        <v>104900</v>
      </c>
      <c r="AK114" s="10">
        <v>90200</v>
      </c>
      <c r="AL114" s="11">
        <v>195100</v>
      </c>
      <c r="AM114" s="10">
        <v>109800</v>
      </c>
      <c r="AN114" s="10">
        <v>93600</v>
      </c>
      <c r="AO114" s="11">
        <v>203400</v>
      </c>
      <c r="AP114" s="10">
        <v>114900</v>
      </c>
      <c r="AQ114" s="10">
        <v>97000</v>
      </c>
      <c r="AR114" s="11">
        <v>211900</v>
      </c>
      <c r="AS114" s="10">
        <v>120000</v>
      </c>
      <c r="AT114" s="10">
        <v>100500</v>
      </c>
      <c r="AU114" s="11">
        <v>220500</v>
      </c>
      <c r="AV114" s="10">
        <v>125100</v>
      </c>
      <c r="AW114" s="10">
        <v>103900</v>
      </c>
      <c r="AX114" s="11">
        <v>229000</v>
      </c>
    </row>
    <row r="115" spans="1:50" x14ac:dyDescent="0.2">
      <c r="A115" s="9">
        <v>113</v>
      </c>
      <c r="B115" s="6" t="s">
        <v>112</v>
      </c>
      <c r="C115" s="10">
        <v>123300</v>
      </c>
      <c r="D115" s="10">
        <v>129900</v>
      </c>
      <c r="E115" s="11">
        <v>253200</v>
      </c>
      <c r="F115" s="10">
        <v>125800</v>
      </c>
      <c r="G115" s="10">
        <v>132200</v>
      </c>
      <c r="H115" s="11">
        <v>258000</v>
      </c>
      <c r="I115" s="10">
        <v>128200</v>
      </c>
      <c r="J115" s="10">
        <v>134600</v>
      </c>
      <c r="K115" s="11">
        <v>262800</v>
      </c>
      <c r="L115" s="10">
        <v>130700</v>
      </c>
      <c r="M115" s="10">
        <v>137000</v>
      </c>
      <c r="N115" s="11">
        <v>267700</v>
      </c>
      <c r="O115" s="10">
        <v>133200</v>
      </c>
      <c r="P115" s="10">
        <v>139400</v>
      </c>
      <c r="Q115" s="11">
        <v>272600</v>
      </c>
      <c r="R115" s="10">
        <v>135600</v>
      </c>
      <c r="S115" s="10">
        <v>141700</v>
      </c>
      <c r="T115" s="11">
        <v>277300</v>
      </c>
      <c r="U115" s="10">
        <v>138000</v>
      </c>
      <c r="V115" s="10">
        <v>143900</v>
      </c>
      <c r="W115" s="11">
        <v>281900</v>
      </c>
      <c r="X115" s="10">
        <v>140300</v>
      </c>
      <c r="Y115" s="10">
        <v>146100</v>
      </c>
      <c r="Z115" s="11">
        <v>286400</v>
      </c>
      <c r="AA115" s="10">
        <v>142600</v>
      </c>
      <c r="AB115" s="10">
        <v>148300</v>
      </c>
      <c r="AC115" s="11">
        <v>290900</v>
      </c>
      <c r="AD115" s="10">
        <v>144700</v>
      </c>
      <c r="AE115" s="10">
        <v>150400</v>
      </c>
      <c r="AF115" s="11">
        <v>295100</v>
      </c>
      <c r="AG115" s="10">
        <v>146800</v>
      </c>
      <c r="AH115" s="10">
        <v>152400</v>
      </c>
      <c r="AI115" s="11">
        <v>299200</v>
      </c>
      <c r="AJ115" s="10">
        <v>148800</v>
      </c>
      <c r="AK115" s="10">
        <v>154300</v>
      </c>
      <c r="AL115" s="11">
        <v>303100</v>
      </c>
      <c r="AM115" s="10">
        <v>150700</v>
      </c>
      <c r="AN115" s="10">
        <v>156100</v>
      </c>
      <c r="AO115" s="11">
        <v>306800</v>
      </c>
      <c r="AP115" s="10">
        <v>152400</v>
      </c>
      <c r="AQ115" s="10">
        <v>157700</v>
      </c>
      <c r="AR115" s="11">
        <v>310100</v>
      </c>
      <c r="AS115" s="10">
        <v>154100</v>
      </c>
      <c r="AT115" s="10">
        <v>159300</v>
      </c>
      <c r="AU115" s="11">
        <v>313400</v>
      </c>
      <c r="AV115" s="10">
        <v>155400</v>
      </c>
      <c r="AW115" s="10">
        <v>160400</v>
      </c>
      <c r="AX115" s="11">
        <v>315800</v>
      </c>
    </row>
    <row r="116" spans="1:50" x14ac:dyDescent="0.2">
      <c r="A116" s="9">
        <v>114</v>
      </c>
      <c r="B116" s="6" t="s">
        <v>113</v>
      </c>
      <c r="C116" s="10">
        <v>242700</v>
      </c>
      <c r="D116" s="10">
        <v>257600</v>
      </c>
      <c r="E116" s="11">
        <v>500300</v>
      </c>
      <c r="F116" s="10">
        <v>251800</v>
      </c>
      <c r="G116" s="10">
        <v>266800</v>
      </c>
      <c r="H116" s="11">
        <v>518600</v>
      </c>
      <c r="I116" s="10">
        <v>261200</v>
      </c>
      <c r="J116" s="10">
        <v>276200</v>
      </c>
      <c r="K116" s="11">
        <v>537400</v>
      </c>
      <c r="L116" s="10">
        <v>270900</v>
      </c>
      <c r="M116" s="10">
        <v>285800</v>
      </c>
      <c r="N116" s="11">
        <v>556700</v>
      </c>
      <c r="O116" s="10">
        <v>280700</v>
      </c>
      <c r="P116" s="10">
        <v>295600</v>
      </c>
      <c r="Q116" s="11">
        <v>576300</v>
      </c>
      <c r="R116" s="10">
        <v>290800</v>
      </c>
      <c r="S116" s="10">
        <v>305600</v>
      </c>
      <c r="T116" s="11">
        <v>596400</v>
      </c>
      <c r="U116" s="10">
        <v>301000</v>
      </c>
      <c r="V116" s="10">
        <v>315700</v>
      </c>
      <c r="W116" s="11">
        <v>616700</v>
      </c>
      <c r="X116" s="10">
        <v>311300</v>
      </c>
      <c r="Y116" s="10">
        <v>326000</v>
      </c>
      <c r="Z116" s="11">
        <v>637300</v>
      </c>
      <c r="AA116" s="10">
        <v>321800</v>
      </c>
      <c r="AB116" s="10">
        <v>336300</v>
      </c>
      <c r="AC116" s="11">
        <v>658100</v>
      </c>
      <c r="AD116" s="10">
        <v>332400</v>
      </c>
      <c r="AE116" s="10">
        <v>346800</v>
      </c>
      <c r="AF116" s="11">
        <v>679200</v>
      </c>
      <c r="AG116" s="10">
        <v>343000</v>
      </c>
      <c r="AH116" s="10">
        <v>357400</v>
      </c>
      <c r="AI116" s="11">
        <v>700400</v>
      </c>
      <c r="AJ116" s="10">
        <v>353600</v>
      </c>
      <c r="AK116" s="10">
        <v>367900</v>
      </c>
      <c r="AL116" s="11">
        <v>721500</v>
      </c>
      <c r="AM116" s="10">
        <v>364300</v>
      </c>
      <c r="AN116" s="10">
        <v>378500</v>
      </c>
      <c r="AO116" s="11">
        <v>742800</v>
      </c>
      <c r="AP116" s="10">
        <v>374900</v>
      </c>
      <c r="AQ116" s="10">
        <v>389000</v>
      </c>
      <c r="AR116" s="11">
        <v>763900</v>
      </c>
      <c r="AS116" s="10">
        <v>385400</v>
      </c>
      <c r="AT116" s="10">
        <v>399500</v>
      </c>
      <c r="AU116" s="11">
        <v>784900</v>
      </c>
      <c r="AV116" s="10">
        <v>395500</v>
      </c>
      <c r="AW116" s="10">
        <v>409100</v>
      </c>
      <c r="AX116" s="11">
        <v>804600</v>
      </c>
    </row>
    <row r="117" spans="1:50" x14ac:dyDescent="0.2">
      <c r="A117" s="9">
        <v>115</v>
      </c>
      <c r="B117" s="6" t="s">
        <v>114</v>
      </c>
      <c r="C117" s="10">
        <v>171300</v>
      </c>
      <c r="D117" s="10">
        <v>166300</v>
      </c>
      <c r="E117" s="11">
        <v>337600</v>
      </c>
      <c r="F117" s="10">
        <v>177800</v>
      </c>
      <c r="G117" s="10">
        <v>172300</v>
      </c>
      <c r="H117" s="11">
        <v>350100</v>
      </c>
      <c r="I117" s="10">
        <v>184600</v>
      </c>
      <c r="J117" s="10">
        <v>178400</v>
      </c>
      <c r="K117" s="11">
        <v>363000</v>
      </c>
      <c r="L117" s="10">
        <v>191500</v>
      </c>
      <c r="M117" s="10">
        <v>184600</v>
      </c>
      <c r="N117" s="11">
        <v>376100</v>
      </c>
      <c r="O117" s="10">
        <v>198600</v>
      </c>
      <c r="P117" s="10">
        <v>191000</v>
      </c>
      <c r="Q117" s="11">
        <v>389600</v>
      </c>
      <c r="R117" s="10">
        <v>205800</v>
      </c>
      <c r="S117" s="10">
        <v>197500</v>
      </c>
      <c r="T117" s="11">
        <v>403300</v>
      </c>
      <c r="U117" s="10">
        <v>213200</v>
      </c>
      <c r="V117" s="10">
        <v>204000</v>
      </c>
      <c r="W117" s="11">
        <v>417200</v>
      </c>
      <c r="X117" s="10">
        <v>220600</v>
      </c>
      <c r="Y117" s="10">
        <v>210700</v>
      </c>
      <c r="Z117" s="11">
        <v>431300</v>
      </c>
      <c r="AA117" s="10">
        <v>228200</v>
      </c>
      <c r="AB117" s="10">
        <v>217500</v>
      </c>
      <c r="AC117" s="11">
        <v>445700</v>
      </c>
      <c r="AD117" s="10">
        <v>235800</v>
      </c>
      <c r="AE117" s="10">
        <v>224300</v>
      </c>
      <c r="AF117" s="11">
        <v>460100</v>
      </c>
      <c r="AG117" s="10">
        <v>243500</v>
      </c>
      <c r="AH117" s="10">
        <v>231100</v>
      </c>
      <c r="AI117" s="11">
        <v>474600</v>
      </c>
      <c r="AJ117" s="10">
        <v>251200</v>
      </c>
      <c r="AK117" s="10">
        <v>238000</v>
      </c>
      <c r="AL117" s="11">
        <v>489200</v>
      </c>
      <c r="AM117" s="10">
        <v>258900</v>
      </c>
      <c r="AN117" s="10">
        <v>244900</v>
      </c>
      <c r="AO117" s="11">
        <v>503800</v>
      </c>
      <c r="AP117" s="10">
        <v>266600</v>
      </c>
      <c r="AQ117" s="10">
        <v>251800</v>
      </c>
      <c r="AR117" s="11">
        <v>518400</v>
      </c>
      <c r="AS117" s="10">
        <v>274200</v>
      </c>
      <c r="AT117" s="10">
        <v>258600</v>
      </c>
      <c r="AU117" s="11">
        <v>532800</v>
      </c>
      <c r="AV117" s="10">
        <v>281500</v>
      </c>
      <c r="AW117" s="10">
        <v>264900</v>
      </c>
      <c r="AX117" s="11">
        <v>546400</v>
      </c>
    </row>
    <row r="118" spans="1:50" x14ac:dyDescent="0.2">
      <c r="A118" s="9">
        <v>116</v>
      </c>
      <c r="B118" s="6" t="s">
        <v>115</v>
      </c>
      <c r="C118" s="10">
        <v>60600</v>
      </c>
      <c r="D118" s="10">
        <v>63100</v>
      </c>
      <c r="E118" s="11">
        <v>123700</v>
      </c>
      <c r="F118" s="10">
        <v>62600</v>
      </c>
      <c r="G118" s="10">
        <v>65000</v>
      </c>
      <c r="H118" s="11">
        <v>127600</v>
      </c>
      <c r="I118" s="10">
        <v>64600</v>
      </c>
      <c r="J118" s="10">
        <v>67000</v>
      </c>
      <c r="K118" s="11">
        <v>131600</v>
      </c>
      <c r="L118" s="10">
        <v>66700</v>
      </c>
      <c r="M118" s="10">
        <v>69000</v>
      </c>
      <c r="N118" s="11">
        <v>135700</v>
      </c>
      <c r="O118" s="10">
        <v>68800</v>
      </c>
      <c r="P118" s="10">
        <v>71100</v>
      </c>
      <c r="Q118" s="11">
        <v>139900</v>
      </c>
      <c r="R118" s="10">
        <v>71000</v>
      </c>
      <c r="S118" s="10">
        <v>73100</v>
      </c>
      <c r="T118" s="11">
        <v>144100</v>
      </c>
      <c r="U118" s="10">
        <v>73100</v>
      </c>
      <c r="V118" s="10">
        <v>75200</v>
      </c>
      <c r="W118" s="11">
        <v>148300</v>
      </c>
      <c r="X118" s="10">
        <v>75300</v>
      </c>
      <c r="Y118" s="10">
        <v>77300</v>
      </c>
      <c r="Z118" s="11">
        <v>152600</v>
      </c>
      <c r="AA118" s="10">
        <v>77500</v>
      </c>
      <c r="AB118" s="10">
        <v>79400</v>
      </c>
      <c r="AC118" s="11">
        <v>156900</v>
      </c>
      <c r="AD118" s="10">
        <v>79600</v>
      </c>
      <c r="AE118" s="10">
        <v>81500</v>
      </c>
      <c r="AF118" s="11">
        <v>161100</v>
      </c>
      <c r="AG118" s="10">
        <v>81800</v>
      </c>
      <c r="AH118" s="10">
        <v>83600</v>
      </c>
      <c r="AI118" s="11">
        <v>165400</v>
      </c>
      <c r="AJ118" s="10">
        <v>84000</v>
      </c>
      <c r="AK118" s="10">
        <v>85700</v>
      </c>
      <c r="AL118" s="11">
        <v>169700</v>
      </c>
      <c r="AM118" s="10">
        <v>86100</v>
      </c>
      <c r="AN118" s="10">
        <v>87700</v>
      </c>
      <c r="AO118" s="11">
        <v>173800</v>
      </c>
      <c r="AP118" s="10">
        <v>88200</v>
      </c>
      <c r="AQ118" s="10">
        <v>89700</v>
      </c>
      <c r="AR118" s="11">
        <v>177900</v>
      </c>
      <c r="AS118" s="10">
        <v>90300</v>
      </c>
      <c r="AT118" s="10">
        <v>91700</v>
      </c>
      <c r="AU118" s="11">
        <v>182000</v>
      </c>
      <c r="AV118" s="10">
        <v>92200</v>
      </c>
      <c r="AW118" s="10">
        <v>93500</v>
      </c>
      <c r="AX118" s="11">
        <v>185700</v>
      </c>
    </row>
    <row r="119" spans="1:50" x14ac:dyDescent="0.2">
      <c r="A119" s="9">
        <v>117</v>
      </c>
      <c r="B119" s="6" t="s">
        <v>116</v>
      </c>
      <c r="C119" s="10">
        <v>136100</v>
      </c>
      <c r="D119" s="10">
        <v>136100</v>
      </c>
      <c r="E119" s="11">
        <v>272200</v>
      </c>
      <c r="F119" s="10">
        <v>140400</v>
      </c>
      <c r="G119" s="10">
        <v>139900</v>
      </c>
      <c r="H119" s="11">
        <v>280300</v>
      </c>
      <c r="I119" s="10">
        <v>144900</v>
      </c>
      <c r="J119" s="10">
        <v>143700</v>
      </c>
      <c r="K119" s="11">
        <v>288600</v>
      </c>
      <c r="L119" s="10">
        <v>149300</v>
      </c>
      <c r="M119" s="10">
        <v>147500</v>
      </c>
      <c r="N119" s="11">
        <v>296800</v>
      </c>
      <c r="O119" s="10">
        <v>153900</v>
      </c>
      <c r="P119" s="10">
        <v>151400</v>
      </c>
      <c r="Q119" s="11">
        <v>305300</v>
      </c>
      <c r="R119" s="10">
        <v>158500</v>
      </c>
      <c r="S119" s="10">
        <v>155300</v>
      </c>
      <c r="T119" s="11">
        <v>313800</v>
      </c>
      <c r="U119" s="10">
        <v>163100</v>
      </c>
      <c r="V119" s="10">
        <v>159200</v>
      </c>
      <c r="W119" s="11">
        <v>322300</v>
      </c>
      <c r="X119" s="10">
        <v>167700</v>
      </c>
      <c r="Y119" s="10">
        <v>163100</v>
      </c>
      <c r="Z119" s="11">
        <v>330800</v>
      </c>
      <c r="AA119" s="10">
        <v>172300</v>
      </c>
      <c r="AB119" s="10">
        <v>166900</v>
      </c>
      <c r="AC119" s="11">
        <v>339200</v>
      </c>
      <c r="AD119" s="10">
        <v>177000</v>
      </c>
      <c r="AE119" s="10">
        <v>170800</v>
      </c>
      <c r="AF119" s="11">
        <v>347800</v>
      </c>
      <c r="AG119" s="10">
        <v>181500</v>
      </c>
      <c r="AH119" s="10">
        <v>174600</v>
      </c>
      <c r="AI119" s="11">
        <v>356100</v>
      </c>
      <c r="AJ119" s="10">
        <v>186100</v>
      </c>
      <c r="AK119" s="10">
        <v>178400</v>
      </c>
      <c r="AL119" s="11">
        <v>364500</v>
      </c>
      <c r="AM119" s="10">
        <v>190600</v>
      </c>
      <c r="AN119" s="10">
        <v>182100</v>
      </c>
      <c r="AO119" s="11">
        <v>372700</v>
      </c>
      <c r="AP119" s="10">
        <v>195000</v>
      </c>
      <c r="AQ119" s="10">
        <v>185700</v>
      </c>
      <c r="AR119" s="11">
        <v>380700</v>
      </c>
      <c r="AS119" s="10">
        <v>199300</v>
      </c>
      <c r="AT119" s="10">
        <v>189200</v>
      </c>
      <c r="AU119" s="11">
        <v>388500</v>
      </c>
      <c r="AV119" s="10">
        <v>203300</v>
      </c>
      <c r="AW119" s="10">
        <v>192200</v>
      </c>
      <c r="AX119" s="11">
        <v>395500</v>
      </c>
    </row>
    <row r="120" spans="1:50" x14ac:dyDescent="0.2">
      <c r="A120" s="9">
        <v>118</v>
      </c>
      <c r="B120" s="6" t="s">
        <v>117</v>
      </c>
      <c r="C120" s="10">
        <v>150100</v>
      </c>
      <c r="D120" s="10">
        <v>150000</v>
      </c>
      <c r="E120" s="11">
        <v>300100</v>
      </c>
      <c r="F120" s="10">
        <v>162400</v>
      </c>
      <c r="G120" s="10">
        <v>161900</v>
      </c>
      <c r="H120" s="11">
        <v>324300</v>
      </c>
      <c r="I120" s="10">
        <v>175800</v>
      </c>
      <c r="J120" s="10">
        <v>174700</v>
      </c>
      <c r="K120" s="11">
        <v>350500</v>
      </c>
      <c r="L120" s="10">
        <v>190200</v>
      </c>
      <c r="M120" s="10">
        <v>188400</v>
      </c>
      <c r="N120" s="11">
        <v>378600</v>
      </c>
      <c r="O120" s="10">
        <v>205600</v>
      </c>
      <c r="P120" s="10">
        <v>203100</v>
      </c>
      <c r="Q120" s="11">
        <v>408700</v>
      </c>
      <c r="R120" s="10">
        <v>222100</v>
      </c>
      <c r="S120" s="10">
        <v>218900</v>
      </c>
      <c r="T120" s="11">
        <v>441000</v>
      </c>
      <c r="U120" s="10">
        <v>239900</v>
      </c>
      <c r="V120" s="10">
        <v>235700</v>
      </c>
      <c r="W120" s="11">
        <v>475600</v>
      </c>
      <c r="X120" s="10">
        <v>258800</v>
      </c>
      <c r="Y120" s="10">
        <v>253600</v>
      </c>
      <c r="Z120" s="11">
        <v>512400</v>
      </c>
      <c r="AA120" s="10">
        <v>279100</v>
      </c>
      <c r="AB120" s="10">
        <v>272800</v>
      </c>
      <c r="AC120" s="11">
        <v>551900</v>
      </c>
      <c r="AD120" s="10">
        <v>300700</v>
      </c>
      <c r="AE120" s="10">
        <v>293200</v>
      </c>
      <c r="AF120" s="11">
        <v>593900</v>
      </c>
      <c r="AG120" s="10">
        <v>323700</v>
      </c>
      <c r="AH120" s="10">
        <v>314800</v>
      </c>
      <c r="AI120" s="11">
        <v>638500</v>
      </c>
      <c r="AJ120" s="10">
        <v>348200</v>
      </c>
      <c r="AK120" s="10">
        <v>337800</v>
      </c>
      <c r="AL120" s="11">
        <v>686000</v>
      </c>
      <c r="AM120" s="10">
        <v>374100</v>
      </c>
      <c r="AN120" s="10">
        <v>362200</v>
      </c>
      <c r="AO120" s="11">
        <v>736300</v>
      </c>
      <c r="AP120" s="10">
        <v>401700</v>
      </c>
      <c r="AQ120" s="10">
        <v>388100</v>
      </c>
      <c r="AR120" s="11">
        <v>789800</v>
      </c>
      <c r="AS120" s="10">
        <v>430800</v>
      </c>
      <c r="AT120" s="10">
        <v>415300</v>
      </c>
      <c r="AU120" s="11">
        <v>846100</v>
      </c>
      <c r="AV120" s="10">
        <v>461100</v>
      </c>
      <c r="AW120" s="10">
        <v>443400</v>
      </c>
      <c r="AX120" s="11">
        <v>904500</v>
      </c>
    </row>
    <row r="121" spans="1:50" x14ac:dyDescent="0.2">
      <c r="A121" s="9">
        <v>119</v>
      </c>
      <c r="B121" s="6" t="s">
        <v>118</v>
      </c>
      <c r="C121" s="10">
        <v>87300</v>
      </c>
      <c r="D121" s="10">
        <v>97500</v>
      </c>
      <c r="E121" s="11">
        <v>184800</v>
      </c>
      <c r="F121" s="10">
        <v>88300</v>
      </c>
      <c r="G121" s="10">
        <v>98500</v>
      </c>
      <c r="H121" s="11">
        <v>186800</v>
      </c>
      <c r="I121" s="10">
        <v>89400</v>
      </c>
      <c r="J121" s="10">
        <v>99400</v>
      </c>
      <c r="K121" s="11">
        <v>188800</v>
      </c>
      <c r="L121" s="10">
        <v>90500</v>
      </c>
      <c r="M121" s="10">
        <v>100300</v>
      </c>
      <c r="N121" s="11">
        <v>190800</v>
      </c>
      <c r="O121" s="10">
        <v>91500</v>
      </c>
      <c r="P121" s="10">
        <v>101100</v>
      </c>
      <c r="Q121" s="11">
        <v>192600</v>
      </c>
      <c r="R121" s="10">
        <v>92400</v>
      </c>
      <c r="S121" s="10">
        <v>101900</v>
      </c>
      <c r="T121" s="11">
        <v>194300</v>
      </c>
      <c r="U121" s="10">
        <v>93300</v>
      </c>
      <c r="V121" s="10">
        <v>102600</v>
      </c>
      <c r="W121" s="11">
        <v>195900</v>
      </c>
      <c r="X121" s="10">
        <v>94200</v>
      </c>
      <c r="Y121" s="10">
        <v>103300</v>
      </c>
      <c r="Z121" s="11">
        <v>197500</v>
      </c>
      <c r="AA121" s="10">
        <v>95000</v>
      </c>
      <c r="AB121" s="10">
        <v>103900</v>
      </c>
      <c r="AC121" s="11">
        <v>198900</v>
      </c>
      <c r="AD121" s="10">
        <v>95700</v>
      </c>
      <c r="AE121" s="10">
        <v>104500</v>
      </c>
      <c r="AF121" s="11">
        <v>200200</v>
      </c>
      <c r="AG121" s="10">
        <v>96400</v>
      </c>
      <c r="AH121" s="10">
        <v>105000</v>
      </c>
      <c r="AI121" s="11">
        <v>201400</v>
      </c>
      <c r="AJ121" s="10">
        <v>97000</v>
      </c>
      <c r="AK121" s="10">
        <v>105400</v>
      </c>
      <c r="AL121" s="11">
        <v>202400</v>
      </c>
      <c r="AM121" s="10">
        <v>97400</v>
      </c>
      <c r="AN121" s="10">
        <v>105700</v>
      </c>
      <c r="AO121" s="11">
        <v>203100</v>
      </c>
      <c r="AP121" s="10">
        <v>97800</v>
      </c>
      <c r="AQ121" s="10">
        <v>105900</v>
      </c>
      <c r="AR121" s="11">
        <v>203700</v>
      </c>
      <c r="AS121" s="10">
        <v>98100</v>
      </c>
      <c r="AT121" s="10">
        <v>106000</v>
      </c>
      <c r="AU121" s="11">
        <v>204100</v>
      </c>
      <c r="AV121" s="10">
        <v>98300</v>
      </c>
      <c r="AW121" s="10">
        <v>105900</v>
      </c>
      <c r="AX121" s="11">
        <v>204200</v>
      </c>
    </row>
    <row r="122" spans="1:50" x14ac:dyDescent="0.2">
      <c r="A122" s="9">
        <v>120</v>
      </c>
      <c r="B122" s="6" t="s">
        <v>119</v>
      </c>
      <c r="C122" s="10">
        <v>34700</v>
      </c>
      <c r="D122" s="10">
        <v>33400</v>
      </c>
      <c r="E122" s="11">
        <v>68100</v>
      </c>
      <c r="F122" s="10">
        <v>35700</v>
      </c>
      <c r="G122" s="10">
        <v>34100</v>
      </c>
      <c r="H122" s="11">
        <v>69800</v>
      </c>
      <c r="I122" s="10">
        <v>36600</v>
      </c>
      <c r="J122" s="10">
        <v>34700</v>
      </c>
      <c r="K122" s="11">
        <v>71300</v>
      </c>
      <c r="L122" s="10">
        <v>37500</v>
      </c>
      <c r="M122" s="10">
        <v>35400</v>
      </c>
      <c r="N122" s="11">
        <v>72900</v>
      </c>
      <c r="O122" s="10">
        <v>38500</v>
      </c>
      <c r="P122" s="10">
        <v>36000</v>
      </c>
      <c r="Q122" s="11">
        <v>74500</v>
      </c>
      <c r="R122" s="10">
        <v>39400</v>
      </c>
      <c r="S122" s="10">
        <v>36600</v>
      </c>
      <c r="T122" s="11">
        <v>76000</v>
      </c>
      <c r="U122" s="10">
        <v>40400</v>
      </c>
      <c r="V122" s="10">
        <v>37300</v>
      </c>
      <c r="W122" s="11">
        <v>77700</v>
      </c>
      <c r="X122" s="10">
        <v>41300</v>
      </c>
      <c r="Y122" s="10">
        <v>37900</v>
      </c>
      <c r="Z122" s="11">
        <v>79200</v>
      </c>
      <c r="AA122" s="10">
        <v>42200</v>
      </c>
      <c r="AB122" s="10">
        <v>38500</v>
      </c>
      <c r="AC122" s="11">
        <v>80700</v>
      </c>
      <c r="AD122" s="10">
        <v>43100</v>
      </c>
      <c r="AE122" s="10">
        <v>39000</v>
      </c>
      <c r="AF122" s="11">
        <v>82100</v>
      </c>
      <c r="AG122" s="10">
        <v>44000</v>
      </c>
      <c r="AH122" s="10">
        <v>39600</v>
      </c>
      <c r="AI122" s="11">
        <v>83600</v>
      </c>
      <c r="AJ122" s="10">
        <v>44900</v>
      </c>
      <c r="AK122" s="10">
        <v>40100</v>
      </c>
      <c r="AL122" s="11">
        <v>85000</v>
      </c>
      <c r="AM122" s="10">
        <v>45800</v>
      </c>
      <c r="AN122" s="10">
        <v>40600</v>
      </c>
      <c r="AO122" s="11">
        <v>86400</v>
      </c>
      <c r="AP122" s="10">
        <v>46600</v>
      </c>
      <c r="AQ122" s="10">
        <v>41100</v>
      </c>
      <c r="AR122" s="11">
        <v>87700</v>
      </c>
      <c r="AS122" s="10">
        <v>47400</v>
      </c>
      <c r="AT122" s="10">
        <v>41500</v>
      </c>
      <c r="AU122" s="11">
        <v>88900</v>
      </c>
      <c r="AV122" s="10">
        <v>48100</v>
      </c>
      <c r="AW122" s="10">
        <v>41900</v>
      </c>
      <c r="AX122" s="11">
        <v>90000</v>
      </c>
    </row>
    <row r="123" spans="1:50" x14ac:dyDescent="0.2">
      <c r="A123" s="9">
        <v>121</v>
      </c>
      <c r="B123" s="6" t="s">
        <v>120</v>
      </c>
      <c r="C123" s="10">
        <v>62700</v>
      </c>
      <c r="D123" s="10">
        <v>68300</v>
      </c>
      <c r="E123" s="11">
        <v>131000</v>
      </c>
      <c r="F123" s="10">
        <v>64000</v>
      </c>
      <c r="G123" s="10">
        <v>69700</v>
      </c>
      <c r="H123" s="11">
        <v>133700</v>
      </c>
      <c r="I123" s="10">
        <v>65300</v>
      </c>
      <c r="J123" s="10">
        <v>71000</v>
      </c>
      <c r="K123" s="11">
        <v>136300</v>
      </c>
      <c r="L123" s="10">
        <v>66600</v>
      </c>
      <c r="M123" s="10">
        <v>72300</v>
      </c>
      <c r="N123" s="11">
        <v>138900</v>
      </c>
      <c r="O123" s="10">
        <v>67900</v>
      </c>
      <c r="P123" s="10">
        <v>73600</v>
      </c>
      <c r="Q123" s="11">
        <v>141500</v>
      </c>
      <c r="R123" s="10">
        <v>69200</v>
      </c>
      <c r="S123" s="10">
        <v>74900</v>
      </c>
      <c r="T123" s="11">
        <v>144100</v>
      </c>
      <c r="U123" s="10">
        <v>70400</v>
      </c>
      <c r="V123" s="10">
        <v>76200</v>
      </c>
      <c r="W123" s="11">
        <v>146600</v>
      </c>
      <c r="X123" s="10">
        <v>71600</v>
      </c>
      <c r="Y123" s="10">
        <v>77500</v>
      </c>
      <c r="Z123" s="11">
        <v>149100</v>
      </c>
      <c r="AA123" s="10">
        <v>72800</v>
      </c>
      <c r="AB123" s="10">
        <v>78700</v>
      </c>
      <c r="AC123" s="11">
        <v>151500</v>
      </c>
      <c r="AD123" s="10">
        <v>74000</v>
      </c>
      <c r="AE123" s="10">
        <v>79900</v>
      </c>
      <c r="AF123" s="11">
        <v>153900</v>
      </c>
      <c r="AG123" s="10">
        <v>75100</v>
      </c>
      <c r="AH123" s="10">
        <v>81000</v>
      </c>
      <c r="AI123" s="11">
        <v>156100</v>
      </c>
      <c r="AJ123" s="10">
        <v>76100</v>
      </c>
      <c r="AK123" s="10">
        <v>82100</v>
      </c>
      <c r="AL123" s="11">
        <v>158200</v>
      </c>
      <c r="AM123" s="10">
        <v>77100</v>
      </c>
      <c r="AN123" s="10">
        <v>83200</v>
      </c>
      <c r="AO123" s="11">
        <v>160300</v>
      </c>
      <c r="AP123" s="10">
        <v>78000</v>
      </c>
      <c r="AQ123" s="10">
        <v>84200</v>
      </c>
      <c r="AR123" s="11">
        <v>162200</v>
      </c>
      <c r="AS123" s="10">
        <v>78900</v>
      </c>
      <c r="AT123" s="10">
        <v>85100</v>
      </c>
      <c r="AU123" s="11">
        <v>164000</v>
      </c>
      <c r="AV123" s="10">
        <v>79600</v>
      </c>
      <c r="AW123" s="10">
        <v>85800</v>
      </c>
      <c r="AX123" s="11">
        <v>165400</v>
      </c>
    </row>
    <row r="124" spans="1:50" x14ac:dyDescent="0.2">
      <c r="A124" s="9">
        <v>122</v>
      </c>
      <c r="B124" s="6" t="s">
        <v>121</v>
      </c>
      <c r="C124" s="10">
        <v>100100</v>
      </c>
      <c r="D124" s="10">
        <v>108900</v>
      </c>
      <c r="E124" s="11">
        <v>209000</v>
      </c>
      <c r="F124" s="10">
        <v>101400</v>
      </c>
      <c r="G124" s="10">
        <v>110000</v>
      </c>
      <c r="H124" s="11">
        <v>211400</v>
      </c>
      <c r="I124" s="10">
        <v>102600</v>
      </c>
      <c r="J124" s="10">
        <v>111200</v>
      </c>
      <c r="K124" s="11">
        <v>213800</v>
      </c>
      <c r="L124" s="10">
        <v>103800</v>
      </c>
      <c r="M124" s="10">
        <v>112300</v>
      </c>
      <c r="N124" s="11">
        <v>216100</v>
      </c>
      <c r="O124" s="10">
        <v>105000</v>
      </c>
      <c r="P124" s="10">
        <v>113400</v>
      </c>
      <c r="Q124" s="11">
        <v>218400</v>
      </c>
      <c r="R124" s="10">
        <v>106100</v>
      </c>
      <c r="S124" s="10">
        <v>114400</v>
      </c>
      <c r="T124" s="11">
        <v>220500</v>
      </c>
      <c r="U124" s="10">
        <v>107200</v>
      </c>
      <c r="V124" s="10">
        <v>115400</v>
      </c>
      <c r="W124" s="11">
        <v>222600</v>
      </c>
      <c r="X124" s="10">
        <v>108200</v>
      </c>
      <c r="Y124" s="10">
        <v>116300</v>
      </c>
      <c r="Z124" s="11">
        <v>224500</v>
      </c>
      <c r="AA124" s="10">
        <v>109100</v>
      </c>
      <c r="AB124" s="10">
        <v>117200</v>
      </c>
      <c r="AC124" s="11">
        <v>226300</v>
      </c>
      <c r="AD124" s="10">
        <v>110000</v>
      </c>
      <c r="AE124" s="10">
        <v>117900</v>
      </c>
      <c r="AF124" s="11">
        <v>227900</v>
      </c>
      <c r="AG124" s="10">
        <v>110700</v>
      </c>
      <c r="AH124" s="10">
        <v>118600</v>
      </c>
      <c r="AI124" s="11">
        <v>229300</v>
      </c>
      <c r="AJ124" s="10">
        <v>111400</v>
      </c>
      <c r="AK124" s="10">
        <v>119200</v>
      </c>
      <c r="AL124" s="11">
        <v>230600</v>
      </c>
      <c r="AM124" s="10">
        <v>112000</v>
      </c>
      <c r="AN124" s="10">
        <v>119700</v>
      </c>
      <c r="AO124" s="11">
        <v>231700</v>
      </c>
      <c r="AP124" s="10">
        <v>112400</v>
      </c>
      <c r="AQ124" s="10">
        <v>120100</v>
      </c>
      <c r="AR124" s="11">
        <v>232500</v>
      </c>
      <c r="AS124" s="10">
        <v>112800</v>
      </c>
      <c r="AT124" s="10">
        <v>120400</v>
      </c>
      <c r="AU124" s="11">
        <v>233200</v>
      </c>
      <c r="AV124" s="10">
        <v>112900</v>
      </c>
      <c r="AW124" s="10">
        <v>120400</v>
      </c>
      <c r="AX124" s="11">
        <v>233300</v>
      </c>
    </row>
    <row r="125" spans="1:50" x14ac:dyDescent="0.2">
      <c r="A125" s="9">
        <v>123</v>
      </c>
      <c r="B125" s="6" t="s">
        <v>122</v>
      </c>
      <c r="C125" s="10">
        <v>176900</v>
      </c>
      <c r="D125" s="10">
        <v>184200</v>
      </c>
      <c r="E125" s="11">
        <v>361100</v>
      </c>
      <c r="F125" s="10">
        <v>183500</v>
      </c>
      <c r="G125" s="10">
        <v>190700</v>
      </c>
      <c r="H125" s="11">
        <v>374200</v>
      </c>
      <c r="I125" s="10">
        <v>190300</v>
      </c>
      <c r="J125" s="10">
        <v>197500</v>
      </c>
      <c r="K125" s="11">
        <v>387800</v>
      </c>
      <c r="L125" s="10">
        <v>197300</v>
      </c>
      <c r="M125" s="10">
        <v>204400</v>
      </c>
      <c r="N125" s="11">
        <v>401700</v>
      </c>
      <c r="O125" s="10">
        <v>204400</v>
      </c>
      <c r="P125" s="10">
        <v>211400</v>
      </c>
      <c r="Q125" s="11">
        <v>415800</v>
      </c>
      <c r="R125" s="10">
        <v>211600</v>
      </c>
      <c r="S125" s="10">
        <v>218600</v>
      </c>
      <c r="T125" s="11">
        <v>430200</v>
      </c>
      <c r="U125" s="10">
        <v>219000</v>
      </c>
      <c r="V125" s="10">
        <v>225900</v>
      </c>
      <c r="W125" s="11">
        <v>444900</v>
      </c>
      <c r="X125" s="10">
        <v>226500</v>
      </c>
      <c r="Y125" s="10">
        <v>233200</v>
      </c>
      <c r="Z125" s="11">
        <v>459700</v>
      </c>
      <c r="AA125" s="10">
        <v>234000</v>
      </c>
      <c r="AB125" s="10">
        <v>240700</v>
      </c>
      <c r="AC125" s="11">
        <v>474700</v>
      </c>
      <c r="AD125" s="10">
        <v>241600</v>
      </c>
      <c r="AE125" s="10">
        <v>248200</v>
      </c>
      <c r="AF125" s="11">
        <v>489800</v>
      </c>
      <c r="AG125" s="10">
        <v>249300</v>
      </c>
      <c r="AH125" s="10">
        <v>255800</v>
      </c>
      <c r="AI125" s="11">
        <v>505100</v>
      </c>
      <c r="AJ125" s="10">
        <v>256900</v>
      </c>
      <c r="AK125" s="10">
        <v>263400</v>
      </c>
      <c r="AL125" s="11">
        <v>520300</v>
      </c>
      <c r="AM125" s="10">
        <v>264600</v>
      </c>
      <c r="AN125" s="10">
        <v>271000</v>
      </c>
      <c r="AO125" s="11">
        <v>535600</v>
      </c>
      <c r="AP125" s="10">
        <v>272200</v>
      </c>
      <c r="AQ125" s="10">
        <v>278600</v>
      </c>
      <c r="AR125" s="11">
        <v>550800</v>
      </c>
      <c r="AS125" s="10">
        <v>279700</v>
      </c>
      <c r="AT125" s="10">
        <v>286100</v>
      </c>
      <c r="AU125" s="11">
        <v>565800</v>
      </c>
      <c r="AV125" s="10">
        <v>287000</v>
      </c>
      <c r="AW125" s="10">
        <v>293100</v>
      </c>
      <c r="AX125" s="11">
        <v>580100</v>
      </c>
    </row>
    <row r="126" spans="1:50" x14ac:dyDescent="0.2">
      <c r="A126" s="9">
        <v>124</v>
      </c>
      <c r="B126" s="6" t="s">
        <v>123</v>
      </c>
      <c r="C126" s="10">
        <v>157800</v>
      </c>
      <c r="D126" s="10">
        <v>155900</v>
      </c>
      <c r="E126" s="11">
        <v>313700</v>
      </c>
      <c r="F126" s="10">
        <v>171800</v>
      </c>
      <c r="G126" s="10">
        <v>169000</v>
      </c>
      <c r="H126" s="11">
        <v>340800</v>
      </c>
      <c r="I126" s="10">
        <v>187000</v>
      </c>
      <c r="J126" s="10">
        <v>183300</v>
      </c>
      <c r="K126" s="11">
        <v>370300</v>
      </c>
      <c r="L126" s="10">
        <v>203500</v>
      </c>
      <c r="M126" s="10">
        <v>198600</v>
      </c>
      <c r="N126" s="11">
        <v>402100</v>
      </c>
      <c r="O126" s="10">
        <v>221300</v>
      </c>
      <c r="P126" s="10">
        <v>215200</v>
      </c>
      <c r="Q126" s="11">
        <v>436500</v>
      </c>
      <c r="R126" s="10">
        <v>240500</v>
      </c>
      <c r="S126" s="10">
        <v>232900</v>
      </c>
      <c r="T126" s="11">
        <v>473400</v>
      </c>
      <c r="U126" s="10">
        <v>261200</v>
      </c>
      <c r="V126" s="10">
        <v>252000</v>
      </c>
      <c r="W126" s="11">
        <v>513200</v>
      </c>
      <c r="X126" s="10">
        <v>283500</v>
      </c>
      <c r="Y126" s="10">
        <v>272500</v>
      </c>
      <c r="Z126" s="11">
        <v>556000</v>
      </c>
      <c r="AA126" s="10">
        <v>307400</v>
      </c>
      <c r="AB126" s="10">
        <v>294500</v>
      </c>
      <c r="AC126" s="11">
        <v>601900</v>
      </c>
      <c r="AD126" s="10">
        <v>333200</v>
      </c>
      <c r="AE126" s="10">
        <v>318000</v>
      </c>
      <c r="AF126" s="11">
        <v>651200</v>
      </c>
      <c r="AG126" s="10">
        <v>360800</v>
      </c>
      <c r="AH126" s="10">
        <v>343200</v>
      </c>
      <c r="AI126" s="11">
        <v>704000</v>
      </c>
      <c r="AJ126" s="10">
        <v>390300</v>
      </c>
      <c r="AK126" s="10">
        <v>370000</v>
      </c>
      <c r="AL126" s="11">
        <v>760300</v>
      </c>
      <c r="AM126" s="10">
        <v>421800</v>
      </c>
      <c r="AN126" s="10">
        <v>398700</v>
      </c>
      <c r="AO126" s="11">
        <v>820500</v>
      </c>
      <c r="AP126" s="10">
        <v>455500</v>
      </c>
      <c r="AQ126" s="10">
        <v>429100</v>
      </c>
      <c r="AR126" s="11">
        <v>884600</v>
      </c>
      <c r="AS126" s="10">
        <v>491400</v>
      </c>
      <c r="AT126" s="10">
        <v>461500</v>
      </c>
      <c r="AU126" s="11">
        <v>952900</v>
      </c>
      <c r="AV126" s="10">
        <v>529000</v>
      </c>
      <c r="AW126" s="10">
        <v>495000</v>
      </c>
      <c r="AX126" s="11">
        <v>1024000</v>
      </c>
    </row>
    <row r="127" spans="1:50" x14ac:dyDescent="0.2">
      <c r="A127" s="9">
        <v>125</v>
      </c>
      <c r="B127" s="6" t="s">
        <v>124</v>
      </c>
      <c r="C127" s="10">
        <v>92900</v>
      </c>
      <c r="D127" s="10">
        <v>105400</v>
      </c>
      <c r="E127" s="11">
        <v>198300</v>
      </c>
      <c r="F127" s="10">
        <v>94200</v>
      </c>
      <c r="G127" s="10">
        <v>106300</v>
      </c>
      <c r="H127" s="11">
        <v>200500</v>
      </c>
      <c r="I127" s="10">
        <v>95500</v>
      </c>
      <c r="J127" s="10">
        <v>107100</v>
      </c>
      <c r="K127" s="11">
        <v>202600</v>
      </c>
      <c r="L127" s="10">
        <v>96700</v>
      </c>
      <c r="M127" s="10">
        <v>107900</v>
      </c>
      <c r="N127" s="11">
        <v>204600</v>
      </c>
      <c r="O127" s="10">
        <v>97900</v>
      </c>
      <c r="P127" s="10">
        <v>108700</v>
      </c>
      <c r="Q127" s="11">
        <v>206600</v>
      </c>
      <c r="R127" s="10">
        <v>99100</v>
      </c>
      <c r="S127" s="10">
        <v>109400</v>
      </c>
      <c r="T127" s="11">
        <v>208500</v>
      </c>
      <c r="U127" s="10">
        <v>100200</v>
      </c>
      <c r="V127" s="10">
        <v>110100</v>
      </c>
      <c r="W127" s="11">
        <v>210300</v>
      </c>
      <c r="X127" s="10">
        <v>101200</v>
      </c>
      <c r="Y127" s="10">
        <v>110700</v>
      </c>
      <c r="Z127" s="11">
        <v>211900</v>
      </c>
      <c r="AA127" s="10">
        <v>102200</v>
      </c>
      <c r="AB127" s="10">
        <v>111200</v>
      </c>
      <c r="AC127" s="11">
        <v>213400</v>
      </c>
      <c r="AD127" s="10">
        <v>103100</v>
      </c>
      <c r="AE127" s="10">
        <v>111700</v>
      </c>
      <c r="AF127" s="11">
        <v>214800</v>
      </c>
      <c r="AG127" s="10">
        <v>104000</v>
      </c>
      <c r="AH127" s="10">
        <v>112000</v>
      </c>
      <c r="AI127" s="11">
        <v>216000</v>
      </c>
      <c r="AJ127" s="10">
        <v>104700</v>
      </c>
      <c r="AK127" s="10">
        <v>112300</v>
      </c>
      <c r="AL127" s="11">
        <v>217000</v>
      </c>
      <c r="AM127" s="10">
        <v>105400</v>
      </c>
      <c r="AN127" s="10">
        <v>112500</v>
      </c>
      <c r="AO127" s="11">
        <v>217900</v>
      </c>
      <c r="AP127" s="10">
        <v>105900</v>
      </c>
      <c r="AQ127" s="10">
        <v>112600</v>
      </c>
      <c r="AR127" s="11">
        <v>218500</v>
      </c>
      <c r="AS127" s="10">
        <v>106400</v>
      </c>
      <c r="AT127" s="10">
        <v>112600</v>
      </c>
      <c r="AU127" s="11">
        <v>219000</v>
      </c>
      <c r="AV127" s="10">
        <v>106600</v>
      </c>
      <c r="AW127" s="10">
        <v>112300</v>
      </c>
      <c r="AX127" s="11">
        <v>218900</v>
      </c>
    </row>
    <row r="128" spans="1:50" x14ac:dyDescent="0.2">
      <c r="A128" s="9">
        <v>126</v>
      </c>
      <c r="B128" s="6" t="s">
        <v>125</v>
      </c>
      <c r="C128" s="10">
        <v>48500</v>
      </c>
      <c r="D128" s="10">
        <v>52700</v>
      </c>
      <c r="E128" s="11">
        <v>101200</v>
      </c>
      <c r="F128" s="10">
        <v>49000</v>
      </c>
      <c r="G128" s="10">
        <v>53100</v>
      </c>
      <c r="H128" s="11">
        <v>102100</v>
      </c>
      <c r="I128" s="10">
        <v>49500</v>
      </c>
      <c r="J128" s="10">
        <v>53500</v>
      </c>
      <c r="K128" s="11">
        <v>103000</v>
      </c>
      <c r="L128" s="10">
        <v>50000</v>
      </c>
      <c r="M128" s="10">
        <v>53800</v>
      </c>
      <c r="N128" s="11">
        <v>103800</v>
      </c>
      <c r="O128" s="10">
        <v>50500</v>
      </c>
      <c r="P128" s="10">
        <v>54200</v>
      </c>
      <c r="Q128" s="11">
        <v>104700</v>
      </c>
      <c r="R128" s="10">
        <v>50900</v>
      </c>
      <c r="S128" s="10">
        <v>54500</v>
      </c>
      <c r="T128" s="11">
        <v>105400</v>
      </c>
      <c r="U128" s="10">
        <v>51300</v>
      </c>
      <c r="V128" s="10">
        <v>54700</v>
      </c>
      <c r="W128" s="11">
        <v>106000</v>
      </c>
      <c r="X128" s="10">
        <v>51700</v>
      </c>
      <c r="Y128" s="10">
        <v>55000</v>
      </c>
      <c r="Z128" s="11">
        <v>106700</v>
      </c>
      <c r="AA128" s="10">
        <v>52000</v>
      </c>
      <c r="AB128" s="10">
        <v>55200</v>
      </c>
      <c r="AC128" s="11">
        <v>107200</v>
      </c>
      <c r="AD128" s="10">
        <v>52300</v>
      </c>
      <c r="AE128" s="10">
        <v>55400</v>
      </c>
      <c r="AF128" s="11">
        <v>107700</v>
      </c>
      <c r="AG128" s="10">
        <v>52500</v>
      </c>
      <c r="AH128" s="10">
        <v>55500</v>
      </c>
      <c r="AI128" s="11">
        <v>108000</v>
      </c>
      <c r="AJ128" s="10">
        <v>52800</v>
      </c>
      <c r="AK128" s="10">
        <v>55600</v>
      </c>
      <c r="AL128" s="11">
        <v>108400</v>
      </c>
      <c r="AM128" s="10">
        <v>52900</v>
      </c>
      <c r="AN128" s="10">
        <v>55600</v>
      </c>
      <c r="AO128" s="11">
        <v>108500</v>
      </c>
      <c r="AP128" s="10">
        <v>53000</v>
      </c>
      <c r="AQ128" s="10">
        <v>55600</v>
      </c>
      <c r="AR128" s="11">
        <v>108600</v>
      </c>
      <c r="AS128" s="10">
        <v>53100</v>
      </c>
      <c r="AT128" s="10">
        <v>55500</v>
      </c>
      <c r="AU128" s="11">
        <v>108600</v>
      </c>
      <c r="AV128" s="10">
        <v>53000</v>
      </c>
      <c r="AW128" s="10">
        <v>55300</v>
      </c>
      <c r="AX128" s="11">
        <v>108300</v>
      </c>
    </row>
    <row r="129" spans="1:50" x14ac:dyDescent="0.2">
      <c r="A129" s="9">
        <v>127</v>
      </c>
      <c r="B129" s="6" t="s">
        <v>126</v>
      </c>
      <c r="C129" s="10">
        <v>85800</v>
      </c>
      <c r="D129" s="10">
        <v>87700</v>
      </c>
      <c r="E129" s="11">
        <v>173500</v>
      </c>
      <c r="F129" s="10">
        <v>88100</v>
      </c>
      <c r="G129" s="10">
        <v>89600</v>
      </c>
      <c r="H129" s="11">
        <v>177700</v>
      </c>
      <c r="I129" s="10">
        <v>90400</v>
      </c>
      <c r="J129" s="10">
        <v>91600</v>
      </c>
      <c r="K129" s="11">
        <v>182000</v>
      </c>
      <c r="L129" s="10">
        <v>92800</v>
      </c>
      <c r="M129" s="10">
        <v>93600</v>
      </c>
      <c r="N129" s="11">
        <v>186400</v>
      </c>
      <c r="O129" s="10">
        <v>95100</v>
      </c>
      <c r="P129" s="10">
        <v>95600</v>
      </c>
      <c r="Q129" s="11">
        <v>190700</v>
      </c>
      <c r="R129" s="10">
        <v>97500</v>
      </c>
      <c r="S129" s="10">
        <v>97600</v>
      </c>
      <c r="T129" s="11">
        <v>195100</v>
      </c>
      <c r="U129" s="10">
        <v>99900</v>
      </c>
      <c r="V129" s="10">
        <v>99600</v>
      </c>
      <c r="W129" s="11">
        <v>199500</v>
      </c>
      <c r="X129" s="10">
        <v>102200</v>
      </c>
      <c r="Y129" s="10">
        <v>101600</v>
      </c>
      <c r="Z129" s="11">
        <v>203800</v>
      </c>
      <c r="AA129" s="10">
        <v>104500</v>
      </c>
      <c r="AB129" s="10">
        <v>103500</v>
      </c>
      <c r="AC129" s="11">
        <v>208000</v>
      </c>
      <c r="AD129" s="10">
        <v>106800</v>
      </c>
      <c r="AE129" s="10">
        <v>105400</v>
      </c>
      <c r="AF129" s="11">
        <v>212200</v>
      </c>
      <c r="AG129" s="10">
        <v>109100</v>
      </c>
      <c r="AH129" s="10">
        <v>107200</v>
      </c>
      <c r="AI129" s="11">
        <v>216300</v>
      </c>
      <c r="AJ129" s="10">
        <v>111300</v>
      </c>
      <c r="AK129" s="10">
        <v>109000</v>
      </c>
      <c r="AL129" s="11">
        <v>220300</v>
      </c>
      <c r="AM129" s="10">
        <v>113500</v>
      </c>
      <c r="AN129" s="10">
        <v>110800</v>
      </c>
      <c r="AO129" s="11">
        <v>224300</v>
      </c>
      <c r="AP129" s="10">
        <v>115500</v>
      </c>
      <c r="AQ129" s="10">
        <v>112400</v>
      </c>
      <c r="AR129" s="11">
        <v>227900</v>
      </c>
      <c r="AS129" s="10">
        <v>117500</v>
      </c>
      <c r="AT129" s="10">
        <v>114000</v>
      </c>
      <c r="AU129" s="11">
        <v>231500</v>
      </c>
      <c r="AV129" s="10">
        <v>119300</v>
      </c>
      <c r="AW129" s="10">
        <v>115300</v>
      </c>
      <c r="AX129" s="11">
        <v>234600</v>
      </c>
    </row>
    <row r="130" spans="1:50" x14ac:dyDescent="0.2">
      <c r="A130" s="9">
        <v>128</v>
      </c>
      <c r="B130" s="6" t="s">
        <v>127</v>
      </c>
      <c r="C130" s="10">
        <v>142300</v>
      </c>
      <c r="D130" s="10">
        <v>136400</v>
      </c>
      <c r="E130" s="11">
        <v>278700</v>
      </c>
      <c r="F130" s="10">
        <v>150000</v>
      </c>
      <c r="G130" s="10">
        <v>143400</v>
      </c>
      <c r="H130" s="11">
        <v>293400</v>
      </c>
      <c r="I130" s="10">
        <v>158000</v>
      </c>
      <c r="J130" s="10">
        <v>150700</v>
      </c>
      <c r="K130" s="11">
        <v>308700</v>
      </c>
      <c r="L130" s="10">
        <v>166400</v>
      </c>
      <c r="M130" s="10">
        <v>158300</v>
      </c>
      <c r="N130" s="11">
        <v>324700</v>
      </c>
      <c r="O130" s="10">
        <v>175100</v>
      </c>
      <c r="P130" s="10">
        <v>166200</v>
      </c>
      <c r="Q130" s="11">
        <v>341300</v>
      </c>
      <c r="R130" s="10">
        <v>184200</v>
      </c>
      <c r="S130" s="10">
        <v>174500</v>
      </c>
      <c r="T130" s="11">
        <v>358700</v>
      </c>
      <c r="U130" s="10">
        <v>193600</v>
      </c>
      <c r="V130" s="10">
        <v>183000</v>
      </c>
      <c r="W130" s="11">
        <v>376600</v>
      </c>
      <c r="X130" s="10">
        <v>203400</v>
      </c>
      <c r="Y130" s="10">
        <v>191800</v>
      </c>
      <c r="Z130" s="11">
        <v>395200</v>
      </c>
      <c r="AA130" s="10">
        <v>213500</v>
      </c>
      <c r="AB130" s="10">
        <v>200900</v>
      </c>
      <c r="AC130" s="11">
        <v>414400</v>
      </c>
      <c r="AD130" s="10">
        <v>223900</v>
      </c>
      <c r="AE130" s="10">
        <v>210400</v>
      </c>
      <c r="AF130" s="11">
        <v>434300</v>
      </c>
      <c r="AG130" s="10">
        <v>234600</v>
      </c>
      <c r="AH130" s="10">
        <v>220000</v>
      </c>
      <c r="AI130" s="11">
        <v>454600</v>
      </c>
      <c r="AJ130" s="10">
        <v>245700</v>
      </c>
      <c r="AK130" s="10">
        <v>230000</v>
      </c>
      <c r="AL130" s="11">
        <v>475700</v>
      </c>
      <c r="AM130" s="10">
        <v>257000</v>
      </c>
      <c r="AN130" s="10">
        <v>240200</v>
      </c>
      <c r="AO130" s="11">
        <v>497200</v>
      </c>
      <c r="AP130" s="10">
        <v>268600</v>
      </c>
      <c r="AQ130" s="10">
        <v>250600</v>
      </c>
      <c r="AR130" s="11">
        <v>519200</v>
      </c>
      <c r="AS130" s="10">
        <v>280400</v>
      </c>
      <c r="AT130" s="10">
        <v>261300</v>
      </c>
      <c r="AU130" s="11">
        <v>541700</v>
      </c>
      <c r="AV130" s="10">
        <v>292200</v>
      </c>
      <c r="AW130" s="10">
        <v>271700</v>
      </c>
      <c r="AX130" s="11">
        <v>563900</v>
      </c>
    </row>
    <row r="131" spans="1:50" x14ac:dyDescent="0.2">
      <c r="A131" s="9"/>
      <c r="B131" s="6"/>
      <c r="C131" s="10"/>
      <c r="D131" s="10"/>
      <c r="E131" s="11"/>
      <c r="F131" s="10"/>
      <c r="G131" s="10"/>
      <c r="H131" s="11"/>
      <c r="I131" s="10"/>
      <c r="J131" s="10"/>
      <c r="K131" s="11"/>
      <c r="L131" s="10"/>
      <c r="M131" s="10"/>
      <c r="N131" s="11"/>
      <c r="O131" s="10"/>
      <c r="P131" s="10"/>
      <c r="Q131" s="11"/>
      <c r="R131" s="10"/>
      <c r="S131" s="10"/>
      <c r="T131" s="11"/>
      <c r="U131" s="10"/>
      <c r="V131" s="10"/>
      <c r="W131" s="11"/>
      <c r="X131" s="10"/>
      <c r="Y131" s="10"/>
      <c r="Z131" s="11"/>
      <c r="AA131" s="10"/>
      <c r="AB131" s="10"/>
      <c r="AC131" s="11"/>
      <c r="AD131" s="10"/>
      <c r="AE131" s="10"/>
      <c r="AF131" s="11"/>
      <c r="AG131" s="10"/>
      <c r="AH131" s="10"/>
      <c r="AI131" s="11"/>
      <c r="AJ131" s="10"/>
      <c r="AK131" s="10"/>
      <c r="AL131" s="11"/>
      <c r="AM131" s="10"/>
      <c r="AN131" s="10"/>
      <c r="AO131" s="11"/>
      <c r="AP131" s="10"/>
      <c r="AQ131" s="10"/>
      <c r="AR131" s="11"/>
      <c r="AS131" s="10"/>
      <c r="AT131" s="10"/>
      <c r="AU131" s="11"/>
      <c r="AV131" s="10"/>
      <c r="AW131" s="10"/>
      <c r="AX131" s="11"/>
    </row>
    <row r="132" spans="1:50" x14ac:dyDescent="0.2">
      <c r="A132" s="9"/>
      <c r="B132" s="6"/>
      <c r="C132" s="10">
        <f>SUM(C3:C130)</f>
        <v>17344000</v>
      </c>
      <c r="D132" s="10">
        <f>SUM(D3:D130)</f>
        <v>18158100</v>
      </c>
      <c r="E132" s="11">
        <f t="shared" ref="E132" si="0">D132+C132</f>
        <v>35502100</v>
      </c>
      <c r="F132" s="10">
        <f>SUM(F3:F130)</f>
        <v>17926900</v>
      </c>
      <c r="G132" s="10">
        <f>SUM(G3:G130)</f>
        <v>18725800</v>
      </c>
      <c r="H132" s="11">
        <f t="shared" ref="H132" si="1">G132+F132</f>
        <v>36652700</v>
      </c>
      <c r="I132" s="10">
        <f>SUM(I3:I130)</f>
        <v>18527900</v>
      </c>
      <c r="J132" s="10">
        <f>SUM(J3:J130)</f>
        <v>19311000</v>
      </c>
      <c r="K132" s="11">
        <f t="shared" ref="K132" si="2">J132+I132</f>
        <v>37838900</v>
      </c>
      <c r="L132" s="10">
        <f>SUM(L3:L130)</f>
        <v>19146800</v>
      </c>
      <c r="M132" s="10">
        <f>SUM(M3:M130)</f>
        <v>19912200</v>
      </c>
      <c r="N132" s="11">
        <f t="shared" ref="N132" si="3">M132+L132</f>
        <v>39059000</v>
      </c>
      <c r="O132" s="10">
        <f>SUM(O3:O130)</f>
        <v>19780500</v>
      </c>
      <c r="P132" s="10">
        <f>SUM(P3:P130)</f>
        <v>20527500</v>
      </c>
      <c r="Q132" s="11">
        <f t="shared" ref="Q132" si="4">P132+O132</f>
        <v>40308000</v>
      </c>
      <c r="R132" s="10">
        <f>SUM(R3:R130)</f>
        <v>20427800</v>
      </c>
      <c r="S132" s="10">
        <f>SUM(S3:S130)</f>
        <v>21155800</v>
      </c>
      <c r="T132" s="11">
        <f t="shared" ref="T132" si="5">S132+R132</f>
        <v>41583600</v>
      </c>
      <c r="U132" s="10">
        <f>SUM(U3:U130)</f>
        <v>21088600</v>
      </c>
      <c r="V132" s="10">
        <f>SUM(V3:V130)</f>
        <v>21797300</v>
      </c>
      <c r="W132" s="11">
        <f t="shared" ref="W132" si="6">V132+U132</f>
        <v>42885900</v>
      </c>
      <c r="X132" s="10">
        <f>SUM(X3:X130)</f>
        <v>21761800</v>
      </c>
      <c r="Y132" s="10">
        <f>SUM(Y3:Y130)</f>
        <v>22451000</v>
      </c>
      <c r="Z132" s="11">
        <f t="shared" ref="Z132" si="7">Y132+X132</f>
        <v>44212800</v>
      </c>
      <c r="AA132" s="10">
        <f>SUM(AA3:AA130)</f>
        <v>22445900</v>
      </c>
      <c r="AB132" s="10">
        <f>SUM(AB3:AB130)</f>
        <v>23116100</v>
      </c>
      <c r="AC132" s="11">
        <f t="shared" ref="AC132" si="8">AB132+AA132</f>
        <v>45562000</v>
      </c>
      <c r="AD132" s="10">
        <f>SUM(AD3:AD130)</f>
        <v>23139600</v>
      </c>
      <c r="AE132" s="10">
        <f>SUM(AE3:AE130)</f>
        <v>23791300</v>
      </c>
      <c r="AF132" s="11">
        <f t="shared" ref="AF132" si="9">AE132+AD132</f>
        <v>46930900</v>
      </c>
      <c r="AG132" s="10">
        <f>SUM(AG3:AG130)</f>
        <v>23841700</v>
      </c>
      <c r="AH132" s="10">
        <f>SUM(AH3:AH130)</f>
        <v>24475600</v>
      </c>
      <c r="AI132" s="11">
        <f t="shared" ref="AI132" si="10">AH132+AG132</f>
        <v>48317300</v>
      </c>
      <c r="AJ132" s="10">
        <f>SUM(AJ3:AJ130)</f>
        <v>24550600</v>
      </c>
      <c r="AK132" s="10">
        <f>SUM(AK3:AK130)</f>
        <v>25167600</v>
      </c>
      <c r="AL132" s="11">
        <f t="shared" ref="AL132" si="11">AK132+AJ132</f>
        <v>49718200</v>
      </c>
      <c r="AM132" s="10">
        <f>SUM(AM3:AM130)</f>
        <v>25265000</v>
      </c>
      <c r="AN132" s="10">
        <f>SUM(AN3:AN130)</f>
        <v>25865800</v>
      </c>
      <c r="AO132" s="11">
        <f t="shared" ref="AO132" si="12">AN132+AM132</f>
        <v>51130800</v>
      </c>
      <c r="AP132" s="10">
        <f>SUM(AP3:AP130)</f>
        <v>25983200</v>
      </c>
      <c r="AQ132" s="10">
        <f>SUM(AQ3:AQ130)</f>
        <v>26569100</v>
      </c>
      <c r="AR132" s="11">
        <f t="shared" ref="AR132" si="13">AQ132+AP132</f>
        <v>52552300</v>
      </c>
      <c r="AS132" s="10">
        <f>SUM(AS3:AS130)</f>
        <v>26704100</v>
      </c>
      <c r="AT132" s="10">
        <f>SUM(AT3:AT130)</f>
        <v>27275800</v>
      </c>
      <c r="AU132" s="11">
        <f t="shared" ref="AU132" si="14">AT132+AS132</f>
        <v>53979900</v>
      </c>
      <c r="AV132" s="10">
        <f>SUM(AV3:AV130)</f>
        <v>27426000</v>
      </c>
      <c r="AW132" s="10">
        <f>SUM(AW3:AW130)</f>
        <v>27984400</v>
      </c>
      <c r="AX132" s="11">
        <f t="shared" ref="AX132" si="15">AW132+AV132</f>
        <v>55410400</v>
      </c>
    </row>
    <row r="134" spans="1:50" x14ac:dyDescent="0.2">
      <c r="C134" s="15"/>
    </row>
  </sheetData>
  <mergeCells count="16">
    <mergeCell ref="AM1:AO1"/>
    <mergeCell ref="AP1:AR1"/>
    <mergeCell ref="AS1:AU1"/>
    <mergeCell ref="AV1:AX1"/>
    <mergeCell ref="U1:W1"/>
    <mergeCell ref="X1:Z1"/>
    <mergeCell ref="AA1:AC1"/>
    <mergeCell ref="AD1:AF1"/>
    <mergeCell ref="AG1:AI1"/>
    <mergeCell ref="AJ1:AL1"/>
    <mergeCell ref="C1:E1"/>
    <mergeCell ref="F1:H1"/>
    <mergeCell ref="I1:K1"/>
    <mergeCell ref="L1:N1"/>
    <mergeCell ref="O1:Q1"/>
    <mergeCell ref="R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Johnstone Galande</dc:creator>
  <cp:lastModifiedBy>Johnstone Galande</cp:lastModifiedBy>
  <dcterms:created xsi:type="dcterms:W3CDTF">2019-04-15T07:21:03Z</dcterms:created>
  <dcterms:modified xsi:type="dcterms:W3CDTF">2019-04-15T07:21:29Z</dcterms:modified>
</cp:coreProperties>
</file>