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IGHTS-COMPILATION\Indices worksheet\PRESS RELEASE\CIPI JAN 2024\"/>
    </mc:Choice>
  </mc:AlternateContent>
  <xr:revisionPtr revIDLastSave="0" documentId="13_ncr:1_{3A7FE267-D08E-4ABA-B8AD-40D13C2CCC9A}" xr6:coauthVersionLast="47" xr6:coauthVersionMax="47" xr10:uidLastSave="{00000000-0000-0000-0000-000000000000}"/>
  <bookViews>
    <workbookView xWindow="-120" yWindow="-120" windowWidth="29040" windowHeight="15840" xr2:uid="{7476C285-1D58-45BD-9571-D0B1BCDB3EB1}"/>
  </bookViews>
  <sheets>
    <sheet name="ALL CONSTRUCTION" sheetId="1" r:id="rId1"/>
    <sheet name="41 - BUILDINGS" sheetId="2" r:id="rId2"/>
    <sheet name="42 - CIVIL ENGINEERING" sheetId="3" r:id="rId3"/>
    <sheet name="43 - SPECIALISED CONSTRUC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 localSheetId="1">#REF!</definedName>
    <definedName name="___jit1" localSheetId="2">#REF!</definedName>
    <definedName name="___jit1" localSheetId="3">#REF!</definedName>
    <definedName name="___jit1" localSheetId="0">#REF!</definedName>
    <definedName name="___jit1">#REF!</definedName>
    <definedName name="___jit12" localSheetId="1">#REF!</definedName>
    <definedName name="___jit12" localSheetId="2">#REF!</definedName>
    <definedName name="___jit12" localSheetId="3">#REF!</definedName>
    <definedName name="___jit12" localSheetId="0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localSheetId="1" hidden="1">[2]A!#REF!</definedName>
    <definedName name="__123Graph_D" localSheetId="2" hidden="1">[2]A!#REF!</definedName>
    <definedName name="__123Graph_D" localSheetId="3" hidden="1">[2]A!#REF!</definedName>
    <definedName name="__123Graph_D" localSheetId="0" hidden="1">[2]A!#REF!</definedName>
    <definedName name="__123Graph_D" hidden="1">[2]A!#REF!</definedName>
    <definedName name="__123Graph_E" localSheetId="1" hidden="1">[2]A!#REF!</definedName>
    <definedName name="__123Graph_E" localSheetId="2" hidden="1">[2]A!#REF!</definedName>
    <definedName name="__123Graph_E" localSheetId="3" hidden="1">[2]A!#REF!</definedName>
    <definedName name="__123Graph_E" localSheetId="0" hidden="1">[2]A!#REF!</definedName>
    <definedName name="__123Graph_E" hidden="1">[2]A!#REF!</definedName>
    <definedName name="__123Graph_F" localSheetId="1" hidden="1">[2]A!#REF!</definedName>
    <definedName name="__123Graph_F" localSheetId="2" hidden="1">[2]A!#REF!</definedName>
    <definedName name="__123Graph_F" localSheetId="3" hidden="1">[2]A!#REF!</definedName>
    <definedName name="__123Graph_F" localSheetId="0" hidden="1">[2]A!#REF!</definedName>
    <definedName name="__123Graph_F" hidden="1">[2]A!#REF!</definedName>
    <definedName name="__jit4" localSheetId="1">#REF!</definedName>
    <definedName name="__jit4" localSheetId="2">#REF!</definedName>
    <definedName name="__jit4" localSheetId="3">#REF!</definedName>
    <definedName name="__jit4" localSheetId="0">#REF!</definedName>
    <definedName name="__jit4">#REF!</definedName>
    <definedName name="_1200000" localSheetId="1">#REF!</definedName>
    <definedName name="_1200000" localSheetId="2">#REF!</definedName>
    <definedName name="_1200000" localSheetId="3">#REF!</definedName>
    <definedName name="_1200000" localSheetId="0">#REF!</definedName>
    <definedName name="_1200000">#REF!</definedName>
    <definedName name="_2.1Boholes_and_pump_Stations2" localSheetId="1">#REF!</definedName>
    <definedName name="_2.1Boholes_and_pump_Stations2" localSheetId="2">#REF!</definedName>
    <definedName name="_2.1Boholes_and_pump_Stations2" localSheetId="3">#REF!</definedName>
    <definedName name="_2.1Boholes_and_pump_Stations2" localSheetId="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 localSheetId="1">#REF!</definedName>
    <definedName name="_B1" localSheetId="2">#REF!</definedName>
    <definedName name="_B1" localSheetId="3">#REF!</definedName>
    <definedName name="_B1" localSheetId="0">#REF!</definedName>
    <definedName name="_B1">#REF!</definedName>
    <definedName name="_B100" localSheetId="1">#REF!</definedName>
    <definedName name="_B100" localSheetId="2">#REF!</definedName>
    <definedName name="_B100" localSheetId="3">#REF!</definedName>
    <definedName name="_B100" localSheetId="0">#REF!</definedName>
    <definedName name="_B100">#REF!</definedName>
    <definedName name="_B100000" localSheetId="1">#REF!</definedName>
    <definedName name="_B100000" localSheetId="2">#REF!</definedName>
    <definedName name="_B100000" localSheetId="3">#REF!</definedName>
    <definedName name="_B100000" localSheetId="0">#REF!</definedName>
    <definedName name="_B100000">#REF!</definedName>
    <definedName name="_B1000000" localSheetId="1">#REF!</definedName>
    <definedName name="_B1000000" localSheetId="2">#REF!</definedName>
    <definedName name="_B1000000" localSheetId="3">#REF!</definedName>
    <definedName name="_B1000000" localSheetId="0">#REF!</definedName>
    <definedName name="_B1000000">#REF!</definedName>
    <definedName name="_B990000" localSheetId="1">#REF!</definedName>
    <definedName name="_B990000" localSheetId="2">#REF!</definedName>
    <definedName name="_B990000" localSheetId="3">#REF!</definedName>
    <definedName name="_B990000" localSheetId="0">#REF!</definedName>
    <definedName name="_B990000">#REF!</definedName>
    <definedName name="_xlnm._FilterDatabase" localSheetId="1" hidden="1">'41 - BUILDINGS'!$A$4:$CC$4</definedName>
    <definedName name="_xlnm._FilterDatabase" localSheetId="2" hidden="1">'42 - CIVIL ENGINEERING'!$B$4:$BM$4</definedName>
    <definedName name="_xlnm._FilterDatabase" localSheetId="3" hidden="1">'43 - SPECIALISED CONSTRUCTION'!$B$4:$BM$4</definedName>
    <definedName name="_xlnm._FilterDatabase" localSheetId="0" hidden="1">'ALL CONSTRUCTION'!$B$4:$CA$4</definedName>
    <definedName name="_oct16">[3]MasterData!$EE$3:$EE$590</definedName>
    <definedName name="_P" localSheetId="1">#REF!</definedName>
    <definedName name="_P" localSheetId="2">#REF!</definedName>
    <definedName name="_P" localSheetId="3">#REF!</definedName>
    <definedName name="_P" localSheetId="0">#REF!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 localSheetId="1">#REF!</definedName>
    <definedName name="a" localSheetId="2">#REF!</definedName>
    <definedName name="a" localSheetId="3">#REF!</definedName>
    <definedName name="a" localSheetId="0">#REF!</definedName>
    <definedName name="a">#REF!</definedName>
    <definedName name="A1B1" localSheetId="1">#REF!</definedName>
    <definedName name="A1B1" localSheetId="2">#REF!</definedName>
    <definedName name="A1B1" localSheetId="3">#REF!</definedName>
    <definedName name="A1B1" localSheetId="0">#REF!</definedName>
    <definedName name="A1B1">#REF!</definedName>
    <definedName name="aa" localSheetId="1">#REF!</definedName>
    <definedName name="aa" localSheetId="2">#REF!</definedName>
    <definedName name="aa" localSheetId="3">#REF!</definedName>
    <definedName name="aa" localSheetId="0">#REF!</definedName>
    <definedName name="aa">#REF!</definedName>
    <definedName name="AB" localSheetId="1">#REF!</definedName>
    <definedName name="AB" localSheetId="2">#REF!</definedName>
    <definedName name="AB" localSheetId="3">#REF!</definedName>
    <definedName name="AB" localSheetId="0">#REF!</definedName>
    <definedName name="AB">#REF!</definedName>
    <definedName name="ablution" localSheetId="1">#REF!</definedName>
    <definedName name="ablution" localSheetId="2">#REF!</definedName>
    <definedName name="ablution" localSheetId="3">#REF!</definedName>
    <definedName name="ablution" localSheetId="0">#REF!</definedName>
    <definedName name="ablution">#REF!</definedName>
    <definedName name="adaptors" localSheetId="1">#REF!</definedName>
    <definedName name="adaptors" localSheetId="2">#REF!</definedName>
    <definedName name="adaptors" localSheetId="3">#REF!</definedName>
    <definedName name="adaptors" localSheetId="0">#REF!</definedName>
    <definedName name="adaptors">#REF!</definedName>
    <definedName name="airvalves" localSheetId="1">#REF!</definedName>
    <definedName name="airvalves" localSheetId="2">#REF!</definedName>
    <definedName name="airvalves" localSheetId="3">#REF!</definedName>
    <definedName name="airvalves" localSheetId="0">#REF!</definedName>
    <definedName name="airvalves">#REF!</definedName>
    <definedName name="alph" localSheetId="1">#REF!</definedName>
    <definedName name="alph" localSheetId="2">#REF!</definedName>
    <definedName name="alph" localSheetId="3">#REF!</definedName>
    <definedName name="alph" localSheetId="0">#REF!</definedName>
    <definedName name="alph">#REF!</definedName>
    <definedName name="aserr" localSheetId="1">#REF!</definedName>
    <definedName name="aserr" localSheetId="2">#REF!</definedName>
    <definedName name="aserr" localSheetId="3">#REF!</definedName>
    <definedName name="aserr" localSheetId="0">#REF!</definedName>
    <definedName name="aserr">#REF!</definedName>
    <definedName name="Assumed_Yard_Connection_Growth_Rate" localSheetId="1">#REF!</definedName>
    <definedName name="Assumed_Yard_Connection_Growth_Rate" localSheetId="2">#REF!</definedName>
    <definedName name="Assumed_Yard_Connection_Growth_Rate" localSheetId="3">#REF!</definedName>
    <definedName name="Assumed_Yard_Connection_Growth_Rate" localSheetId="0">#REF!</definedName>
    <definedName name="Assumed_Yard_Connection_Growth_Rate">#REF!</definedName>
    <definedName name="assumptions" localSheetId="1">#REF!</definedName>
    <definedName name="assumptions" localSheetId="2">#REF!</definedName>
    <definedName name="assumptions" localSheetId="3">#REF!</definedName>
    <definedName name="assumptions" localSheetId="0">#REF!</definedName>
    <definedName name="assumptions">#REF!</definedName>
    <definedName name="b" localSheetId="1">#REF!</definedName>
    <definedName name="b" localSheetId="2">#REF!</definedName>
    <definedName name="b" localSheetId="3">#REF!</definedName>
    <definedName name="b" localSheetId="0">#REF!</definedName>
    <definedName name="b">#REF!</definedName>
    <definedName name="BAT" localSheetId="1">#REF!</definedName>
    <definedName name="BAT" localSheetId="2">#REF!</definedName>
    <definedName name="BAT" localSheetId="3">#REF!</definedName>
    <definedName name="BAT" localSheetId="0">#REF!</definedName>
    <definedName name="BAT">#REF!</definedName>
    <definedName name="bb" localSheetId="1">#REF!</definedName>
    <definedName name="bb" localSheetId="2">#REF!</definedName>
    <definedName name="bb" localSheetId="3">#REF!</definedName>
    <definedName name="bb" localSheetId="0">#REF!</definedName>
    <definedName name="bb">#REF!</definedName>
    <definedName name="Beg_Bal" localSheetId="1">#REF!</definedName>
    <definedName name="Beg_Bal" localSheetId="2">#REF!</definedName>
    <definedName name="Beg_Bal" localSheetId="3">#REF!</definedName>
    <definedName name="Beg_Bal" localSheetId="0">#REF!</definedName>
    <definedName name="Beg_Bal">#REF!</definedName>
    <definedName name="bends" localSheetId="1">#REF!</definedName>
    <definedName name="bends" localSheetId="2">#REF!</definedName>
    <definedName name="bends" localSheetId="3">#REF!</definedName>
    <definedName name="bends" localSheetId="0">#REF!</definedName>
    <definedName name="bends">#REF!</definedName>
    <definedName name="bill5" localSheetId="1">#REF!</definedName>
    <definedName name="bill5" localSheetId="2">#REF!</definedName>
    <definedName name="bill5" localSheetId="3">#REF!</definedName>
    <definedName name="bill5" localSheetId="0">#REF!</definedName>
    <definedName name="bill5">#REF!</definedName>
    <definedName name="Bl." localSheetId="1">#REF!</definedName>
    <definedName name="Bl." localSheetId="2">#REF!</definedName>
    <definedName name="Bl." localSheetId="3">#REF!</definedName>
    <definedName name="Bl." localSheetId="0">#REF!</definedName>
    <definedName name="Bl.">#REF!</definedName>
    <definedName name="blankflange" localSheetId="1">#REF!</definedName>
    <definedName name="blankflange" localSheetId="2">#REF!</definedName>
    <definedName name="blankflange" localSheetId="3">#REF!</definedName>
    <definedName name="blankflange" localSheetId="0">#REF!</definedName>
    <definedName name="blankflange">#REF!</definedName>
    <definedName name="block" localSheetId="1">#REF!</definedName>
    <definedName name="block" localSheetId="2">#REF!</definedName>
    <definedName name="block" localSheetId="3">#REF!</definedName>
    <definedName name="block" localSheetId="0">#REF!</definedName>
    <definedName name="block">#REF!</definedName>
    <definedName name="butterflyvalves" localSheetId="1">#REF!</definedName>
    <definedName name="butterflyvalves" localSheetId="2">#REF!</definedName>
    <definedName name="butterflyvalves" localSheetId="3">#REF!</definedName>
    <definedName name="butterflyvalves" localSheetId="0">#REF!</definedName>
    <definedName name="butterflyvalves">#REF!</definedName>
    <definedName name="cafetaria" localSheetId="1">#REF!</definedName>
    <definedName name="cafetaria" localSheetId="2">#REF!</definedName>
    <definedName name="cafetaria" localSheetId="3">#REF!</definedName>
    <definedName name="cafetaria" localSheetId="0">#REF!</definedName>
    <definedName name="cafetaria">#REF!</definedName>
    <definedName name="code">'[4]fitting rates'!$A$4:$G$223</definedName>
    <definedName name="COST" localSheetId="1">#REF!</definedName>
    <definedName name="COST" localSheetId="2">#REF!</definedName>
    <definedName name="COST" localSheetId="3">#REF!</definedName>
    <definedName name="COST" localSheetId="0">#REF!</definedName>
    <definedName name="COST">#REF!</definedName>
    <definedName name="cover" localSheetId="1">#REF!</definedName>
    <definedName name="cover" localSheetId="2">#REF!</definedName>
    <definedName name="cover" localSheetId="3">#REF!</definedName>
    <definedName name="cover" localSheetId="0">#REF!</definedName>
    <definedName name="cover">#REF!</definedName>
    <definedName name="CPC">[5]CPC!$D$2:$E$1048576</definedName>
    <definedName name="CPI" localSheetId="1">#REF!</definedName>
    <definedName name="CPI" localSheetId="2">#REF!</definedName>
    <definedName name="CPI" localSheetId="3">#REF!</definedName>
    <definedName name="CPI" localSheetId="0">#REF!</definedName>
    <definedName name="CPI">#REF!</definedName>
    <definedName name="Cum_Int" localSheetId="1">#REF!</definedName>
    <definedName name="Cum_Int" localSheetId="2">#REF!</definedName>
    <definedName name="Cum_Int" localSheetId="3">#REF!</definedName>
    <definedName name="Cum_Int" localSheetId="0">#REF!</definedName>
    <definedName name="Cum_Int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an" localSheetId="1">#REF!</definedName>
    <definedName name="dan" localSheetId="2">#REF!</definedName>
    <definedName name="dan" localSheetId="3">#REF!</definedName>
    <definedName name="dan" localSheetId="0">#REF!</definedName>
    <definedName name="dan">#REF!</definedName>
    <definedName name="Data" localSheetId="1">#REF!</definedName>
    <definedName name="Data" localSheetId="2">#REF!</definedName>
    <definedName name="Data" localSheetId="3">#REF!</definedName>
    <definedName name="Data" localSheetId="0">#REF!</definedName>
    <definedName name="Data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DerivedCode" localSheetId="1">[3]MasterData!#REF!</definedName>
    <definedName name="DerivedCode" localSheetId="2">[3]MasterData!#REF!</definedName>
    <definedName name="DerivedCode" localSheetId="3">[3]MasterData!#REF!</definedName>
    <definedName name="DerivedCode" localSheetId="0">[3]MasterData!#REF!</definedName>
    <definedName name="DerivedCode">[3]MasterData!#REF!</definedName>
    <definedName name="dfg" localSheetId="1">#REF!</definedName>
    <definedName name="dfg" localSheetId="2">#REF!</definedName>
    <definedName name="dfg" localSheetId="3">#REF!</definedName>
    <definedName name="dfg" localSheetId="0">#REF!</definedName>
    <definedName name="dfg">#REF!</definedName>
    <definedName name="DFlange" localSheetId="1">#REF!</definedName>
    <definedName name="DFlange" localSheetId="2">#REF!</definedName>
    <definedName name="DFlange" localSheetId="3">#REF!</definedName>
    <definedName name="DFlange" localSheetId="0">#REF!</definedName>
    <definedName name="DFlange">#REF!</definedName>
    <definedName name="dfr" localSheetId="1">#REF!</definedName>
    <definedName name="dfr" localSheetId="2">#REF!</definedName>
    <definedName name="dfr" localSheetId="3">#REF!</definedName>
    <definedName name="dfr" localSheetId="0">#REF!</definedName>
    <definedName name="dfr">#REF!</definedName>
    <definedName name="dgr" localSheetId="1">#REF!</definedName>
    <definedName name="dgr" localSheetId="2">#REF!</definedName>
    <definedName name="dgr" localSheetId="3">#REF!</definedName>
    <definedName name="dgr" localSheetId="0">#REF!</definedName>
    <definedName name="dgr">#REF!</definedName>
    <definedName name="eew" localSheetId="1">#REF!</definedName>
    <definedName name="eew" localSheetId="2">#REF!</definedName>
    <definedName name="eew" localSheetId="3">#REF!</definedName>
    <definedName name="eew" localSheetId="0">#REF!</definedName>
    <definedName name="eew">#REF!</definedName>
    <definedName name="Element_Title" localSheetId="1">#REF!</definedName>
    <definedName name="Element_Title" localSheetId="2">#REF!</definedName>
    <definedName name="Element_Title" localSheetId="3">#REF!</definedName>
    <definedName name="Element_Title" localSheetId="0">#REF!</definedName>
    <definedName name="Element_Title">#REF!</definedName>
    <definedName name="Element_Total" localSheetId="1">#REF!</definedName>
    <definedName name="Element_Total" localSheetId="2">#REF!</definedName>
    <definedName name="Element_Total" localSheetId="3">#REF!</definedName>
    <definedName name="Element_Total" localSheetId="0">#REF!</definedName>
    <definedName name="Element_Total">#REF!</definedName>
    <definedName name="End_Bal" localSheetId="1">#REF!</definedName>
    <definedName name="End_Bal" localSheetId="2">#REF!</definedName>
    <definedName name="End_Bal" localSheetId="3">#REF!</definedName>
    <definedName name="End_Bal" localSheetId="0">#REF!</definedName>
    <definedName name="End_Bal">#REF!</definedName>
    <definedName name="ER" localSheetId="1">#REF!</definedName>
    <definedName name="ER" localSheetId="2">#REF!</definedName>
    <definedName name="ER" localSheetId="3">#REF!</definedName>
    <definedName name="ER" localSheetId="0">#REF!</definedName>
    <definedName name="ER">#REF!</definedName>
    <definedName name="erwe" localSheetId="1">#REF!</definedName>
    <definedName name="erwe" localSheetId="2">#REF!</definedName>
    <definedName name="erwe" localSheetId="3">#REF!</definedName>
    <definedName name="erwe" localSheetId="0">#REF!</definedName>
    <definedName name="erwe">#REF!</definedName>
    <definedName name="estireq" localSheetId="1">#REF!</definedName>
    <definedName name="estireq" localSheetId="2">#REF!</definedName>
    <definedName name="estireq" localSheetId="3">#REF!</definedName>
    <definedName name="estireq" localSheetId="0">#REF!</definedName>
    <definedName name="estireq">#REF!</definedName>
    <definedName name="ewrw" localSheetId="1">#REF!</definedName>
    <definedName name="ewrw" localSheetId="2">#REF!</definedName>
    <definedName name="ewrw" localSheetId="3">#REF!</definedName>
    <definedName name="ewrw" localSheetId="0">#REF!</definedName>
    <definedName name="ewrw">#REF!</definedName>
    <definedName name="EX" localSheetId="1">'[6]exchange rates'!#REF!</definedName>
    <definedName name="EX" localSheetId="2">'[6]exchange rates'!#REF!</definedName>
    <definedName name="EX" localSheetId="3">'[6]exchange rates'!#REF!</definedName>
    <definedName name="EX" localSheetId="0">'[6]exchange rates'!#REF!</definedName>
    <definedName name="EX">'[6]exchange rates'!#REF!</definedName>
    <definedName name="excavate">'[7]price list'!$D$15</definedName>
    <definedName name="Excel_BuiltIn__FilterDatabase_5" localSheetId="1">#REF!</definedName>
    <definedName name="Excel_BuiltIn__FilterDatabase_5" localSheetId="2">#REF!</definedName>
    <definedName name="Excel_BuiltIn__FilterDatabase_5" localSheetId="3">#REF!</definedName>
    <definedName name="Excel_BuiltIn__FilterDatabase_5" localSheetId="0">#REF!</definedName>
    <definedName name="Excel_BuiltIn__FilterDatabase_5">#REF!</definedName>
    <definedName name="Extra_Pay" localSheetId="1">#REF!</definedName>
    <definedName name="Extra_Pay" localSheetId="2">#REF!</definedName>
    <definedName name="Extra_Pay" localSheetId="3">#REF!</definedName>
    <definedName name="Extra_Pay" localSheetId="0">#REF!</definedName>
    <definedName name="Extra_Pay">#REF!</definedName>
    <definedName name="fac" localSheetId="1">#REF!</definedName>
    <definedName name="fac" localSheetId="2">#REF!</definedName>
    <definedName name="fac" localSheetId="3">#REF!</definedName>
    <definedName name="fac" localSheetId="0">#REF!</definedName>
    <definedName name="fac">#REF!</definedName>
    <definedName name="fact" localSheetId="1">#REF!</definedName>
    <definedName name="fact" localSheetId="2">#REF!</definedName>
    <definedName name="fact" localSheetId="3">#REF!</definedName>
    <definedName name="fact" localSheetId="0">#REF!</definedName>
    <definedName name="fact">#REF!</definedName>
    <definedName name="facto" localSheetId="1">#REF!</definedName>
    <definedName name="facto" localSheetId="2">#REF!</definedName>
    <definedName name="facto" localSheetId="3">#REF!</definedName>
    <definedName name="facto" localSheetId="0">#REF!</definedName>
    <definedName name="facto">#REF!</definedName>
    <definedName name="factor" localSheetId="1">#REF!</definedName>
    <definedName name="factor" localSheetId="2">#REF!</definedName>
    <definedName name="factor" localSheetId="3">#REF!</definedName>
    <definedName name="factor" localSheetId="0">#REF!</definedName>
    <definedName name="factor">#REF!</definedName>
    <definedName name="factors" localSheetId="1">#REF!</definedName>
    <definedName name="factors" localSheetId="2">#REF!</definedName>
    <definedName name="factors" localSheetId="3">#REF!</definedName>
    <definedName name="factors" localSheetId="0">#REF!</definedName>
    <definedName name="factors">#REF!</definedName>
    <definedName name="fde" localSheetId="1">#REF!</definedName>
    <definedName name="fde" localSheetId="2">#REF!</definedName>
    <definedName name="fde" localSheetId="3">#REF!</definedName>
    <definedName name="fde" localSheetId="0">#REF!</definedName>
    <definedName name="fde">#REF!</definedName>
    <definedName name="ff" localSheetId="1">#REF!</definedName>
    <definedName name="ff" localSheetId="2">#REF!</definedName>
    <definedName name="ff" localSheetId="3">#REF!</definedName>
    <definedName name="ff" localSheetId="0">#REF!</definedName>
    <definedName name="ff">#REF!</definedName>
    <definedName name="Flangespig" localSheetId="1">#REF!</definedName>
    <definedName name="Flangespig" localSheetId="2">#REF!</definedName>
    <definedName name="Flangespig" localSheetId="3">#REF!</definedName>
    <definedName name="Flangespig" localSheetId="0">#REF!</definedName>
    <definedName name="Flangespig">#REF!</definedName>
    <definedName name="FLY" localSheetId="1">#REF!</definedName>
    <definedName name="FLY" localSheetId="2">#REF!</definedName>
    <definedName name="FLY" localSheetId="3">#REF!</definedName>
    <definedName name="FLY" localSheetId="0">#REF!</definedName>
    <definedName name="FLY">#REF!</definedName>
    <definedName name="ft" localSheetId="1">#REF!</definedName>
    <definedName name="ft" localSheetId="2">#REF!</definedName>
    <definedName name="ft" localSheetId="3">#REF!</definedName>
    <definedName name="ft" localSheetId="0">#REF!</definedName>
    <definedName name="ft">#REF!</definedName>
    <definedName name="Full_Print" localSheetId="1">#REF!</definedName>
    <definedName name="Full_Print" localSheetId="2">#REF!</definedName>
    <definedName name="Full_Print" localSheetId="3">#REF!</definedName>
    <definedName name="Full_Print" localSheetId="0">#REF!</definedName>
    <definedName name="Full_Print">#REF!</definedName>
    <definedName name="G" localSheetId="1">#REF!</definedName>
    <definedName name="G" localSheetId="2">#REF!</definedName>
    <definedName name="G" localSheetId="3">#REF!</definedName>
    <definedName name="G" localSheetId="0">#REF!</definedName>
    <definedName name="G">#REF!</definedName>
    <definedName name="gad" localSheetId="1">#REF!</definedName>
    <definedName name="gad" localSheetId="2">#REF!</definedName>
    <definedName name="gad" localSheetId="3">#REF!</definedName>
    <definedName name="gad" localSheetId="0">#REF!</definedName>
    <definedName name="gad">#REF!</definedName>
    <definedName name="gajanan" localSheetId="1">#REF!</definedName>
    <definedName name="gajanan" localSheetId="2">#REF!</definedName>
    <definedName name="gajanan" localSheetId="3">#REF!</definedName>
    <definedName name="gajanan" localSheetId="0">#REF!</definedName>
    <definedName name="gajanan">#REF!</definedName>
    <definedName name="gatevalves" localSheetId="1">#REF!</definedName>
    <definedName name="gatevalves" localSheetId="2">#REF!</definedName>
    <definedName name="gatevalves" localSheetId="3">#REF!</definedName>
    <definedName name="gatevalves" localSheetId="0">#REF!</definedName>
    <definedName name="gatevalves">#REF!</definedName>
    <definedName name="gfd" localSheetId="1">#REF!</definedName>
    <definedName name="gfd" localSheetId="2">#REF!</definedName>
    <definedName name="gfd" localSheetId="3">#REF!</definedName>
    <definedName name="gfd" localSheetId="0">#REF!</definedName>
    <definedName name="gfd">#REF!</definedName>
    <definedName name="ggr" localSheetId="1">#REF!</definedName>
    <definedName name="ggr" localSheetId="2">#REF!</definedName>
    <definedName name="ggr" localSheetId="3">#REF!</definedName>
    <definedName name="ggr" localSheetId="0">#REF!</definedName>
    <definedName name="ggr">#REF!</definedName>
    <definedName name="gh" localSheetId="1">#REF!</definedName>
    <definedName name="gh" localSheetId="2">#REF!</definedName>
    <definedName name="gh" localSheetId="3">#REF!</definedName>
    <definedName name="gh" localSheetId="0">#REF!</definedName>
    <definedName name="gh">#REF!</definedName>
    <definedName name="ght" localSheetId="1">#REF!</definedName>
    <definedName name="ght" localSheetId="2">#REF!</definedName>
    <definedName name="ght" localSheetId="3">#REF!</definedName>
    <definedName name="ght" localSheetId="0">#REF!</definedName>
    <definedName name="ght">#REF!</definedName>
    <definedName name="GIA" localSheetId="1">#REF!</definedName>
    <definedName name="GIA" localSheetId="2">#REF!</definedName>
    <definedName name="GIA" localSheetId="3">#REF!</definedName>
    <definedName name="GIA" localSheetId="0">#REF!</definedName>
    <definedName name="GIA">#REF!</definedName>
    <definedName name="GIASQFT" localSheetId="1">#REF!</definedName>
    <definedName name="GIASQFT" localSheetId="2">#REF!</definedName>
    <definedName name="GIASQFT" localSheetId="3">#REF!</definedName>
    <definedName name="GIASQFT" localSheetId="0">#REF!</definedName>
    <definedName name="GIASQFT">#REF!</definedName>
    <definedName name="god" localSheetId="1">#REF!</definedName>
    <definedName name="god" localSheetId="2">#REF!</definedName>
    <definedName name="god" localSheetId="3">#REF!</definedName>
    <definedName name="god" localSheetId="0">#REF!</definedName>
    <definedName name="god">#REF!</definedName>
    <definedName name="Gramme_s" localSheetId="1">#REF!</definedName>
    <definedName name="Gramme_s" localSheetId="2">#REF!</definedName>
    <definedName name="Gramme_s" localSheetId="3">#REF!</definedName>
    <definedName name="Gramme_s" localSheetId="0">#REF!</definedName>
    <definedName name="Gramme_s">#REF!</definedName>
    <definedName name="gt" localSheetId="1">#REF!</definedName>
    <definedName name="gt" localSheetId="2">#REF!</definedName>
    <definedName name="gt" localSheetId="3">#REF!</definedName>
    <definedName name="gt" localSheetId="0">#REF!</definedName>
    <definedName name="gt">#REF!</definedName>
    <definedName name="GTY" localSheetId="1">#REF!</definedName>
    <definedName name="GTY" localSheetId="2">#REF!</definedName>
    <definedName name="GTY" localSheetId="3">#REF!</definedName>
    <definedName name="GTY" localSheetId="0">#REF!</definedName>
    <definedName name="GTY">#REF!</definedName>
    <definedName name="guy" localSheetId="1">#REF!</definedName>
    <definedName name="guy" localSheetId="2">#REF!</definedName>
    <definedName name="guy" localSheetId="3">#REF!</definedName>
    <definedName name="guy" localSheetId="0">#REF!</definedName>
    <definedName name="guy">#REF!</definedName>
    <definedName name="H" localSheetId="1">#REF!</definedName>
    <definedName name="H" localSheetId="2">#REF!</definedName>
    <definedName name="H" localSheetId="3">#REF!</definedName>
    <definedName name="H" localSheetId="0">#REF!</definedName>
    <definedName name="H">#REF!</definedName>
    <definedName name="Header_Row">ROW(#REF!)</definedName>
    <definedName name="hghgh" localSheetId="1">#REF!</definedName>
    <definedName name="hghgh" localSheetId="2">#REF!</definedName>
    <definedName name="hghgh" localSheetId="3">#REF!</definedName>
    <definedName name="hghgh" localSheetId="0">#REF!</definedName>
    <definedName name="hghgh">#REF!</definedName>
    <definedName name="hgu" localSheetId="1">#REF!</definedName>
    <definedName name="hgu" localSheetId="2">#REF!</definedName>
    <definedName name="hgu" localSheetId="3">#REF!</definedName>
    <definedName name="hgu" localSheetId="0">#REF!</definedName>
    <definedName name="hgu">#REF!</definedName>
    <definedName name="HH" localSheetId="1">#REF!</definedName>
    <definedName name="HH" localSheetId="2">#REF!</definedName>
    <definedName name="HH" localSheetId="3">#REF!</definedName>
    <definedName name="HH" localSheetId="0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 localSheetId="1">#REF!</definedName>
    <definedName name="HJG" localSheetId="2">#REF!</definedName>
    <definedName name="HJG" localSheetId="3">#REF!</definedName>
    <definedName name="HJG" localSheetId="0">#REF!</definedName>
    <definedName name="HJG">#REF!</definedName>
    <definedName name="hju" localSheetId="1">#REF!</definedName>
    <definedName name="hju" localSheetId="2">#REF!</definedName>
    <definedName name="hju" localSheetId="3">#REF!</definedName>
    <definedName name="hju" localSheetId="0">#REF!</definedName>
    <definedName name="hju">#REF!</definedName>
    <definedName name="hkjg" localSheetId="1">#REF!</definedName>
    <definedName name="hkjg" localSheetId="2">#REF!</definedName>
    <definedName name="hkjg" localSheetId="3">#REF!</definedName>
    <definedName name="hkjg" localSheetId="0">#REF!</definedName>
    <definedName name="hkjg">#REF!</definedName>
    <definedName name="HSHSHSHS" localSheetId="1">#REF!</definedName>
    <definedName name="HSHSHSHS" localSheetId="2">#REF!</definedName>
    <definedName name="HSHSHSHS" localSheetId="3">#REF!</definedName>
    <definedName name="HSHSHSHS" localSheetId="0">#REF!</definedName>
    <definedName name="HSHSHSHS">#REF!</definedName>
    <definedName name="I" localSheetId="1">#REF!</definedName>
    <definedName name="I" localSheetId="2">#REF!</definedName>
    <definedName name="I" localSheetId="3">#REF!</definedName>
    <definedName name="I" localSheetId="0">#REF!</definedName>
    <definedName name="I">#REF!</definedName>
    <definedName name="inserts" localSheetId="1">#REF!</definedName>
    <definedName name="inserts" localSheetId="2">#REF!</definedName>
    <definedName name="inserts" localSheetId="3">#REF!</definedName>
    <definedName name="inserts" localSheetId="0">#REF!</definedName>
    <definedName name="inserts">#REF!</definedName>
    <definedName name="Int" localSheetId="1">#REF!</definedName>
    <definedName name="Int" localSheetId="2">#REF!</definedName>
    <definedName name="Int" localSheetId="3">#REF!</definedName>
    <definedName name="Int" localSheetId="0">#REF!</definedName>
    <definedName name="Int">#REF!</definedName>
    <definedName name="Interest_Rate" localSheetId="1">#REF!</definedName>
    <definedName name="Interest_Rate" localSheetId="2">#REF!</definedName>
    <definedName name="Interest_Rate" localSheetId="3">#REF!</definedName>
    <definedName name="Interest_Rate" localSheetId="0">#REF!</definedName>
    <definedName name="Interest_Rate">#REF!</definedName>
    <definedName name="iou" localSheetId="1">#REF!</definedName>
    <definedName name="iou" localSheetId="2">#REF!</definedName>
    <definedName name="iou" localSheetId="3">#REF!</definedName>
    <definedName name="iou" localSheetId="0">#REF!</definedName>
    <definedName name="iou">#REF!</definedName>
    <definedName name="ITEM_CODE">[3]MasterData!$A$3:$A$590</definedName>
    <definedName name="jit" localSheetId="1">#REF!</definedName>
    <definedName name="jit" localSheetId="2">#REF!</definedName>
    <definedName name="jit" localSheetId="3">#REF!</definedName>
    <definedName name="jit" localSheetId="0">#REF!</definedName>
    <definedName name="jit">#REF!</definedName>
    <definedName name="JJJJ" localSheetId="1">#REF!</definedName>
    <definedName name="JJJJ" localSheetId="2">#REF!</definedName>
    <definedName name="JJJJ" localSheetId="3">#REF!</definedName>
    <definedName name="JJJJ" localSheetId="0">#REF!</definedName>
    <definedName name="JJJJ">#REF!</definedName>
    <definedName name="JJJJJJJ" localSheetId="1">#REF!</definedName>
    <definedName name="JJJJJJJ" localSheetId="2">#REF!</definedName>
    <definedName name="JJJJJJJ" localSheetId="3">#REF!</definedName>
    <definedName name="JJJJJJJ" localSheetId="0">#REF!</definedName>
    <definedName name="JJJJJJJ">#REF!</definedName>
    <definedName name="jksghkajkgkhlkihnuixbgp" localSheetId="1">#REF!</definedName>
    <definedName name="jksghkajkgkhlkihnuixbgp" localSheetId="2">#REF!</definedName>
    <definedName name="jksghkajkgkhlkihnuixbgp" localSheetId="3">#REF!</definedName>
    <definedName name="jksghkajkgkhlkihnuixbgp" localSheetId="0">#REF!</definedName>
    <definedName name="jksghkajkgkhlkihnuixbgp">#REF!</definedName>
    <definedName name="junctions" localSheetId="1">#REF!</definedName>
    <definedName name="junctions" localSheetId="2">#REF!</definedName>
    <definedName name="junctions" localSheetId="3">#REF!</definedName>
    <definedName name="junctions" localSheetId="0">#REF!</definedName>
    <definedName name="junctions">#REF!</definedName>
    <definedName name="K" localSheetId="1">#REF!</definedName>
    <definedName name="K" localSheetId="2">#REF!</definedName>
    <definedName name="K" localSheetId="3">#REF!</definedName>
    <definedName name="K" localSheetId="0">#REF!</definedName>
    <definedName name="K">#REF!</definedName>
    <definedName name="KIO" localSheetId="1">#REF!</definedName>
    <definedName name="KIO" localSheetId="2">#REF!</definedName>
    <definedName name="KIO" localSheetId="3">#REF!</definedName>
    <definedName name="KIO" localSheetId="0">#REF!</definedName>
    <definedName name="KIO">#REF!</definedName>
    <definedName name="KIT" localSheetId="1">#REF!</definedName>
    <definedName name="KIT" localSheetId="2">#REF!</definedName>
    <definedName name="KIT" localSheetId="3">#REF!</definedName>
    <definedName name="KIT" localSheetId="0">#REF!</definedName>
    <definedName name="KIT">#REF!</definedName>
    <definedName name="KIU" localSheetId="1">#REF!</definedName>
    <definedName name="KIU" localSheetId="2">#REF!</definedName>
    <definedName name="KIU" localSheetId="3">#REF!</definedName>
    <definedName name="KIU" localSheetId="0">#REF!</definedName>
    <definedName name="KIU">#REF!</definedName>
    <definedName name="KK" localSheetId="1">#REF!</definedName>
    <definedName name="KK" localSheetId="2">#REF!</definedName>
    <definedName name="KK" localSheetId="3">#REF!</definedName>
    <definedName name="KK" localSheetId="0">#REF!</definedName>
    <definedName name="KK">#REF!</definedName>
    <definedName name="kl" localSheetId="1">#REF!</definedName>
    <definedName name="kl" localSheetId="2">#REF!</definedName>
    <definedName name="kl" localSheetId="3">#REF!</definedName>
    <definedName name="kl" localSheetId="0">#REF!</definedName>
    <definedName name="kl">#REF!</definedName>
    <definedName name="KLO" localSheetId="1">#REF!</definedName>
    <definedName name="KLO" localSheetId="2">#REF!</definedName>
    <definedName name="KLO" localSheetId="3">#REF!</definedName>
    <definedName name="KLO" localSheetId="0">#REF!</definedName>
    <definedName name="KLO">#REF!</definedName>
    <definedName name="KOP" localSheetId="1">#REF!</definedName>
    <definedName name="KOP" localSheetId="2">#REF!</definedName>
    <definedName name="KOP" localSheetId="3">#REF!</definedName>
    <definedName name="KOP" localSheetId="0">#REF!</definedName>
    <definedName name="KOP">#REF!</definedName>
    <definedName name="L" localSheetId="1">#REF!</definedName>
    <definedName name="L" localSheetId="2">#REF!</definedName>
    <definedName name="L" localSheetId="3">#REF!</definedName>
    <definedName name="L" localSheetId="0">#REF!</definedName>
    <definedName name="L">#REF!</definedName>
    <definedName name="ladders" localSheetId="1">#REF!</definedName>
    <definedName name="ladders" localSheetId="2">#REF!</definedName>
    <definedName name="ladders" localSheetId="3">#REF!</definedName>
    <definedName name="ladders" localSheetId="0">#REF!</definedName>
    <definedName name="ladders">#REF!</definedName>
    <definedName name="Last_Row" localSheetId="1">#N/A</definedName>
    <definedName name="Last_Row" localSheetId="2">#N/A</definedName>
    <definedName name="Last_Row" localSheetId="3">#N/A</definedName>
    <definedName name="Last_Row" localSheetId="0">#N/A</definedName>
    <definedName name="Last_Row">#N/A</definedName>
    <definedName name="list1" localSheetId="1">#REF!</definedName>
    <definedName name="list1" localSheetId="2">#REF!</definedName>
    <definedName name="list1" localSheetId="3">#REF!</definedName>
    <definedName name="list1" localSheetId="0">#REF!</definedName>
    <definedName name="list1">#REF!</definedName>
    <definedName name="list2" localSheetId="1">#REF!</definedName>
    <definedName name="list2" localSheetId="2">#REF!</definedName>
    <definedName name="list2" localSheetId="3">#REF!</definedName>
    <definedName name="list2" localSheetId="0">#REF!</definedName>
    <definedName name="list2">#REF!</definedName>
    <definedName name="LKI" localSheetId="1">#REF!</definedName>
    <definedName name="LKI" localSheetId="2">#REF!</definedName>
    <definedName name="LKI" localSheetId="3">#REF!</definedName>
    <definedName name="LKI" localSheetId="0">#REF!</definedName>
    <definedName name="LKI">#REF!</definedName>
    <definedName name="llll">#N/A</definedName>
    <definedName name="lo" localSheetId="1">#REF!</definedName>
    <definedName name="lo" localSheetId="2">#REF!</definedName>
    <definedName name="lo" localSheetId="3">#REF!</definedName>
    <definedName name="lo" localSheetId="0">#REF!</definedName>
    <definedName name="lo">#REF!</definedName>
    <definedName name="Loan_Amount" localSheetId="1">#REF!</definedName>
    <definedName name="Loan_Amount" localSheetId="2">#REF!</definedName>
    <definedName name="Loan_Amount" localSheetId="3">#REF!</definedName>
    <definedName name="Loan_Amount" localSheetId="0">#REF!</definedName>
    <definedName name="Loan_Amount">#REF!</definedName>
    <definedName name="Loan_Start" localSheetId="1">#REF!</definedName>
    <definedName name="Loan_Start" localSheetId="2">#REF!</definedName>
    <definedName name="Loan_Start" localSheetId="3">#REF!</definedName>
    <definedName name="Loan_Start" localSheetId="0">#REF!</definedName>
    <definedName name="Loan_Start">#REF!</definedName>
    <definedName name="Loan_Years" localSheetId="1">#REF!</definedName>
    <definedName name="Loan_Years" localSheetId="2">#REF!</definedName>
    <definedName name="Loan_Years" localSheetId="3">#REF!</definedName>
    <definedName name="Loan_Years" localSheetId="0">#REF!</definedName>
    <definedName name="Loan_Years">#REF!</definedName>
    <definedName name="lop" localSheetId="1">#REF!</definedName>
    <definedName name="lop" localSheetId="2">#REF!</definedName>
    <definedName name="lop" localSheetId="3">#REF!</definedName>
    <definedName name="lop" localSheetId="0">#REF!</definedName>
    <definedName name="lop">#REF!</definedName>
    <definedName name="Lounge" localSheetId="1">#REF!</definedName>
    <definedName name="Lounge" localSheetId="2">#REF!</definedName>
    <definedName name="Lounge" localSheetId="3">#REF!</definedName>
    <definedName name="Lounge" localSheetId="0">#REF!</definedName>
    <definedName name="Lounge">#REF!</definedName>
    <definedName name="Masindi_conversion_rate" localSheetId="1">#REF!</definedName>
    <definedName name="Masindi_conversion_rate" localSheetId="2">#REF!</definedName>
    <definedName name="Masindi_conversion_rate" localSheetId="3">#REF!</definedName>
    <definedName name="Masindi_conversion_rate" localSheetId="0">#REF!</definedName>
    <definedName name="Masindi_conversion_rate">#REF!</definedName>
    <definedName name="matrix" localSheetId="1">#REF!</definedName>
    <definedName name="matrix" localSheetId="2">#REF!</definedName>
    <definedName name="matrix" localSheetId="3">#REF!</definedName>
    <definedName name="matrix" localSheetId="0">#REF!</definedName>
    <definedName name="matrix">#REF!</definedName>
    <definedName name="Mbale_EA" localSheetId="1">#REF!</definedName>
    <definedName name="Mbale_EA" localSheetId="2">#REF!</definedName>
    <definedName name="Mbale_EA" localSheetId="3">#REF!</definedName>
    <definedName name="Mbale_EA" localSheetId="0">#REF!</definedName>
    <definedName name="Mbale_EA">#REF!</definedName>
    <definedName name="name" localSheetId="1">#REF!</definedName>
    <definedName name="name" localSheetId="2">#REF!</definedName>
    <definedName name="name" localSheetId="3">#REF!</definedName>
    <definedName name="name" localSheetId="0">#REF!</definedName>
    <definedName name="name">#REF!</definedName>
    <definedName name="New" localSheetId="1">[2]A!#REF!</definedName>
    <definedName name="New" localSheetId="2">[2]A!#REF!</definedName>
    <definedName name="New" localSheetId="3">[2]A!#REF!</definedName>
    <definedName name="New" localSheetId="0">[2]A!#REF!</definedName>
    <definedName name="New">[2]A!#REF!</definedName>
    <definedName name="nh" localSheetId="1">#REF!</definedName>
    <definedName name="nh" localSheetId="2">#REF!</definedName>
    <definedName name="nh" localSheetId="3">#REF!</definedName>
    <definedName name="nh" localSheetId="0">#REF!</definedName>
    <definedName name="nh">#REF!</definedName>
    <definedName name="NM" localSheetId="1">#REF!</definedName>
    <definedName name="NM" localSheetId="2">#REF!</definedName>
    <definedName name="NM" localSheetId="3">#REF!</definedName>
    <definedName name="NM" localSheetId="0">#REF!</definedName>
    <definedName name="NM">#REF!</definedName>
    <definedName name="nonreturnvalves" localSheetId="1">#REF!</definedName>
    <definedName name="nonreturnvalves" localSheetId="2">#REF!</definedName>
    <definedName name="nonreturnvalves" localSheetId="3">#REF!</definedName>
    <definedName name="nonreturnvalves" localSheetId="0">#REF!</definedName>
    <definedName name="nonreturnvalves">#REF!</definedName>
    <definedName name="Num_Pmt_Per_Year" localSheetId="1">#REF!</definedName>
    <definedName name="Num_Pmt_Per_Year" localSheetId="2">#REF!</definedName>
    <definedName name="Num_Pmt_Per_Year" localSheetId="3">#REF!</definedName>
    <definedName name="Num_Pmt_Per_Year" localSheetId="0">#REF!</definedName>
    <definedName name="Num_Pmt_Per_Year">#REF!</definedName>
    <definedName name="number" localSheetId="1">[9]Summary!#REF!</definedName>
    <definedName name="number" localSheetId="2">[9]Summary!#REF!</definedName>
    <definedName name="number" localSheetId="3">[9]Summary!#REF!</definedName>
    <definedName name="number" localSheetId="0">[9]Summary!#REF!</definedName>
    <definedName name="number">[9]Summary!#REF!</definedName>
    <definedName name="Number_of_Payments" localSheetId="1">MATCH(0.01,'41 - BUILDINGS'!End_Bal,-1)+1</definedName>
    <definedName name="Number_of_Payments" localSheetId="2">MATCH(0.01,'42 - CIVIL ENGINEERING'!End_Bal,-1)+1</definedName>
    <definedName name="Number_of_Payments" localSheetId="3">MATCH(0.01,'43 - SPECIALISED CONSTRUCTION'!End_Bal,-1)+1</definedName>
    <definedName name="Number_of_Payments" localSheetId="0">MATCH(0.01,'ALL CONSTRUCTION'!End_Bal,-1)+1</definedName>
    <definedName name="Number_of_Payments">MATCH(0.01,End_Bal,-1)+1</definedName>
    <definedName name="nuy" localSheetId="1">#REF!</definedName>
    <definedName name="nuy" localSheetId="2">#REF!</definedName>
    <definedName name="nuy" localSheetId="3">#REF!</definedName>
    <definedName name="nuy" localSheetId="0">#REF!</definedName>
    <definedName name="nuy">#REF!</definedName>
    <definedName name="OUTLET_CODE">[3]MasterData!$B$3:$B$590</definedName>
    <definedName name="P" localSheetId="1">#REF!</definedName>
    <definedName name="P" localSheetId="2">#REF!</definedName>
    <definedName name="P" localSheetId="3">#REF!</definedName>
    <definedName name="P" localSheetId="0">#REF!</definedName>
    <definedName name="P">#REF!</definedName>
    <definedName name="paiting" localSheetId="1">#REF!</definedName>
    <definedName name="paiting" localSheetId="2">#REF!</definedName>
    <definedName name="paiting" localSheetId="3">#REF!</definedName>
    <definedName name="paiting" localSheetId="0">#REF!</definedName>
    <definedName name="paiting">#REF!</definedName>
    <definedName name="PALE" localSheetId="1">#REF!</definedName>
    <definedName name="PALE" localSheetId="2">#REF!</definedName>
    <definedName name="PALE" localSheetId="3">#REF!</definedName>
    <definedName name="PALE" localSheetId="0">#REF!</definedName>
    <definedName name="PALE">#REF!</definedName>
    <definedName name="PASE" localSheetId="1">#REF!</definedName>
    <definedName name="PASE" localSheetId="2">#REF!</definedName>
    <definedName name="PASE" localSheetId="3">#REF!</definedName>
    <definedName name="PASE" localSheetId="0">#REF!</definedName>
    <definedName name="PASE">#REF!</definedName>
    <definedName name="Pay_Date" localSheetId="1">#REF!</definedName>
    <definedName name="Pay_Date" localSheetId="2">#REF!</definedName>
    <definedName name="Pay_Date" localSheetId="3">#REF!</definedName>
    <definedName name="Pay_Date" localSheetId="0">#REF!</definedName>
    <definedName name="Pay_Date">#REF!</definedName>
    <definedName name="Pay_Num" localSheetId="1">#REF!</definedName>
    <definedName name="Pay_Num" localSheetId="2">#REF!</definedName>
    <definedName name="Pay_Num" localSheetId="3">#REF!</definedName>
    <definedName name="Pay_Num" localSheetId="0">#REF!</definedName>
    <definedName name="Pay_Num">#REF!</definedName>
    <definedName name="Payment_Date" localSheetId="1">DATE(YEAR('41 - BUILDINGS'!Loan_Start),MONTH('41 - BUILDINGS'!Loan_Start)+Payment_Number,DAY('41 - BUILDINGS'!Loan_Start))</definedName>
    <definedName name="Payment_Date" localSheetId="2">DATE(YEAR('42 - CIVIL ENGINEERING'!Loan_Start),MONTH('42 - CIVIL ENGINEERING'!Loan_Start)+Payment_Number,DAY('42 - CIVIL ENGINEERING'!Loan_Start))</definedName>
    <definedName name="Payment_Date" localSheetId="3">DATE(YEAR('43 - SPECIALISED CONSTRUCTION'!Loan_Start),MONTH('43 - SPECIALISED CONSTRUCTION'!Loan_Start)+Payment_Number,DAY('43 - SPECIALISED CONSTRUCTION'!Loan_Start))</definedName>
    <definedName name="Payment_Date" localSheetId="0">DATE(YEAR('ALL CONSTRUCTION'!Loan_Start),MONTH('ALL CONSTRUCTION'!Loan_Start)+Payment_Number,DAY('ALL CONSTRUCTION'!Loan_Start))</definedName>
    <definedName name="Payment_Date">DATE(YEAR(Loan_Start),MONTH(Loan_Start)+Payment_Number,DAY(Loan_Start))</definedName>
    <definedName name="pipes" localSheetId="1">#REF!</definedName>
    <definedName name="pipes" localSheetId="2">#REF!</definedName>
    <definedName name="pipes" localSheetId="3">#REF!</definedName>
    <definedName name="pipes" localSheetId="0">#REF!</definedName>
    <definedName name="pipes">#REF!</definedName>
    <definedName name="POL" localSheetId="1">#REF!</definedName>
    <definedName name="POL" localSheetId="2">#REF!</definedName>
    <definedName name="POL" localSheetId="3">#REF!</definedName>
    <definedName name="POL" localSheetId="0">#REF!</definedName>
    <definedName name="POL">#REF!</definedName>
    <definedName name="Pr" localSheetId="1">#REF!</definedName>
    <definedName name="Pr" localSheetId="2">#REF!</definedName>
    <definedName name="Pr" localSheetId="3">#REF!</definedName>
    <definedName name="Pr" localSheetId="0">#REF!</definedName>
    <definedName name="Pr">#REF!</definedName>
    <definedName name="pre" localSheetId="1">#REF!</definedName>
    <definedName name="pre" localSheetId="2">#REF!</definedName>
    <definedName name="pre" localSheetId="3">#REF!</definedName>
    <definedName name="pre" localSheetId="0">#REF!</definedName>
    <definedName name="pre">#REF!</definedName>
    <definedName name="Princ" localSheetId="1">#REF!</definedName>
    <definedName name="Princ" localSheetId="2">#REF!</definedName>
    <definedName name="Princ" localSheetId="3">#REF!</definedName>
    <definedName name="Princ" localSheetId="0">#REF!</definedName>
    <definedName name="Princ">#REF!</definedName>
    <definedName name="Print_" localSheetId="1">#REF!</definedName>
    <definedName name="Print_" localSheetId="2">#REF!</definedName>
    <definedName name="Print_" localSheetId="3">#REF!</definedName>
    <definedName name="Print_" localSheetId="0">#REF!</definedName>
    <definedName name="Print_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0">#REF!</definedName>
    <definedName name="_xlnm.Print_Area">#REF!</definedName>
    <definedName name="PRINT_AREA_MI" localSheetId="1">[2]A!#REF!</definedName>
    <definedName name="PRINT_AREA_MI" localSheetId="2">[2]A!#REF!</definedName>
    <definedName name="PRINT_AREA_MI" localSheetId="3">[2]A!#REF!</definedName>
    <definedName name="PRINT_AREA_MI" localSheetId="0">[2]A!#REF!</definedName>
    <definedName name="PRINT_AREA_MI">[2]A!#REF!</definedName>
    <definedName name="Print_Area_Reset" localSheetId="1">OFFSET('41 - BUILDINGS'!Full_Print,0,0,'41 - BUILDINGS'!Last_Row)</definedName>
    <definedName name="Print_Area_Reset" localSheetId="2">OFFSET('42 - CIVIL ENGINEERING'!Full_Print,0,0,'42 - CIVIL ENGINEERING'!Last_Row)</definedName>
    <definedName name="Print_Area_Reset" localSheetId="3">OFFSET('43 - SPECIALISED CONSTRUCTION'!Full_Print,0,0,'43 - SPECIALISED CONSTRUCTION'!Last_Row)</definedName>
    <definedName name="Print_Area_Reset" localSheetId="0">OFFSET('ALL CONSTRUCTION'!Full_Print,0,0,'ALL CONSTRUCTION'!Last_Row)</definedName>
    <definedName name="Print_Area_Reset">OFFSET(Full_Print,0,0,Last_Row)</definedName>
    <definedName name="Print_Area1" localSheetId="1">#REF!</definedName>
    <definedName name="Print_Area1" localSheetId="2">#REF!</definedName>
    <definedName name="Print_Area1" localSheetId="3">#REF!</definedName>
    <definedName name="Print_Area1" localSheetId="0">#REF!</definedName>
    <definedName name="Print_Area1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0">#REF!</definedName>
    <definedName name="Print_Area3">#REF!</definedName>
    <definedName name="Print_Area4" localSheetId="1">#REF!</definedName>
    <definedName name="Print_Area4" localSheetId="2">#REF!</definedName>
    <definedName name="Print_Area4" localSheetId="3">#REF!</definedName>
    <definedName name="Print_Area4" localSheetId="0">#REF!</definedName>
    <definedName name="Print_Area4">#REF!</definedName>
    <definedName name="Print_area5" localSheetId="1">#REF!</definedName>
    <definedName name="Print_area5" localSheetId="2">#REF!</definedName>
    <definedName name="Print_area5" localSheetId="3">#REF!</definedName>
    <definedName name="Print_area5" localSheetId="0">#REF!</definedName>
    <definedName name="Print_area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0">#REF!</definedName>
    <definedName name="_xlnm.Print_Titles">#REF!</definedName>
    <definedName name="Project" localSheetId="1">#REF!</definedName>
    <definedName name="Project" localSheetId="2">#REF!</definedName>
    <definedName name="Project" localSheetId="3">#REF!</definedName>
    <definedName name="Project" localSheetId="0">#REF!</definedName>
    <definedName name="Project">#REF!</definedName>
    <definedName name="ProjectRef" localSheetId="1">#REF!</definedName>
    <definedName name="ProjectRef" localSheetId="2">#REF!</definedName>
    <definedName name="ProjectRef" localSheetId="3">#REF!</definedName>
    <definedName name="ProjectRef" localSheetId="0">#REF!</definedName>
    <definedName name="ProjectRef">#REF!</definedName>
    <definedName name="ProjectTitle" localSheetId="1">#REF!</definedName>
    <definedName name="ProjectTitle" localSheetId="2">#REF!</definedName>
    <definedName name="ProjectTitle" localSheetId="3">#REF!</definedName>
    <definedName name="ProjectTitle" localSheetId="0">#REF!</definedName>
    <definedName name="ProjectTitle">#REF!</definedName>
    <definedName name="protectivelayers" localSheetId="1">#REF!</definedName>
    <definedName name="protectivelayers" localSheetId="2">#REF!</definedName>
    <definedName name="protectivelayers" localSheetId="3">#REF!</definedName>
    <definedName name="protectivelayers" localSheetId="0">#REF!</definedName>
    <definedName name="protectivelayers">#REF!</definedName>
    <definedName name="qryISIC_Classification1234_digit" localSheetId="1">#REF!</definedName>
    <definedName name="qryISIC_Classification1234_digit" localSheetId="2">#REF!</definedName>
    <definedName name="qryISIC_Classification1234_digit" localSheetId="3">#REF!</definedName>
    <definedName name="qryISIC_Classification1234_digit" localSheetId="0">#REF!</definedName>
    <definedName name="qryISIC_Classification1234_digit">#REF!</definedName>
    <definedName name="QRYISIC_Division" localSheetId="1">#REF!</definedName>
    <definedName name="QRYISIC_Division" localSheetId="2">#REF!</definedName>
    <definedName name="QRYISIC_Division" localSheetId="3">#REF!</definedName>
    <definedName name="QRYISIC_Division" localSheetId="0">#REF!</definedName>
    <definedName name="QRYISIC_Division">#REF!</definedName>
    <definedName name="QRYISIC_Group" localSheetId="1">#REF!</definedName>
    <definedName name="QRYISIC_Group" localSheetId="2">#REF!</definedName>
    <definedName name="QRYISIC_Group" localSheetId="3">#REF!</definedName>
    <definedName name="QRYISIC_Group" localSheetId="0">#REF!</definedName>
    <definedName name="QRYISIC_Group">#REF!</definedName>
    <definedName name="rate">[10]Sheet2!$A$1:$B$35</definedName>
    <definedName name="red" localSheetId="1">#REF!</definedName>
    <definedName name="red" localSheetId="2">#REF!</definedName>
    <definedName name="red" localSheetId="3">#REF!</definedName>
    <definedName name="red" localSheetId="0">#REF!</definedName>
    <definedName name="red">#REF!</definedName>
    <definedName name="rendering" localSheetId="1">#REF!</definedName>
    <definedName name="rendering" localSheetId="2">#REF!</definedName>
    <definedName name="rendering" localSheetId="3">#REF!</definedName>
    <definedName name="rendering" localSheetId="0">#REF!</definedName>
    <definedName name="rendering">#REF!</definedName>
    <definedName name="ReportDate" localSheetId="1">#REF!</definedName>
    <definedName name="ReportDate" localSheetId="2">#REF!</definedName>
    <definedName name="ReportDate" localSheetId="3">#REF!</definedName>
    <definedName name="ReportDate" localSheetId="0">#REF!</definedName>
    <definedName name="ReportDate">#REF!</definedName>
    <definedName name="RR" localSheetId="1">#REF!</definedName>
    <definedName name="RR" localSheetId="2">#REF!</definedName>
    <definedName name="RR" localSheetId="3">#REF!</definedName>
    <definedName name="RR" localSheetId="0">#REF!</definedName>
    <definedName name="RR">#REF!</definedName>
    <definedName name="RT" localSheetId="1">#REF!</definedName>
    <definedName name="RT" localSheetId="2">#REF!</definedName>
    <definedName name="RT" localSheetId="3">#REF!</definedName>
    <definedName name="RT" localSheetId="0">#REF!</definedName>
    <definedName name="RT">#REF!</definedName>
    <definedName name="S" localSheetId="1">#REF!</definedName>
    <definedName name="S" localSheetId="2">#REF!</definedName>
    <definedName name="S" localSheetId="3">#REF!</definedName>
    <definedName name="S" localSheetId="0">#REF!</definedName>
    <definedName name="S">#REF!</definedName>
    <definedName name="SAMPLE">'[1]A '!$E$1057</definedName>
    <definedName name="Sched_Pay" localSheetId="1">#REF!</definedName>
    <definedName name="Sched_Pay" localSheetId="2">#REF!</definedName>
    <definedName name="Sched_Pay" localSheetId="3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 localSheetId="3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 localSheetId="3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 localSheetId="3">#REF!</definedName>
    <definedName name="Scheduled_Monthly_Payment" localSheetId="0">#REF!</definedName>
    <definedName name="Scheduled_Monthly_Payment">#REF!</definedName>
    <definedName name="Section" localSheetId="1">#REF!</definedName>
    <definedName name="Section" localSheetId="2">#REF!</definedName>
    <definedName name="Section" localSheetId="3">#REF!</definedName>
    <definedName name="Section" localSheetId="0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 localSheetId="1">#REF!</definedName>
    <definedName name="Tapers" localSheetId="2">#REF!</definedName>
    <definedName name="Tapers" localSheetId="3">#REF!</definedName>
    <definedName name="Tapers" localSheetId="0">#REF!</definedName>
    <definedName name="Tapers">#REF!</definedName>
    <definedName name="Tariff_Charged" localSheetId="1">#REF!</definedName>
    <definedName name="Tariff_Charged" localSheetId="2">#REF!</definedName>
    <definedName name="Tariff_Charged" localSheetId="3">#REF!</definedName>
    <definedName name="Tariff_Charged" localSheetId="0">#REF!</definedName>
    <definedName name="Tariff_Charged">#REF!</definedName>
    <definedName name="Total_Interest" localSheetId="1">#REF!</definedName>
    <definedName name="Total_Interest" localSheetId="2">#REF!</definedName>
    <definedName name="Total_Interest" localSheetId="3">#REF!</definedName>
    <definedName name="Total_Interest" localSheetId="0">#REF!</definedName>
    <definedName name="Total_Interest">#REF!</definedName>
    <definedName name="Total_Pay" localSheetId="1">#REF!</definedName>
    <definedName name="Total_Pay" localSheetId="2">#REF!</definedName>
    <definedName name="Total_Pay" localSheetId="3">#REF!</definedName>
    <definedName name="Total_Pay" localSheetId="0">#REF!</definedName>
    <definedName name="Total_Pay">#REF!</definedName>
    <definedName name="TotalCost">'[12]Pricing Summary (2)'!$E$31</definedName>
    <definedName name="TREW" localSheetId="1">#REF!</definedName>
    <definedName name="TREW" localSheetId="2">#REF!</definedName>
    <definedName name="TREW" localSheetId="3">#REF!</definedName>
    <definedName name="TREW" localSheetId="0">#REF!</definedName>
    <definedName name="TREW">#REF!</definedName>
    <definedName name="U" localSheetId="1">#REF!</definedName>
    <definedName name="U" localSheetId="2">#REF!</definedName>
    <definedName name="U" localSheetId="3">#REF!</definedName>
    <definedName name="U" localSheetId="0">#REF!</definedName>
    <definedName name="U">#REF!</definedName>
    <definedName name="ug" localSheetId="1">#REF!</definedName>
    <definedName name="ug" localSheetId="2">#REF!</definedName>
    <definedName name="ug" localSheetId="3">#REF!</definedName>
    <definedName name="ug" localSheetId="0">#REF!</definedName>
    <definedName name="ug">#REF!</definedName>
    <definedName name="UY" localSheetId="1">#REF!</definedName>
    <definedName name="UY" localSheetId="2">#REF!</definedName>
    <definedName name="UY" localSheetId="3">#REF!</definedName>
    <definedName name="UY" localSheetId="0">#REF!</definedName>
    <definedName name="UY">#REF!</definedName>
    <definedName name="Values_Entered" localSheetId="1">IF('41 - BUILDINGS'!Loan_Amount*'41 - BUILDINGS'!Interest_Rate*'41 - BUILDINGS'!Loan_Years*'41 - BUILDINGS'!Loan_Start&gt;0,1,0)</definedName>
    <definedName name="Values_Entered" localSheetId="2">IF('42 - CIVIL ENGINEERING'!Loan_Amount*'42 - CIVIL ENGINEERING'!Interest_Rate*'42 - CIVIL ENGINEERING'!Loan_Years*'42 - CIVIL ENGINEERING'!Loan_Start&gt;0,1,0)</definedName>
    <definedName name="Values_Entered" localSheetId="3">IF('43 - SPECIALISED CONSTRUCTION'!Loan_Amount*'43 - SPECIALISED CONSTRUCTION'!Interest_Rate*'43 - SPECIALISED CONSTRUCTION'!Loan_Years*'43 - SPECIALISED CONSTRUCTION'!Loan_Start&gt;0,1,0)</definedName>
    <definedName name="Values_Entered" localSheetId="0">IF('ALL CONSTRUCTION'!Loan_Amount*'ALL CONSTRUCTION'!Interest_Rate*'ALL CONSTRUCTION'!Loan_Years*'ALL CONSTRUCTION'!Loan_Start&gt;0,1,0)</definedName>
    <definedName name="Values_Entered">IF(Loan_Amount*Interest_Rate*Loan_Years*Loan_Start&gt;0,1,0)</definedName>
    <definedName name="valves" localSheetId="1">#REF!</definedName>
    <definedName name="valves" localSheetId="2">#REF!</definedName>
    <definedName name="valves" localSheetId="3">#REF!</definedName>
    <definedName name="valves" localSheetId="0">#REF!</definedName>
    <definedName name="valves">#REF!</definedName>
    <definedName name="vcd" localSheetId="1">#REF!</definedName>
    <definedName name="vcd" localSheetId="2">#REF!</definedName>
    <definedName name="vcd" localSheetId="3">#REF!</definedName>
    <definedName name="vcd" localSheetId="0">#REF!</definedName>
    <definedName name="vcd">#REF!</definedName>
    <definedName name="W" localSheetId="1">#REF!</definedName>
    <definedName name="W" localSheetId="2">#REF!</definedName>
    <definedName name="W" localSheetId="3">#REF!</definedName>
    <definedName name="W" localSheetId="0">#REF!</definedName>
    <definedName name="W">#REF!</definedName>
    <definedName name="Waterbar" localSheetId="1">#REF!</definedName>
    <definedName name="Waterbar" localSheetId="2">#REF!</definedName>
    <definedName name="Waterbar" localSheetId="3">#REF!</definedName>
    <definedName name="Waterbar" localSheetId="0">#REF!</definedName>
    <definedName name="Waterbar">#REF!</definedName>
    <definedName name="watermeter" localSheetId="1">#REF!</definedName>
    <definedName name="watermeter" localSheetId="2">#REF!</definedName>
    <definedName name="watermeter" localSheetId="3">#REF!</definedName>
    <definedName name="watermeter" localSheetId="0">#REF!</definedName>
    <definedName name="watermeter">#REF!</definedName>
    <definedName name="waterproofing" localSheetId="1">#REF!</definedName>
    <definedName name="waterproofing" localSheetId="2">#REF!</definedName>
    <definedName name="waterproofing" localSheetId="3">#REF!</definedName>
    <definedName name="waterproofing" localSheetId="0">#REF!</definedName>
    <definedName name="waterproofing">#REF!</definedName>
    <definedName name="wedw" localSheetId="1">#REF!</definedName>
    <definedName name="wedw" localSheetId="2">#REF!</definedName>
    <definedName name="wedw" localSheetId="3">#REF!</definedName>
    <definedName name="wedw" localSheetId="0">#REF!</definedName>
    <definedName name="wedw">#REF!</definedName>
    <definedName name="www" localSheetId="1">'[13]H2O TREATMENT PLANT SITE(4.1)'!#REF!</definedName>
    <definedName name="www" localSheetId="2">'[13]H2O TREATMENT PLANT SITE(4.1)'!#REF!</definedName>
    <definedName name="www" localSheetId="3">'[13]H2O TREATMENT PLANT SITE(4.1)'!#REF!</definedName>
    <definedName name="www" localSheetId="0">'[13]H2O TREATMENT PLANT SITE(4.1)'!#REF!</definedName>
    <definedName name="www">'[13]H2O TREATMENT PLANT SITE(4.1)'!#REF!</definedName>
    <definedName name="xxx" localSheetId="1">#REF!</definedName>
    <definedName name="xxx" localSheetId="2">#REF!</definedName>
    <definedName name="xxx" localSheetId="3">#REF!</definedName>
    <definedName name="xxx" localSheetId="0">#REF!</definedName>
    <definedName name="xxx">#REF!</definedName>
    <definedName name="ytr" localSheetId="1">#REF!</definedName>
    <definedName name="ytr" localSheetId="2">#REF!</definedName>
    <definedName name="ytr" localSheetId="3">#REF!</definedName>
    <definedName name="ytr" localSheetId="0">#REF!</definedName>
    <definedName name="ytr">#REF!</definedName>
    <definedName name="yuo" localSheetId="1">#REF!</definedName>
    <definedName name="yuo" localSheetId="2">#REF!</definedName>
    <definedName name="yuo" localSheetId="3">#REF!</definedName>
    <definedName name="yuo" localSheetId="0">#REF!</definedName>
    <definedName name="yuo">#REF!</definedName>
    <definedName name="Z" localSheetId="1">#REF!</definedName>
    <definedName name="Z" localSheetId="2">#REF!</definedName>
    <definedName name="Z" localSheetId="3">#REF!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<sst xmlns="http://schemas.openxmlformats.org/spreadsheetml/2006/main" count="101" uniqueCount="40">
  <si>
    <t>OVERALL CONSTRUCTION INPUT PRICE INDEX</t>
  </si>
  <si>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</si>
  <si>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</si>
  <si>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</si>
  <si>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</si>
  <si>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</si>
  <si>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</si>
  <si>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</si>
  <si>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</si>
  <si>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</si>
  <si>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</si>
  <si>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</si>
  <si>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</si>
  <si>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</si>
  <si>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</si>
  <si>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</si>
  <si>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</si>
  <si>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</si>
  <si>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</si>
  <si>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</si>
  <si>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</si>
  <si>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</si>
  <si>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Services</t>
  </si>
  <si>
    <t>Labour</t>
  </si>
  <si>
    <t>OVERALL CONSTRUCTION INDEX</t>
  </si>
  <si>
    <t xml:space="preserve">CONSTRUCTION OF BUILDING INDEX </t>
  </si>
  <si>
    <t>Base period 2016/17=100</t>
  </si>
  <si>
    <t>Overall Building Index</t>
  </si>
  <si>
    <t>Revised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</si>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</sst>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17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/>
    </xf>
    <xf numFmtId="17" fontId="2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" fontId="2" fillId="0" borderId="2" xfId="0" applyNumberFormat="1" applyFont="1" applyBorder="1"/>
    <xf numFmtId="2" fontId="4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164" fontId="2" fillId="0" borderId="1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/>
    <xf numFmtId="2" fontId="7" fillId="0" borderId="0" xfId="0" applyNumberFormat="1" applyFont="1"/>
    <xf numFmtId="164" fontId="1" fillId="0" borderId="0" xfId="0" applyNumberFormat="1" applyFont="1"/>
    <xf numFmtId="0" fontId="8" fillId="0" borderId="0" xfId="0" applyFont="1" applyAlignment="1">
      <alignment wrapText="1"/>
    </xf>
    <xf numFmtId="2" fontId="2" fillId="0" borderId="7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/>
    <xf numFmtId="0" fontId="4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UATE%20TRAINING\OMONI\ALBERT%20MUCUNGUZI\FROM%20MARK\Users\zump701\AppData\Local\Microsoft\Windows\Temporary%20Internet%20Files\Content.Outlook\QHGB23AT\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saac.kisekwa\Desktop\CIPI%20WORK\PricesSystem\CSI%20system%202017\CSI%20proc%20files\CSI%20data%20files\CPI\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saac.kisekwa\Desktop\CIPI%20WORK\Users\WILLIA~1.ANG\AppData\Local\Temp\BIS-2018\CSI\REBASING-FILES\CSI-REBASING-FILES-IRENE\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DC9D-A20B-4C06-B1E3-67CF67D3AC5D}">
  <dimension ref="A1:CD25"/>
  <sheetViews>
    <sheetView tabSelected="1" topLeftCell="AW1" workbookViewId="0">
      <selection activeCell="BI31" sqref="BI31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  <col min="82" max="82" width="6.42578125" bestFit="1" customWidth="1"/>
  </cols>
  <sheetData>
    <row r="1" spans="1:82" x14ac:dyDescent="0.25"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2" ht="30" x14ac:dyDescent="0.25">
      <c r="B2" s="3" t="s">
        <v>0</v>
      </c>
    </row>
    <row r="3" spans="1:82" ht="33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2" ht="27" thickBot="1" x14ac:dyDescent="0.3">
      <c r="A4" s="6" t="s">
        <v>2</v>
      </c>
      <c r="B4" s="7" t="s">
        <v>3</v>
      </c>
      <c r="C4" s="8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9">
        <v>45261</v>
      </c>
      <c r="CD4" s="26">
        <v>45292</v>
      </c>
    </row>
    <row r="5" spans="1:82" ht="26.25" x14ac:dyDescent="0.25">
      <c r="A5" s="10">
        <v>1</v>
      </c>
      <c r="B5" s="11" t="s">
        <v>5</v>
      </c>
      <c r="C5" s="12">
        <v>30.449629219361256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65">
        <v>140.50185588343294</v>
      </c>
      <c r="CD5" s="27">
        <v>141.95056216391853</v>
      </c>
    </row>
    <row r="6" spans="1:82" s="14" customFormat="1" x14ac:dyDescent="0.25">
      <c r="A6" s="10">
        <v>2</v>
      </c>
      <c r="B6" s="11" t="s">
        <v>6</v>
      </c>
      <c r="C6" s="12">
        <v>105.76046166696177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65">
        <v>108.05294570553106</v>
      </c>
      <c r="CD6" s="27">
        <v>108.43185078684006</v>
      </c>
    </row>
    <row r="7" spans="1:82" x14ac:dyDescent="0.25">
      <c r="A7" s="10">
        <v>3</v>
      </c>
      <c r="B7" s="11" t="s">
        <v>7</v>
      </c>
      <c r="C7" s="12">
        <v>37.698042535141994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65">
        <v>158.9523259766994</v>
      </c>
      <c r="CD7" s="27">
        <v>158.9523259766994</v>
      </c>
    </row>
    <row r="8" spans="1:82" x14ac:dyDescent="0.25">
      <c r="A8" s="10">
        <v>4</v>
      </c>
      <c r="B8" s="11" t="s">
        <v>8</v>
      </c>
      <c r="C8" s="12">
        <v>24.077273746810853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65">
        <v>146.24274827841253</v>
      </c>
      <c r="CD8" s="27">
        <v>146.43611821525272</v>
      </c>
    </row>
    <row r="9" spans="1:82" x14ac:dyDescent="0.25">
      <c r="A9" s="10">
        <v>5</v>
      </c>
      <c r="B9" s="11" t="s">
        <v>9</v>
      </c>
      <c r="C9" s="12">
        <v>12.670575878924449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65">
        <v>107.74550475218489</v>
      </c>
      <c r="CD9" s="27">
        <v>107.64428015571069</v>
      </c>
    </row>
    <row r="10" spans="1:82" x14ac:dyDescent="0.25">
      <c r="A10" s="10">
        <v>6</v>
      </c>
      <c r="B10" s="11" t="s">
        <v>10</v>
      </c>
      <c r="C10" s="12">
        <v>86.282659426064598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65">
        <v>187.54764612325039</v>
      </c>
      <c r="CD10" s="27">
        <v>188.27717672798033</v>
      </c>
    </row>
    <row r="11" spans="1:82" x14ac:dyDescent="0.25">
      <c r="A11" s="10">
        <v>7</v>
      </c>
      <c r="B11" s="11" t="s">
        <v>11</v>
      </c>
      <c r="C11" s="12">
        <v>2.459896790662349</v>
      </c>
      <c r="D11" s="13">
        <v>102.50406330661586</v>
      </c>
      <c r="E11" s="13">
        <v>102.50406330661586</v>
      </c>
      <c r="F11" s="13">
        <v>102.32939370266928</v>
      </c>
      <c r="G11" s="13">
        <v>102.32939367434281</v>
      </c>
      <c r="H11" s="13">
        <v>101.43366903448393</v>
      </c>
      <c r="I11" s="13">
        <v>101.32265611587027</v>
      </c>
      <c r="J11" s="13">
        <v>101.32265611587027</v>
      </c>
      <c r="K11" s="13">
        <v>99.567950602541487</v>
      </c>
      <c r="L11" s="13">
        <v>99.567950602541487</v>
      </c>
      <c r="M11" s="13">
        <v>99.689289369217704</v>
      </c>
      <c r="N11" s="13">
        <v>99.689289369217704</v>
      </c>
      <c r="O11" s="13">
        <v>101.15701064097024</v>
      </c>
      <c r="P11" s="13">
        <v>101.3306630164407</v>
      </c>
      <c r="Q11" s="13">
        <v>101.3306630164407</v>
      </c>
      <c r="R11" s="13">
        <v>101.3306630164407</v>
      </c>
      <c r="S11" s="13">
        <v>101.3306630164407</v>
      </c>
      <c r="T11" s="13">
        <v>101.3306630164407</v>
      </c>
      <c r="U11" s="13">
        <v>101.3306630164407</v>
      </c>
      <c r="V11" s="13">
        <v>101.3306630164407</v>
      </c>
      <c r="W11" s="13">
        <v>101.3306630164407</v>
      </c>
      <c r="X11" s="13">
        <v>101.3306630164407</v>
      </c>
      <c r="Y11" s="13">
        <v>101.54004532170107</v>
      </c>
      <c r="Z11" s="13">
        <v>101.54004532170107</v>
      </c>
      <c r="AA11" s="13">
        <v>101.64220076502041</v>
      </c>
      <c r="AB11" s="13">
        <v>101.74273942605363</v>
      </c>
      <c r="AC11" s="13">
        <v>101.74273942605363</v>
      </c>
      <c r="AD11" s="13">
        <v>103.60471484553801</v>
      </c>
      <c r="AE11" s="13">
        <v>104.02603902956703</v>
      </c>
      <c r="AF11" s="13">
        <v>104.02603902956703</v>
      </c>
      <c r="AG11" s="13">
        <v>105.8013964118818</v>
      </c>
      <c r="AH11" s="13">
        <v>110.75785859131925</v>
      </c>
      <c r="AI11" s="13">
        <v>110.75785859131925</v>
      </c>
      <c r="AJ11" s="13">
        <v>109.75808067843056</v>
      </c>
      <c r="AK11" s="13">
        <v>109.75808067843056</v>
      </c>
      <c r="AL11" s="13">
        <v>109.75808067843056</v>
      </c>
      <c r="AM11" s="13">
        <v>109.75808067843056</v>
      </c>
      <c r="AN11" s="13">
        <v>113.5364155138525</v>
      </c>
      <c r="AO11" s="13">
        <v>112.64810437721891</v>
      </c>
      <c r="AP11" s="13">
        <v>112.64810437721891</v>
      </c>
      <c r="AQ11" s="13">
        <v>112.64810437721891</v>
      </c>
      <c r="AR11" s="13">
        <v>112.64810437721891</v>
      </c>
      <c r="AS11" s="13">
        <v>112.64810437721891</v>
      </c>
      <c r="AT11" s="13">
        <v>107.17122494479652</v>
      </c>
      <c r="AU11" s="13">
        <v>110.07353989888351</v>
      </c>
      <c r="AV11" s="13">
        <v>110.07353989888351</v>
      </c>
      <c r="AW11" s="13">
        <v>109.06804641151081</v>
      </c>
      <c r="AX11" s="13">
        <v>109.92812622211976</v>
      </c>
      <c r="AY11" s="13">
        <v>108.93583805403911</v>
      </c>
      <c r="AZ11" s="13">
        <v>112.12555147497895</v>
      </c>
      <c r="BA11" s="13">
        <v>112.12555147497895</v>
      </c>
      <c r="BB11" s="13">
        <v>112.12555147497895</v>
      </c>
      <c r="BC11" s="13">
        <v>114.86984876230876</v>
      </c>
      <c r="BD11" s="13">
        <v>114.86984876230876</v>
      </c>
      <c r="BE11" s="13">
        <v>115.94823863213544</v>
      </c>
      <c r="BF11" s="13">
        <v>115.38247545823461</v>
      </c>
      <c r="BG11" s="13">
        <v>115.38247545823461</v>
      </c>
      <c r="BH11" s="13">
        <v>117.16169333023842</v>
      </c>
      <c r="BI11" s="13">
        <v>121.22665137646928</v>
      </c>
      <c r="BJ11" s="13">
        <v>123.75711193087166</v>
      </c>
      <c r="BK11" s="13">
        <v>128.41000302611081</v>
      </c>
      <c r="BL11" s="13">
        <v>128.41000302611081</v>
      </c>
      <c r="BM11" s="13">
        <v>128.41000302611081</v>
      </c>
      <c r="BN11" s="13">
        <v>129.57967986471743</v>
      </c>
      <c r="BO11" s="13">
        <v>142.76485185135331</v>
      </c>
      <c r="BP11" s="13">
        <v>144.08980762832508</v>
      </c>
      <c r="BQ11" s="13">
        <v>150.26471830319943</v>
      </c>
      <c r="BR11" s="13">
        <v>150.26471830319943</v>
      </c>
      <c r="BS11" s="13">
        <v>154.25627918805566</v>
      </c>
      <c r="BT11" s="13">
        <v>151.02290532973899</v>
      </c>
      <c r="BU11" s="13">
        <v>148.40277963195388</v>
      </c>
      <c r="BV11" s="13">
        <v>148.40277963195388</v>
      </c>
      <c r="BW11" s="13">
        <v>147.70568318070411</v>
      </c>
      <c r="BX11" s="13">
        <v>147.2095634998451</v>
      </c>
      <c r="BY11" s="13">
        <v>147.2095634998451</v>
      </c>
      <c r="BZ11" s="13">
        <v>147.2095634998451</v>
      </c>
      <c r="CA11" s="13">
        <v>147.2095634998451</v>
      </c>
      <c r="CB11" s="13">
        <v>147.2095634998451</v>
      </c>
      <c r="CC11" s="65">
        <v>147.2095634998451</v>
      </c>
      <c r="CD11" s="27">
        <v>147.2095634998451</v>
      </c>
    </row>
    <row r="12" spans="1:82" x14ac:dyDescent="0.25">
      <c r="A12" s="10">
        <v>8</v>
      </c>
      <c r="B12" s="11" t="s">
        <v>12</v>
      </c>
      <c r="C12" s="12">
        <v>25.6559868006836</v>
      </c>
      <c r="D12" s="13">
        <v>103.03856763144954</v>
      </c>
      <c r="E12" s="13">
        <v>103.37849892905562</v>
      </c>
      <c r="F12" s="13">
        <v>102.8914111621789</v>
      </c>
      <c r="G12" s="13">
        <v>104.71455202550108</v>
      </c>
      <c r="H12" s="13">
        <v>106.03741292612685</v>
      </c>
      <c r="I12" s="13">
        <v>110.32761940766321</v>
      </c>
      <c r="J12" s="13">
        <v>110.91411544829468</v>
      </c>
      <c r="K12" s="13">
        <v>113.40071298412967</v>
      </c>
      <c r="L12" s="13">
        <v>114.5972523039171</v>
      </c>
      <c r="M12" s="13">
        <v>115.11533754618308</v>
      </c>
      <c r="N12" s="13">
        <v>119.95903972221122</v>
      </c>
      <c r="O12" s="13">
        <v>120.16016218711746</v>
      </c>
      <c r="P12" s="13">
        <v>119.88586490759889</v>
      </c>
      <c r="Q12" s="13">
        <v>118.41857832765939</v>
      </c>
      <c r="R12" s="13">
        <v>120.94939160772145</v>
      </c>
      <c r="S12" s="13">
        <v>121.18221508816103</v>
      </c>
      <c r="T12" s="13">
        <v>118.9823665391672</v>
      </c>
      <c r="U12" s="13">
        <v>119.35687217055295</v>
      </c>
      <c r="V12" s="13">
        <v>119.28424471302549</v>
      </c>
      <c r="W12" s="13">
        <v>119.44070649891687</v>
      </c>
      <c r="X12" s="13">
        <v>119.60167983323882</v>
      </c>
      <c r="Y12" s="13">
        <v>119.98443179541734</v>
      </c>
      <c r="Z12" s="13">
        <v>119.84536687119832</v>
      </c>
      <c r="AA12" s="13">
        <v>119.14833834452583</v>
      </c>
      <c r="AB12" s="13">
        <v>119.97374480255226</v>
      </c>
      <c r="AC12" s="13">
        <v>120.12616644534705</v>
      </c>
      <c r="AD12" s="13">
        <v>120.67917107991227</v>
      </c>
      <c r="AE12" s="13">
        <v>121.35257377858514</v>
      </c>
      <c r="AF12" s="13">
        <v>122.27318299485535</v>
      </c>
      <c r="AG12" s="13">
        <v>125.03769069451923</v>
      </c>
      <c r="AH12" s="13">
        <v>124.80227543540549</v>
      </c>
      <c r="AI12" s="13">
        <v>125.43777315083697</v>
      </c>
      <c r="AJ12" s="13">
        <v>127.1000806839025</v>
      </c>
      <c r="AK12" s="13">
        <v>127.69286997559928</v>
      </c>
      <c r="AL12" s="13">
        <v>128.44784690025088</v>
      </c>
      <c r="AM12" s="13">
        <v>128.37006936382019</v>
      </c>
      <c r="AN12" s="13">
        <v>128.62255288970181</v>
      </c>
      <c r="AO12" s="13">
        <v>128.71588846514896</v>
      </c>
      <c r="AP12" s="13">
        <v>129.720912556104</v>
      </c>
      <c r="AQ12" s="13">
        <v>129.58778675768235</v>
      </c>
      <c r="AR12" s="13">
        <v>129.59676486756274</v>
      </c>
      <c r="AS12" s="13">
        <v>129.78875530587788</v>
      </c>
      <c r="AT12" s="13">
        <v>130.70527648390825</v>
      </c>
      <c r="AU12" s="13">
        <v>131.90556302813999</v>
      </c>
      <c r="AV12" s="13">
        <v>131.75972214847636</v>
      </c>
      <c r="AW12" s="13">
        <v>132.29727430542175</v>
      </c>
      <c r="AX12" s="13">
        <v>132.37513837584791</v>
      </c>
      <c r="AY12" s="13">
        <v>131.90431764218434</v>
      </c>
      <c r="AZ12" s="13">
        <v>132.65897570096476</v>
      </c>
      <c r="BA12" s="13">
        <v>132.31491282005007</v>
      </c>
      <c r="BB12" s="13">
        <v>132.8492119033167</v>
      </c>
      <c r="BC12" s="13">
        <v>132.3023518979137</v>
      </c>
      <c r="BD12" s="13">
        <v>133.19027601669859</v>
      </c>
      <c r="BE12" s="13">
        <v>133.85692444068636</v>
      </c>
      <c r="BF12" s="13">
        <v>134.57785547264521</v>
      </c>
      <c r="BG12" s="13">
        <v>134.60206883536438</v>
      </c>
      <c r="BH12" s="13">
        <v>140.24357979919174</v>
      </c>
      <c r="BI12" s="13">
        <v>146.34103468225439</v>
      </c>
      <c r="BJ12" s="13">
        <v>147.59448254362866</v>
      </c>
      <c r="BK12" s="13">
        <v>150.10203198683976</v>
      </c>
      <c r="BL12" s="13">
        <v>150.38345641973308</v>
      </c>
      <c r="BM12" s="13">
        <v>150.48089059822379</v>
      </c>
      <c r="BN12" s="13">
        <v>150.90494639690831</v>
      </c>
      <c r="BO12" s="13">
        <v>154.1988308830222</v>
      </c>
      <c r="BP12" s="13">
        <v>153.3342524253078</v>
      </c>
      <c r="BQ12" s="13">
        <v>160.31075469452412</v>
      </c>
      <c r="BR12" s="13">
        <v>159.28432047693431</v>
      </c>
      <c r="BS12" s="13">
        <v>157.85291713486555</v>
      </c>
      <c r="BT12" s="13">
        <v>156.34586559559503</v>
      </c>
      <c r="BU12" s="13">
        <v>156.49681433419764</v>
      </c>
      <c r="BV12" s="13">
        <v>156.39670806570822</v>
      </c>
      <c r="BW12" s="13">
        <v>155.19581632191131</v>
      </c>
      <c r="BX12" s="13">
        <v>154.31411367281459</v>
      </c>
      <c r="BY12" s="13">
        <v>154.51591128144503</v>
      </c>
      <c r="BZ12" s="13">
        <v>153.67023486113402</v>
      </c>
      <c r="CA12" s="13">
        <v>154.40599886447811</v>
      </c>
      <c r="CB12" s="13">
        <v>152.80750368618396</v>
      </c>
      <c r="CC12" s="65">
        <v>154.45170592837997</v>
      </c>
      <c r="CD12" s="27">
        <v>156.93999549610029</v>
      </c>
    </row>
    <row r="13" spans="1:82" x14ac:dyDescent="0.25">
      <c r="A13" s="10">
        <v>9</v>
      </c>
      <c r="B13" s="11" t="s">
        <v>13</v>
      </c>
      <c r="C13" s="12">
        <v>3.8459310795989974</v>
      </c>
      <c r="D13" s="13">
        <v>96.484630730499575</v>
      </c>
      <c r="E13" s="13">
        <v>94.080840456770574</v>
      </c>
      <c r="F13" s="13">
        <v>94.299620999708793</v>
      </c>
      <c r="G13" s="13">
        <v>95.002621907765686</v>
      </c>
      <c r="H13" s="13">
        <v>95.314760348897323</v>
      </c>
      <c r="I13" s="13">
        <v>94.499695397471228</v>
      </c>
      <c r="J13" s="13">
        <v>94.808645033993457</v>
      </c>
      <c r="K13" s="13">
        <v>98.004441668920819</v>
      </c>
      <c r="L13" s="13">
        <v>102.18175493756713</v>
      </c>
      <c r="M13" s="13">
        <v>119.72326312157074</v>
      </c>
      <c r="N13" s="13">
        <v>105.5280955594835</v>
      </c>
      <c r="O13" s="13">
        <v>101.87895113536061</v>
      </c>
      <c r="P13" s="13">
        <v>101.55491902152133</v>
      </c>
      <c r="Q13" s="13">
        <v>97.13455918330358</v>
      </c>
      <c r="R13" s="13">
        <v>95.542670451524373</v>
      </c>
      <c r="S13" s="13">
        <v>94.960955031039347</v>
      </c>
      <c r="T13" s="13">
        <v>94.506430259393539</v>
      </c>
      <c r="U13" s="13">
        <v>95.754546727254009</v>
      </c>
      <c r="V13" s="13">
        <v>94.301476846698378</v>
      </c>
      <c r="W13" s="13">
        <v>94.301476846698378</v>
      </c>
      <c r="X13" s="13">
        <v>94.834087916916374</v>
      </c>
      <c r="Y13" s="13">
        <v>95.138203933281915</v>
      </c>
      <c r="Z13" s="13">
        <v>93.86463600891534</v>
      </c>
      <c r="AA13" s="13">
        <v>93.765816765330129</v>
      </c>
      <c r="AB13" s="13">
        <v>94.76672946942864</v>
      </c>
      <c r="AC13" s="13">
        <v>94.76672946942864</v>
      </c>
      <c r="AD13" s="13">
        <v>96.739443989411043</v>
      </c>
      <c r="AE13" s="13">
        <v>97.757790767203772</v>
      </c>
      <c r="AF13" s="13">
        <v>98.654500443836426</v>
      </c>
      <c r="AG13" s="13">
        <v>101.39382696206</v>
      </c>
      <c r="AH13" s="13">
        <v>97.420791692521135</v>
      </c>
      <c r="AI13" s="13">
        <v>97.420791692521135</v>
      </c>
      <c r="AJ13" s="13">
        <v>100.13374839403036</v>
      </c>
      <c r="AK13" s="13">
        <v>97.420791692521149</v>
      </c>
      <c r="AL13" s="13">
        <v>97.420791692521149</v>
      </c>
      <c r="AM13" s="13">
        <v>100.13374839403038</v>
      </c>
      <c r="AN13" s="13">
        <v>100.91983159159388</v>
      </c>
      <c r="AO13" s="13">
        <v>100.91983159159388</v>
      </c>
      <c r="AP13" s="13">
        <v>100.59723419236779</v>
      </c>
      <c r="AQ13" s="13">
        <v>100.59723419236779</v>
      </c>
      <c r="AR13" s="13">
        <v>100.59723419236779</v>
      </c>
      <c r="AS13" s="13">
        <v>100.59723419236779</v>
      </c>
      <c r="AT13" s="13">
        <v>100.73861469049669</v>
      </c>
      <c r="AU13" s="13">
        <v>101.45032581158256</v>
      </c>
      <c r="AV13" s="13">
        <v>101.04512146199933</v>
      </c>
      <c r="AW13" s="13">
        <v>101.04512146199933</v>
      </c>
      <c r="AX13" s="13">
        <v>101.04512146199933</v>
      </c>
      <c r="AY13" s="13">
        <v>101.30794647032749</v>
      </c>
      <c r="AZ13" s="13">
        <v>100.07378758219262</v>
      </c>
      <c r="BA13" s="13">
        <v>101.10469019631078</v>
      </c>
      <c r="BB13" s="13">
        <v>101.25329380314648</v>
      </c>
      <c r="BC13" s="13">
        <v>101.25329380314648</v>
      </c>
      <c r="BD13" s="13">
        <v>102.77541805462579</v>
      </c>
      <c r="BE13" s="13">
        <v>103.82022007149102</v>
      </c>
      <c r="BF13" s="13">
        <v>104.31651892756871</v>
      </c>
      <c r="BG13" s="13">
        <v>104.31651892756871</v>
      </c>
      <c r="BH13" s="13">
        <v>105.77744069932898</v>
      </c>
      <c r="BI13" s="13">
        <v>106.40167516189214</v>
      </c>
      <c r="BJ13" s="13">
        <v>106.89669365259229</v>
      </c>
      <c r="BK13" s="13">
        <v>107.77941642914399</v>
      </c>
      <c r="BL13" s="13">
        <v>108.19611276220702</v>
      </c>
      <c r="BM13" s="13">
        <v>109.63518508247439</v>
      </c>
      <c r="BN13" s="13">
        <v>109.63518508247439</v>
      </c>
      <c r="BO13" s="13">
        <v>111.99478853207897</v>
      </c>
      <c r="BP13" s="13">
        <v>111.99478853207897</v>
      </c>
      <c r="BQ13" s="13">
        <v>116.48038887116007</v>
      </c>
      <c r="BR13" s="13">
        <v>115.41139979324606</v>
      </c>
      <c r="BS13" s="13">
        <v>115.41139979324606</v>
      </c>
      <c r="BT13" s="13">
        <v>116.36968055481107</v>
      </c>
      <c r="BU13" s="13">
        <v>115.83446321546489</v>
      </c>
      <c r="BV13" s="13">
        <v>115.83446321546489</v>
      </c>
      <c r="BW13" s="13">
        <v>115.83446321546489</v>
      </c>
      <c r="BX13" s="13">
        <v>113.22442783314688</v>
      </c>
      <c r="BY13" s="13">
        <v>115.04663217381139</v>
      </c>
      <c r="BZ13" s="13">
        <v>117.51216866986735</v>
      </c>
      <c r="CA13" s="13">
        <v>117.02654795695253</v>
      </c>
      <c r="CB13" s="13">
        <v>117.02654795695253</v>
      </c>
      <c r="CC13" s="65">
        <v>117.02654795695253</v>
      </c>
      <c r="CD13" s="27">
        <v>115.98496726632369</v>
      </c>
    </row>
    <row r="14" spans="1:82" ht="26.25" x14ac:dyDescent="0.25">
      <c r="A14" s="10">
        <v>10</v>
      </c>
      <c r="B14" s="11" t="s">
        <v>14</v>
      </c>
      <c r="C14" s="12">
        <v>30.472581288798068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65">
        <v>118.85276566092861</v>
      </c>
      <c r="CD14" s="27">
        <v>121.21163319825615</v>
      </c>
    </row>
    <row r="15" spans="1:82" x14ac:dyDescent="0.25">
      <c r="A15" s="10">
        <v>11</v>
      </c>
      <c r="B15" s="11" t="s">
        <v>15</v>
      </c>
      <c r="C15" s="12">
        <v>45.546615812646181</v>
      </c>
      <c r="D15" s="13">
        <v>100.7455427254681</v>
      </c>
      <c r="E15" s="13">
        <v>100.51711302978629</v>
      </c>
      <c r="F15" s="13">
        <v>99.981684302539563</v>
      </c>
      <c r="G15" s="13">
        <v>100.74945582740563</v>
      </c>
      <c r="H15" s="13">
        <v>101.00598847463571</v>
      </c>
      <c r="I15" s="13">
        <v>101.03471348453448</v>
      </c>
      <c r="J15" s="13">
        <v>100.59896835443057</v>
      </c>
      <c r="K15" s="13">
        <v>101.31131226204285</v>
      </c>
      <c r="L15" s="13">
        <v>100.95842252703905</v>
      </c>
      <c r="M15" s="13">
        <v>107.74042478915894</v>
      </c>
      <c r="N15" s="13">
        <v>107.55983602647194</v>
      </c>
      <c r="O15" s="13">
        <v>108.603573055133</v>
      </c>
      <c r="P15" s="13">
        <v>108.42700417671949</v>
      </c>
      <c r="Q15" s="13">
        <v>107.8804897278696</v>
      </c>
      <c r="R15" s="13">
        <v>108.19452172560932</v>
      </c>
      <c r="S15" s="13">
        <v>108.10304328472789</v>
      </c>
      <c r="T15" s="13">
        <v>108.06163289539681</v>
      </c>
      <c r="U15" s="13">
        <v>108.5870698039168</v>
      </c>
      <c r="V15" s="13">
        <v>107.2433304365895</v>
      </c>
      <c r="W15" s="13">
        <v>107.59854065520227</v>
      </c>
      <c r="X15" s="13">
        <v>107.01726587581913</v>
      </c>
      <c r="Y15" s="13">
        <v>107.2455427620214</v>
      </c>
      <c r="Z15" s="13">
        <v>107.35209072878024</v>
      </c>
      <c r="AA15" s="13">
        <v>107.4063298614857</v>
      </c>
      <c r="AB15" s="13">
        <v>108.11321102610314</v>
      </c>
      <c r="AC15" s="13">
        <v>108.36499012047062</v>
      </c>
      <c r="AD15" s="13">
        <v>108.51593512264034</v>
      </c>
      <c r="AE15" s="13">
        <v>108.36143002933102</v>
      </c>
      <c r="AF15" s="13">
        <v>107.9967504582489</v>
      </c>
      <c r="AG15" s="13">
        <v>108.93316637963714</v>
      </c>
      <c r="AH15" s="13">
        <v>109.3938755400076</v>
      </c>
      <c r="AI15" s="13">
        <v>109.82723027923134</v>
      </c>
      <c r="AJ15" s="13">
        <v>110.3771804717645</v>
      </c>
      <c r="AK15" s="13">
        <v>110.41581327818554</v>
      </c>
      <c r="AL15" s="13">
        <v>110.3514583530381</v>
      </c>
      <c r="AM15" s="13">
        <v>110.80175117366899</v>
      </c>
      <c r="AN15" s="13">
        <v>110.07786065284837</v>
      </c>
      <c r="AO15" s="13">
        <v>109.90218692908336</v>
      </c>
      <c r="AP15" s="13">
        <v>109.70988778556509</v>
      </c>
      <c r="AQ15" s="13">
        <v>109.95166374269448</v>
      </c>
      <c r="AR15" s="13">
        <v>109.01142565478109</v>
      </c>
      <c r="AS15" s="13">
        <v>109.45003871478804</v>
      </c>
      <c r="AT15" s="13">
        <v>109.9567407653436</v>
      </c>
      <c r="AU15" s="13">
        <v>109.95345818724114</v>
      </c>
      <c r="AV15" s="13">
        <v>109.69779206644959</v>
      </c>
      <c r="AW15" s="13">
        <v>111.01273776777569</v>
      </c>
      <c r="AX15" s="13">
        <v>111.70884392571222</v>
      </c>
      <c r="AY15" s="13">
        <v>112.29576519595587</v>
      </c>
      <c r="AZ15" s="13">
        <v>112.43299447136131</v>
      </c>
      <c r="BA15" s="13">
        <v>112.88042249110148</v>
      </c>
      <c r="BB15" s="13">
        <v>114.06396616985599</v>
      </c>
      <c r="BC15" s="13">
        <v>114.22799597747529</v>
      </c>
      <c r="BD15" s="13">
        <v>115.05594623101653</v>
      </c>
      <c r="BE15" s="13">
        <v>114.12867728838106</v>
      </c>
      <c r="BF15" s="13">
        <v>115.08671878749378</v>
      </c>
      <c r="BG15" s="13">
        <v>115.91053272845019</v>
      </c>
      <c r="BH15" s="13">
        <v>117.08777538623721</v>
      </c>
      <c r="BI15" s="13">
        <v>117.62729503035358</v>
      </c>
      <c r="BJ15" s="13">
        <v>118.90366103773641</v>
      </c>
      <c r="BK15" s="13">
        <v>119.29187932881415</v>
      </c>
      <c r="BL15" s="13">
        <v>120.01018772157381</v>
      </c>
      <c r="BM15" s="13">
        <v>120.38386917743928</v>
      </c>
      <c r="BN15" s="13">
        <v>121.33957413436683</v>
      </c>
      <c r="BO15" s="13">
        <v>119.85929266154926</v>
      </c>
      <c r="BP15" s="13">
        <v>120.70764511975229</v>
      </c>
      <c r="BQ15" s="13">
        <v>122.18296478056054</v>
      </c>
      <c r="BR15" s="13">
        <v>120.8386919949768</v>
      </c>
      <c r="BS15" s="13">
        <v>123.87037654354947</v>
      </c>
      <c r="BT15" s="13">
        <v>122.67934943328096</v>
      </c>
      <c r="BU15" s="13">
        <v>124.00843582790731</v>
      </c>
      <c r="BV15" s="13">
        <v>123.84365446810317</v>
      </c>
      <c r="BW15" s="13">
        <v>124.07792854667404</v>
      </c>
      <c r="BX15" s="13">
        <v>125.1672483947878</v>
      </c>
      <c r="BY15" s="13">
        <v>124.08907611098859</v>
      </c>
      <c r="BZ15" s="13">
        <v>124.10683831502391</v>
      </c>
      <c r="CA15" s="13">
        <v>123.365344554632</v>
      </c>
      <c r="CB15" s="13">
        <v>123.10349843818614</v>
      </c>
      <c r="CC15" s="65">
        <v>124.0537371234913</v>
      </c>
      <c r="CD15" s="27">
        <v>123.47686067004143</v>
      </c>
    </row>
    <row r="16" spans="1:82" x14ac:dyDescent="0.25">
      <c r="A16" s="10">
        <v>12</v>
      </c>
      <c r="B16" s="11" t="s">
        <v>16</v>
      </c>
      <c r="C16" s="12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100.16975720692929</v>
      </c>
      <c r="J16" s="13">
        <v>100.16975720692929</v>
      </c>
      <c r="K16" s="13">
        <v>100.16975720692929</v>
      </c>
      <c r="L16" s="13">
        <v>100.16975720692929</v>
      </c>
      <c r="M16" s="13">
        <v>100.16975720692929</v>
      </c>
      <c r="N16" s="13">
        <v>100.16975720692929</v>
      </c>
      <c r="O16" s="13">
        <v>100.16975720692929</v>
      </c>
      <c r="P16" s="13">
        <v>100.68868483876427</v>
      </c>
      <c r="Q16" s="13">
        <v>100.68868483876427</v>
      </c>
      <c r="R16" s="13">
        <v>100.68868483876427</v>
      </c>
      <c r="S16" s="13">
        <v>100.68868483876427</v>
      </c>
      <c r="T16" s="13">
        <v>100.68868483876427</v>
      </c>
      <c r="U16" s="13">
        <v>100.68868483876427</v>
      </c>
      <c r="V16" s="13">
        <v>100.68868483876427</v>
      </c>
      <c r="W16" s="13">
        <v>100.2357351296038</v>
      </c>
      <c r="X16" s="13">
        <v>99.830236584655665</v>
      </c>
      <c r="Y16" s="13">
        <v>99.830620178481126</v>
      </c>
      <c r="Z16" s="13">
        <v>100.06868501426788</v>
      </c>
      <c r="AA16" s="13">
        <v>99.779915774513327</v>
      </c>
      <c r="AB16" s="13">
        <v>99.408034815859295</v>
      </c>
      <c r="AC16" s="13">
        <v>99.844537965935885</v>
      </c>
      <c r="AD16" s="13">
        <v>100.58801938986215</v>
      </c>
      <c r="AE16" s="13">
        <v>100.60383763323252</v>
      </c>
      <c r="AF16" s="13">
        <v>100.60383763323252</v>
      </c>
      <c r="AG16" s="13">
        <v>100.61630021764053</v>
      </c>
      <c r="AH16" s="13">
        <v>97.426375936928807</v>
      </c>
      <c r="AI16" s="13">
        <v>97.43524216725406</v>
      </c>
      <c r="AJ16" s="13">
        <v>97.542346978095878</v>
      </c>
      <c r="AK16" s="13">
        <v>97.787868307513051</v>
      </c>
      <c r="AL16" s="13">
        <v>97.832879113089504</v>
      </c>
      <c r="AM16" s="13">
        <v>97.716402790666081</v>
      </c>
      <c r="AN16" s="13">
        <v>96.063579541855617</v>
      </c>
      <c r="AO16" s="13">
        <v>96.063579541855617</v>
      </c>
      <c r="AP16" s="13">
        <v>96.11167437399186</v>
      </c>
      <c r="AQ16" s="13">
        <v>96.11167437399186</v>
      </c>
      <c r="AR16" s="13">
        <v>96.11167437399186</v>
      </c>
      <c r="AS16" s="13">
        <v>97.700864499584526</v>
      </c>
      <c r="AT16" s="13">
        <v>98.881589500461544</v>
      </c>
      <c r="AU16" s="13">
        <v>99.546471587188819</v>
      </c>
      <c r="AV16" s="13">
        <v>99.546471587188819</v>
      </c>
      <c r="AW16" s="13">
        <v>99.486043432531559</v>
      </c>
      <c r="AX16" s="13">
        <v>99.99162223030774</v>
      </c>
      <c r="AY16" s="13">
        <v>99.812446451634258</v>
      </c>
      <c r="AZ16" s="13">
        <v>103.67950370416749</v>
      </c>
      <c r="BA16" s="13">
        <v>103.67950370416749</v>
      </c>
      <c r="BB16" s="13">
        <v>104.06519183388976</v>
      </c>
      <c r="BC16" s="13">
        <v>103.72046760167285</v>
      </c>
      <c r="BD16" s="13">
        <v>104.95075690530078</v>
      </c>
      <c r="BE16" s="13">
        <v>104.95075690530078</v>
      </c>
      <c r="BF16" s="13">
        <v>105.81299588177968</v>
      </c>
      <c r="BG16" s="13">
        <v>104.26916987609881</v>
      </c>
      <c r="BH16" s="13">
        <v>105.14708346162772</v>
      </c>
      <c r="BI16" s="13">
        <v>105.14708346162772</v>
      </c>
      <c r="BJ16" s="13">
        <v>105.14708979954</v>
      </c>
      <c r="BK16" s="13">
        <v>105.14709613743204</v>
      </c>
      <c r="BL16" s="13">
        <v>105.1471208587474</v>
      </c>
      <c r="BM16" s="13">
        <v>105.14714558004616</v>
      </c>
      <c r="BN16" s="13">
        <v>105.1464250991563</v>
      </c>
      <c r="BO16" s="13">
        <v>109.14788920751242</v>
      </c>
      <c r="BP16" s="13">
        <v>109.14788920751242</v>
      </c>
      <c r="BQ16" s="13">
        <v>110.18529825186647</v>
      </c>
      <c r="BR16" s="13">
        <v>109.99074920163707</v>
      </c>
      <c r="BS16" s="13">
        <v>109.86733427789396</v>
      </c>
      <c r="BT16" s="13">
        <v>110.23217055681728</v>
      </c>
      <c r="BU16" s="13">
        <v>109.15696789648106</v>
      </c>
      <c r="BV16" s="13">
        <v>109.15696789648106</v>
      </c>
      <c r="BW16" s="13">
        <v>107.33621166544259</v>
      </c>
      <c r="BX16" s="13">
        <v>106.61611401032302</v>
      </c>
      <c r="BY16" s="13">
        <v>106.61611401032302</v>
      </c>
      <c r="BZ16" s="13">
        <v>106.47529001914543</v>
      </c>
      <c r="CA16" s="13">
        <v>105.57600374971656</v>
      </c>
      <c r="CB16" s="13">
        <v>105.2472278765284</v>
      </c>
      <c r="CC16" s="65">
        <v>105.2472278765284</v>
      </c>
      <c r="CD16" s="27">
        <v>105.2472278765284</v>
      </c>
    </row>
    <row r="17" spans="1:82" x14ac:dyDescent="0.25">
      <c r="A17" s="10">
        <v>13</v>
      </c>
      <c r="B17" s="11" t="s">
        <v>17</v>
      </c>
      <c r="C17" s="12">
        <v>15.950890979641317</v>
      </c>
      <c r="D17" s="13">
        <v>101.17615720885613</v>
      </c>
      <c r="E17" s="13">
        <v>98.283812198800263</v>
      </c>
      <c r="F17" s="13">
        <v>98.283812198800263</v>
      </c>
      <c r="G17" s="13">
        <v>101.17615720885613</v>
      </c>
      <c r="H17" s="13">
        <v>101.17615720885613</v>
      </c>
      <c r="I17" s="13">
        <v>101.17615720885613</v>
      </c>
      <c r="J17" s="13">
        <v>101.17615720885613</v>
      </c>
      <c r="K17" s="13">
        <v>101.17615720885613</v>
      </c>
      <c r="L17" s="13">
        <v>101.17615720885613</v>
      </c>
      <c r="M17" s="13">
        <v>101.17615720885613</v>
      </c>
      <c r="N17" s="13">
        <v>101.17615720885613</v>
      </c>
      <c r="O17" s="13">
        <v>101.17615720885613</v>
      </c>
      <c r="P17" s="13">
        <v>114.45649234667593</v>
      </c>
      <c r="Q17" s="13">
        <v>114.45649234667593</v>
      </c>
      <c r="R17" s="13">
        <v>114.45649234667593</v>
      </c>
      <c r="S17" s="13">
        <v>114.45649234667593</v>
      </c>
      <c r="T17" s="13">
        <v>114.45649234667593</v>
      </c>
      <c r="U17" s="13">
        <v>114.45649234667593</v>
      </c>
      <c r="V17" s="13">
        <v>114.45649234667593</v>
      </c>
      <c r="W17" s="13">
        <v>114.77483407902699</v>
      </c>
      <c r="X17" s="13">
        <v>114.35788185480652</v>
      </c>
      <c r="Y17" s="13">
        <v>114.65649387537815</v>
      </c>
      <c r="Z17" s="13">
        <v>114.76842345252719</v>
      </c>
      <c r="AA17" s="13">
        <v>117.11474131466207</v>
      </c>
      <c r="AB17" s="13">
        <v>117.70404996851285</v>
      </c>
      <c r="AC17" s="13">
        <v>118.27593563940631</v>
      </c>
      <c r="AD17" s="13">
        <v>118.71759027144677</v>
      </c>
      <c r="AE17" s="13">
        <v>119.81506665149548</v>
      </c>
      <c r="AF17" s="13">
        <v>120.06943597661954</v>
      </c>
      <c r="AG17" s="13">
        <v>122.39701060134436</v>
      </c>
      <c r="AH17" s="13">
        <v>120.91574338913553</v>
      </c>
      <c r="AI17" s="13">
        <v>121.28884353398894</v>
      </c>
      <c r="AJ17" s="13">
        <v>121.82295044901463</v>
      </c>
      <c r="AK17" s="13">
        <v>121.76074566297326</v>
      </c>
      <c r="AL17" s="13">
        <v>121.83496278855375</v>
      </c>
      <c r="AM17" s="13">
        <v>122.04033892259638</v>
      </c>
      <c r="AN17" s="13">
        <v>123.08906117369831</v>
      </c>
      <c r="AO17" s="13">
        <v>123.08906117369831</v>
      </c>
      <c r="AP17" s="13">
        <v>123.30948448966504</v>
      </c>
      <c r="AQ17" s="13">
        <v>123.30948448966504</v>
      </c>
      <c r="AR17" s="13">
        <v>123.37392917949757</v>
      </c>
      <c r="AS17" s="13">
        <v>123.46981981848138</v>
      </c>
      <c r="AT17" s="13">
        <v>125.46736410736447</v>
      </c>
      <c r="AU17" s="13">
        <v>125.06588279037068</v>
      </c>
      <c r="AV17" s="13">
        <v>124.68368789826391</v>
      </c>
      <c r="AW17" s="13">
        <v>124.72398831738555</v>
      </c>
      <c r="AX17" s="13">
        <v>124.66827587160209</v>
      </c>
      <c r="AY17" s="13">
        <v>124.47228530308705</v>
      </c>
      <c r="AZ17" s="13">
        <v>122.8190545235958</v>
      </c>
      <c r="BA17" s="13">
        <v>123.75624017022949</v>
      </c>
      <c r="BB17" s="13">
        <v>123.72199626676503</v>
      </c>
      <c r="BC17" s="13">
        <v>123.16226044468021</v>
      </c>
      <c r="BD17" s="13">
        <v>124.79451767360912</v>
      </c>
      <c r="BE17" s="13">
        <v>125.28709729187061</v>
      </c>
      <c r="BF17" s="13">
        <v>128.15066681429178</v>
      </c>
      <c r="BG17" s="13">
        <v>129.09539875889058</v>
      </c>
      <c r="BH17" s="13">
        <v>129.58948757253106</v>
      </c>
      <c r="BI17" s="13">
        <v>139.84048627112372</v>
      </c>
      <c r="BJ17" s="13">
        <v>140.32026958457493</v>
      </c>
      <c r="BK17" s="13">
        <v>140.20876460674464</v>
      </c>
      <c r="BL17" s="13">
        <v>140.163676942275</v>
      </c>
      <c r="BM17" s="13">
        <v>140.29590648258628</v>
      </c>
      <c r="BN17" s="13">
        <v>145.50563769174849</v>
      </c>
      <c r="BO17" s="13">
        <v>142.35995815956329</v>
      </c>
      <c r="BP17" s="13">
        <v>142.43069300691866</v>
      </c>
      <c r="BQ17" s="13">
        <v>143.83077200818408</v>
      </c>
      <c r="BR17" s="13">
        <v>143.63670402856903</v>
      </c>
      <c r="BS17" s="13">
        <v>145.28283192689014</v>
      </c>
      <c r="BT17" s="13">
        <v>145.31023584038516</v>
      </c>
      <c r="BU17" s="13">
        <v>145.51173879900017</v>
      </c>
      <c r="BV17" s="13">
        <v>145.42042005457887</v>
      </c>
      <c r="BW17" s="13">
        <v>142.93139905133498</v>
      </c>
      <c r="BX17" s="13">
        <v>142.82327631714801</v>
      </c>
      <c r="BY17" s="13">
        <v>142.84791424931095</v>
      </c>
      <c r="BZ17" s="13">
        <v>142.68760284290877</v>
      </c>
      <c r="CA17" s="13">
        <v>144.02565417212688</v>
      </c>
      <c r="CB17" s="13">
        <v>143.38699578359345</v>
      </c>
      <c r="CC17" s="65">
        <v>142.91183256136105</v>
      </c>
      <c r="CD17" s="27">
        <v>143.80875751429974</v>
      </c>
    </row>
    <row r="18" spans="1:82" x14ac:dyDescent="0.25">
      <c r="A18" s="10">
        <v>14</v>
      </c>
      <c r="B18" s="11" t="s">
        <v>18</v>
      </c>
      <c r="C18" s="12">
        <v>9.0704754478284499</v>
      </c>
      <c r="D18" s="13">
        <v>102.47574635382395</v>
      </c>
      <c r="E18" s="13">
        <v>106.15668624084614</v>
      </c>
      <c r="F18" s="13">
        <v>105.46710646173507</v>
      </c>
      <c r="G18" s="13">
        <v>107.68389625208636</v>
      </c>
      <c r="H18" s="13">
        <v>109.12104597772829</v>
      </c>
      <c r="I18" s="13">
        <v>111.62838480140969</v>
      </c>
      <c r="J18" s="13">
        <v>109.86183847055564</v>
      </c>
      <c r="K18" s="13">
        <v>112.02178791406838</v>
      </c>
      <c r="L18" s="13">
        <v>112.94615095161481</v>
      </c>
      <c r="M18" s="13">
        <v>114.68572734477765</v>
      </c>
      <c r="N18" s="13">
        <v>117.79687303709181</v>
      </c>
      <c r="O18" s="13">
        <v>117.94304135826241</v>
      </c>
      <c r="P18" s="13">
        <v>118.65519802751871</v>
      </c>
      <c r="Q18" s="13">
        <v>116.42396102532562</v>
      </c>
      <c r="R18" s="13">
        <v>117.32872361990148</v>
      </c>
      <c r="S18" s="13">
        <v>117.18762789944066</v>
      </c>
      <c r="T18" s="13">
        <v>116.2600007549095</v>
      </c>
      <c r="U18" s="13">
        <v>116.57634743404354</v>
      </c>
      <c r="V18" s="13">
        <v>117.02282427845324</v>
      </c>
      <c r="W18" s="13">
        <v>118.28041513717217</v>
      </c>
      <c r="X18" s="13">
        <v>118.49019932348789</v>
      </c>
      <c r="Y18" s="13">
        <v>117.3912925883193</v>
      </c>
      <c r="Z18" s="13">
        <v>118.62019848884164</v>
      </c>
      <c r="AA18" s="13">
        <v>119.53006600570788</v>
      </c>
      <c r="AB18" s="13">
        <v>119.68335011410026</v>
      </c>
      <c r="AC18" s="13">
        <v>119.21490155188734</v>
      </c>
      <c r="AD18" s="13">
        <v>119.0596113030814</v>
      </c>
      <c r="AE18" s="13">
        <v>119.11786043095063</v>
      </c>
      <c r="AF18" s="13">
        <v>119.26497041252516</v>
      </c>
      <c r="AG18" s="13">
        <v>119.43684288889716</v>
      </c>
      <c r="AH18" s="13">
        <v>118.61044503755637</v>
      </c>
      <c r="AI18" s="13">
        <v>118.78393589175346</v>
      </c>
      <c r="AJ18" s="13">
        <v>119.56686895092216</v>
      </c>
      <c r="AK18" s="13">
        <v>119.88745624561314</v>
      </c>
      <c r="AL18" s="13">
        <v>119.84993479071994</v>
      </c>
      <c r="AM18" s="13">
        <v>119.78329623712133</v>
      </c>
      <c r="AN18" s="13">
        <v>120.32704704076502</v>
      </c>
      <c r="AO18" s="13">
        <v>120.80510516926368</v>
      </c>
      <c r="AP18" s="13">
        <v>121.55078156948288</v>
      </c>
      <c r="AQ18" s="13">
        <v>121.62616332190834</v>
      </c>
      <c r="AR18" s="13">
        <v>122.24413451034194</v>
      </c>
      <c r="AS18" s="13">
        <v>122.11937553913337</v>
      </c>
      <c r="AT18" s="13">
        <v>121.82534651792331</v>
      </c>
      <c r="AU18" s="13">
        <v>122.955389062427</v>
      </c>
      <c r="AV18" s="13">
        <v>124.05182747827084</v>
      </c>
      <c r="AW18" s="13">
        <v>125.1063090488929</v>
      </c>
      <c r="AX18" s="13">
        <v>128.63064338299759</v>
      </c>
      <c r="AY18" s="13">
        <v>129.23028973741279</v>
      </c>
      <c r="AZ18" s="13">
        <v>131.15984365181222</v>
      </c>
      <c r="BA18" s="13">
        <v>132.08843576138725</v>
      </c>
      <c r="BB18" s="13">
        <v>133.08650392888742</v>
      </c>
      <c r="BC18" s="13">
        <v>133.23572301835063</v>
      </c>
      <c r="BD18" s="13">
        <v>133.69874340264559</v>
      </c>
      <c r="BE18" s="13">
        <v>133.39133652917567</v>
      </c>
      <c r="BF18" s="13">
        <v>134.40917546904259</v>
      </c>
      <c r="BG18" s="13">
        <v>135.27752520177251</v>
      </c>
      <c r="BH18" s="13">
        <v>142.34146884087687</v>
      </c>
      <c r="BI18" s="13">
        <v>147.73027343984162</v>
      </c>
      <c r="BJ18" s="13">
        <v>145.45348741101981</v>
      </c>
      <c r="BK18" s="13">
        <v>140.62533173712816</v>
      </c>
      <c r="BL18" s="13">
        <v>140.28982214301817</v>
      </c>
      <c r="BM18" s="13">
        <v>140.76499600161691</v>
      </c>
      <c r="BN18" s="13">
        <v>140.26115065563641</v>
      </c>
      <c r="BO18" s="13">
        <v>133.98020983909859</v>
      </c>
      <c r="BP18" s="13">
        <v>134.08991473830361</v>
      </c>
      <c r="BQ18" s="13">
        <v>136.7523236282959</v>
      </c>
      <c r="BR18" s="13">
        <v>135.43953757410389</v>
      </c>
      <c r="BS18" s="13">
        <v>134.80518124035137</v>
      </c>
      <c r="BT18" s="13">
        <v>133.28955082707606</v>
      </c>
      <c r="BU18" s="13">
        <v>132.84523564301898</v>
      </c>
      <c r="BV18" s="13">
        <v>132.38883002054828</v>
      </c>
      <c r="BW18" s="13">
        <v>130.88948089257372</v>
      </c>
      <c r="BX18" s="13">
        <v>129.51418383362602</v>
      </c>
      <c r="BY18" s="13">
        <v>128.86928345341681</v>
      </c>
      <c r="BZ18" s="13">
        <v>128.94784320852963</v>
      </c>
      <c r="CA18" s="13">
        <v>128.9163442275121</v>
      </c>
      <c r="CB18" s="13">
        <v>128.75301726122086</v>
      </c>
      <c r="CC18" s="65">
        <v>128.64356753269863</v>
      </c>
      <c r="CD18" s="27">
        <v>131.07907447571495</v>
      </c>
    </row>
    <row r="19" spans="1:82" x14ac:dyDescent="0.25">
      <c r="A19" s="10">
        <v>15</v>
      </c>
      <c r="B19" s="11" t="s">
        <v>19</v>
      </c>
      <c r="C19" s="12">
        <v>22.787422057693423</v>
      </c>
      <c r="D19" s="13">
        <v>102.56968772377904</v>
      </c>
      <c r="E19" s="13">
        <v>102.56968772377904</v>
      </c>
      <c r="F19" s="13">
        <v>102.56968772377904</v>
      </c>
      <c r="G19" s="13">
        <v>102.56968772377904</v>
      </c>
      <c r="H19" s="13">
        <v>101.23610316089916</v>
      </c>
      <c r="I19" s="13">
        <v>101.11838570015861</v>
      </c>
      <c r="J19" s="13">
        <v>101.11838570015861</v>
      </c>
      <c r="K19" s="13">
        <v>99.258782181554707</v>
      </c>
      <c r="L19" s="13">
        <v>99.258782181554707</v>
      </c>
      <c r="M19" s="13">
        <v>99.258782181554707</v>
      </c>
      <c r="N19" s="13">
        <v>99.258782181554707</v>
      </c>
      <c r="O19" s="13">
        <v>100.81221267793792</v>
      </c>
      <c r="P19" s="13">
        <v>100.81221267793792</v>
      </c>
      <c r="Q19" s="13">
        <v>100.81221267793792</v>
      </c>
      <c r="R19" s="13">
        <v>100.81221267793792</v>
      </c>
      <c r="S19" s="13">
        <v>100.81221267793792</v>
      </c>
      <c r="T19" s="13">
        <v>100.81221267793792</v>
      </c>
      <c r="U19" s="13">
        <v>100.81221267793792</v>
      </c>
      <c r="V19" s="13">
        <v>100.81221267793792</v>
      </c>
      <c r="W19" s="13">
        <v>99.616879558621164</v>
      </c>
      <c r="X19" s="13">
        <v>99.816872743365678</v>
      </c>
      <c r="Y19" s="13">
        <v>101.97882284983331</v>
      </c>
      <c r="Z19" s="13">
        <v>103.62845826485538</v>
      </c>
      <c r="AA19" s="13">
        <v>103.69272607258883</v>
      </c>
      <c r="AB19" s="13">
        <v>103.05370387610844</v>
      </c>
      <c r="AC19" s="13">
        <v>103.73039160493097</v>
      </c>
      <c r="AD19" s="13">
        <v>105.51120731261607</v>
      </c>
      <c r="AE19" s="13">
        <v>107.63700757786218</v>
      </c>
      <c r="AF19" s="13">
        <v>109.7390515017287</v>
      </c>
      <c r="AG19" s="13">
        <v>112.3765882768535</v>
      </c>
      <c r="AH19" s="13">
        <v>106.98838372861437</v>
      </c>
      <c r="AI19" s="13">
        <v>105.89525979477078</v>
      </c>
      <c r="AJ19" s="13">
        <v>105.03296825190743</v>
      </c>
      <c r="AK19" s="13">
        <v>104.61658023998547</v>
      </c>
      <c r="AL19" s="13">
        <v>104.19469146439997</v>
      </c>
      <c r="AM19" s="13">
        <v>103.43757804767768</v>
      </c>
      <c r="AN19" s="13">
        <v>103.9901949994331</v>
      </c>
      <c r="AO19" s="13">
        <v>104.47601759908719</v>
      </c>
      <c r="AP19" s="13">
        <v>105.08153685975788</v>
      </c>
      <c r="AQ19" s="13">
        <v>105.08153685975788</v>
      </c>
      <c r="AR19" s="13">
        <v>105.08153685975788</v>
      </c>
      <c r="AS19" s="13">
        <v>105.08153685975788</v>
      </c>
      <c r="AT19" s="13">
        <v>107.2401431876058</v>
      </c>
      <c r="AU19" s="13">
        <v>106.55044702965729</v>
      </c>
      <c r="AV19" s="13">
        <v>107.43368316339979</v>
      </c>
      <c r="AW19" s="13">
        <v>107.50685501528483</v>
      </c>
      <c r="AX19" s="13">
        <v>107.50685501528483</v>
      </c>
      <c r="AY19" s="13">
        <v>107.30297368470568</v>
      </c>
      <c r="AZ19" s="13">
        <v>107.5058448027951</v>
      </c>
      <c r="BA19" s="13">
        <v>107.97699862826937</v>
      </c>
      <c r="BB19" s="13">
        <v>108.48953782764308</v>
      </c>
      <c r="BC19" s="13">
        <v>108.52308612430284</v>
      </c>
      <c r="BD19" s="13">
        <v>108.65652404363993</v>
      </c>
      <c r="BE19" s="13">
        <v>108.65652404363993</v>
      </c>
      <c r="BF19" s="13">
        <v>107.95011299734584</v>
      </c>
      <c r="BG19" s="13">
        <v>107.5492470654695</v>
      </c>
      <c r="BH19" s="13">
        <v>108.65024458432637</v>
      </c>
      <c r="BI19" s="13">
        <v>112.86716075882337</v>
      </c>
      <c r="BJ19" s="13">
        <v>112.87200694867232</v>
      </c>
      <c r="BK19" s="13">
        <v>113.00111872525675</v>
      </c>
      <c r="BL19" s="13">
        <v>113.89385187141664</v>
      </c>
      <c r="BM19" s="13">
        <v>113.89616204976066</v>
      </c>
      <c r="BN19" s="13">
        <v>114.79773805995676</v>
      </c>
      <c r="BO19" s="13">
        <v>115.71926328323811</v>
      </c>
      <c r="BP19" s="13">
        <v>116.39451681813294</v>
      </c>
      <c r="BQ19" s="13">
        <v>116.87208873308353</v>
      </c>
      <c r="BR19" s="13">
        <v>116.87208873308353</v>
      </c>
      <c r="BS19" s="13">
        <v>116.68102522044184</v>
      </c>
      <c r="BT19" s="13">
        <v>117.37676351410619</v>
      </c>
      <c r="BU19" s="13">
        <v>117.37676351410619</v>
      </c>
      <c r="BV19" s="13">
        <v>117.89563894537366</v>
      </c>
      <c r="BW19" s="13">
        <v>117.95691811003442</v>
      </c>
      <c r="BX19" s="13">
        <v>117.6423193542188</v>
      </c>
      <c r="BY19" s="13">
        <v>117.6423193542188</v>
      </c>
      <c r="BZ19" s="13">
        <v>117.6423193542188</v>
      </c>
      <c r="CA19" s="13">
        <v>117.95691811003442</v>
      </c>
      <c r="CB19" s="13">
        <v>118.06877321637944</v>
      </c>
      <c r="CC19" s="65">
        <v>118.06877321637944</v>
      </c>
      <c r="CD19" s="27">
        <v>118.43786406971986</v>
      </c>
    </row>
    <row r="20" spans="1:82" x14ac:dyDescent="0.25">
      <c r="A20" s="15"/>
      <c r="B20" s="16" t="s">
        <v>20</v>
      </c>
      <c r="C20" s="17">
        <v>802.62196291337705</v>
      </c>
      <c r="D20" s="18">
        <v>100.15365062248209</v>
      </c>
      <c r="E20" s="19">
        <v>99.607329913540354</v>
      </c>
      <c r="F20" s="19">
        <v>99.641375113804443</v>
      </c>
      <c r="G20" s="19">
        <v>100.14845762055333</v>
      </c>
      <c r="H20" s="19">
        <v>100.5053153728991</v>
      </c>
      <c r="I20" s="19">
        <v>100.89784024028172</v>
      </c>
      <c r="J20" s="19">
        <v>101.26122264489356</v>
      </c>
      <c r="K20" s="19">
        <v>102.50803304777759</v>
      </c>
      <c r="L20" s="19">
        <v>103.69845297057593</v>
      </c>
      <c r="M20" s="19">
        <v>107.61087171345045</v>
      </c>
      <c r="N20" s="19">
        <v>106.4313626956562</v>
      </c>
      <c r="O20" s="19">
        <v>106.42141473049332</v>
      </c>
      <c r="P20" s="19">
        <v>107.68520175397416</v>
      </c>
      <c r="Q20" s="19">
        <v>107.50172885738641</v>
      </c>
      <c r="R20" s="19">
        <v>106.99868778089441</v>
      </c>
      <c r="S20" s="19">
        <v>107.07806639677065</v>
      </c>
      <c r="T20" s="19">
        <v>106.90479594514119</v>
      </c>
      <c r="U20" s="19">
        <v>107.27499172782949</v>
      </c>
      <c r="V20" s="19">
        <v>107.30734659686333</v>
      </c>
      <c r="W20" s="19">
        <v>107.41814085552056</v>
      </c>
      <c r="X20" s="19">
        <v>107.43741501741715</v>
      </c>
      <c r="Y20" s="19">
        <v>108.05666220228225</v>
      </c>
      <c r="Z20" s="19">
        <v>108.31439018246398</v>
      </c>
      <c r="AA20" s="19">
        <v>108.4683496427058</v>
      </c>
      <c r="AB20" s="19">
        <v>108.46795906529539</v>
      </c>
      <c r="AC20" s="19">
        <v>108.66259152568115</v>
      </c>
      <c r="AD20" s="19">
        <v>109.0970994012437</v>
      </c>
      <c r="AE20" s="19">
        <v>109.24111895134685</v>
      </c>
      <c r="AF20" s="19">
        <v>108.81854162402807</v>
      </c>
      <c r="AG20" s="19">
        <v>109.94977383595982</v>
      </c>
      <c r="AH20" s="19">
        <v>109.18656822388982</v>
      </c>
      <c r="AI20" s="19">
        <v>109.25049431531644</v>
      </c>
      <c r="AJ20" s="19">
        <v>109.42499695914961</v>
      </c>
      <c r="AK20" s="19">
        <v>109.30896181241859</v>
      </c>
      <c r="AL20" s="19">
        <v>109.09097633395331</v>
      </c>
      <c r="AM20" s="19">
        <v>109.11020067213363</v>
      </c>
      <c r="AN20" s="19">
        <v>110.14357254492954</v>
      </c>
      <c r="AO20" s="19">
        <v>111.01250055366448</v>
      </c>
      <c r="AP20" s="19">
        <v>111.55109914288862</v>
      </c>
      <c r="AQ20" s="19">
        <v>111.86099455318876</v>
      </c>
      <c r="AR20" s="19">
        <v>111.75426737832616</v>
      </c>
      <c r="AS20" s="19">
        <v>111.68093351768833</v>
      </c>
      <c r="AT20" s="19">
        <v>111.69342605118503</v>
      </c>
      <c r="AU20" s="19">
        <v>112.02983420254105</v>
      </c>
      <c r="AV20" s="19">
        <v>112.32715122803486</v>
      </c>
      <c r="AW20" s="19">
        <v>112.64723305233906</v>
      </c>
      <c r="AX20" s="19">
        <v>113.17614758650802</v>
      </c>
      <c r="AY20" s="19">
        <v>113.26954320612991</v>
      </c>
      <c r="AZ20" s="19">
        <v>114.47165046438434</v>
      </c>
      <c r="BA20" s="19">
        <v>114.72817021095958</v>
      </c>
      <c r="BB20" s="19">
        <v>115.07972136856561</v>
      </c>
      <c r="BC20" s="19">
        <v>115.19399395253231</v>
      </c>
      <c r="BD20" s="19">
        <v>116.62775178026723</v>
      </c>
      <c r="BE20" s="19">
        <v>116.78570925053161</v>
      </c>
      <c r="BF20" s="19">
        <v>117.64207352725042</v>
      </c>
      <c r="BG20" s="19">
        <v>117.90748219489036</v>
      </c>
      <c r="BH20" s="19">
        <v>120.59229246854098</v>
      </c>
      <c r="BI20" s="19">
        <v>124.09484658692361</v>
      </c>
      <c r="BJ20" s="19">
        <v>125.23752997678277</v>
      </c>
      <c r="BK20" s="19">
        <v>126.64302212351876</v>
      </c>
      <c r="BL20" s="19">
        <v>127.74777898452072</v>
      </c>
      <c r="BM20" s="19">
        <v>128.2145455224001</v>
      </c>
      <c r="BN20" s="19">
        <v>128.36546050186644</v>
      </c>
      <c r="BO20" s="19">
        <v>127.91544951524861</v>
      </c>
      <c r="BP20" s="19">
        <v>127.67284077066144</v>
      </c>
      <c r="BQ20" s="19">
        <v>128.54819816734417</v>
      </c>
      <c r="BR20" s="19">
        <v>128.93370833766954</v>
      </c>
      <c r="BS20" s="19">
        <v>129.23323894105718</v>
      </c>
      <c r="BT20" s="19">
        <v>129.20023458319295</v>
      </c>
      <c r="BU20" s="19">
        <v>129.57597382445243</v>
      </c>
      <c r="BV20" s="19">
        <v>129.49534894967888</v>
      </c>
      <c r="BW20" s="19">
        <v>129.17280788086529</v>
      </c>
      <c r="BX20" s="19">
        <v>128.96431530294603</v>
      </c>
      <c r="BY20" s="19">
        <v>129.26342212754705</v>
      </c>
      <c r="BZ20" s="19">
        <v>129.81066326538885</v>
      </c>
      <c r="CA20" s="19">
        <v>130.20412957149563</v>
      </c>
      <c r="CB20" s="19">
        <v>130.05442181098655</v>
      </c>
      <c r="CC20" s="19">
        <v>130.20259220445413</v>
      </c>
      <c r="CD20" s="28">
        <v>130.83701717102315</v>
      </c>
    </row>
    <row r="21" spans="1:82" x14ac:dyDescent="0.25">
      <c r="A21" s="10">
        <v>16</v>
      </c>
      <c r="B21" s="20" t="s">
        <v>21</v>
      </c>
      <c r="C21" s="12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65">
        <v>141.71996291324072</v>
      </c>
      <c r="CD21" s="27">
        <v>141.71996291324072</v>
      </c>
    </row>
    <row r="22" spans="1:82" x14ac:dyDescent="0.25">
      <c r="A22" s="10">
        <v>17</v>
      </c>
      <c r="B22" s="21" t="s">
        <v>22</v>
      </c>
      <c r="C22" s="12">
        <v>121.15238529452738</v>
      </c>
      <c r="D22" s="13">
        <v>100.04297374369111</v>
      </c>
      <c r="E22" s="13">
        <v>100.14310677149446</v>
      </c>
      <c r="F22" s="13">
        <v>100.14310677149446</v>
      </c>
      <c r="G22" s="13">
        <v>100.14310677149446</v>
      </c>
      <c r="H22" s="13">
        <v>100.14310677149446</v>
      </c>
      <c r="I22" s="13">
        <v>100.03100736439541</v>
      </c>
      <c r="J22" s="13">
        <v>99.227275300034762</v>
      </c>
      <c r="K22" s="13">
        <v>99.227275300034762</v>
      </c>
      <c r="L22" s="13">
        <v>99.227275300034762</v>
      </c>
      <c r="M22" s="13">
        <v>99.530889100835978</v>
      </c>
      <c r="N22" s="13">
        <v>99.709398616326254</v>
      </c>
      <c r="O22" s="13">
        <v>100.09593161293974</v>
      </c>
      <c r="P22" s="13">
        <v>100.09593161293974</v>
      </c>
      <c r="Q22" s="13">
        <v>100.09593161293974</v>
      </c>
      <c r="R22" s="13">
        <v>100.09593161293974</v>
      </c>
      <c r="S22" s="13">
        <v>100.09593161293974</v>
      </c>
      <c r="T22" s="13">
        <v>99.455697700959576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98.964052361321208</v>
      </c>
      <c r="Z22" s="13">
        <v>98.964052361321208</v>
      </c>
      <c r="AA22" s="13">
        <v>98.581687965322061</v>
      </c>
      <c r="AB22" s="13">
        <v>98.623471440805446</v>
      </c>
      <c r="AC22" s="13">
        <v>98.557850569831885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99.340361942938912</v>
      </c>
      <c r="AI22" s="13">
        <v>99.302172685559484</v>
      </c>
      <c r="AJ22" s="13">
        <v>99.290041627654162</v>
      </c>
      <c r="AK22" s="13">
        <v>99.302269520512468</v>
      </c>
      <c r="AL22" s="13">
        <v>99.261178333581313</v>
      </c>
      <c r="AM22" s="13">
        <v>99.261178333581313</v>
      </c>
      <c r="AN22" s="13">
        <v>99.378404798074044</v>
      </c>
      <c r="AO22" s="13">
        <v>99.378404798074044</v>
      </c>
      <c r="AP22" s="13">
        <v>99.376338452597906</v>
      </c>
      <c r="AQ22" s="13">
        <v>99.376338452597906</v>
      </c>
      <c r="AR22" s="13">
        <v>99.376338452597906</v>
      </c>
      <c r="AS22" s="13">
        <v>99.376338452597906</v>
      </c>
      <c r="AT22" s="13">
        <v>99.579439620854131</v>
      </c>
      <c r="AU22" s="13">
        <v>99.589647110050194</v>
      </c>
      <c r="AV22" s="13">
        <v>99.589647110050194</v>
      </c>
      <c r="AW22" s="13">
        <v>99.637709227117952</v>
      </c>
      <c r="AX22" s="13">
        <v>99.637709227117952</v>
      </c>
      <c r="AY22" s="13">
        <v>99.763695644377592</v>
      </c>
      <c r="AZ22" s="13">
        <v>100.03557460582581</v>
      </c>
      <c r="BA22" s="13">
        <v>100.16038969722307</v>
      </c>
      <c r="BB22" s="13">
        <v>100.27129839994295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100.91677172108527</v>
      </c>
      <c r="BI22" s="13">
        <v>101.59928670039919</v>
      </c>
      <c r="BJ22" s="13">
        <v>101.89151929429423</v>
      </c>
      <c r="BK22" s="13">
        <v>102.06500545895173</v>
      </c>
      <c r="BL22" s="13">
        <v>102.06500545895173</v>
      </c>
      <c r="BM22" s="13">
        <v>102.21357779046423</v>
      </c>
      <c r="BN22" s="13">
        <v>102.63247202539955</v>
      </c>
      <c r="BO22" s="13">
        <v>102.63246098180308</v>
      </c>
      <c r="BP22" s="13">
        <v>102.63246230691259</v>
      </c>
      <c r="BQ22" s="13">
        <v>103.93079415453637</v>
      </c>
      <c r="BR22" s="13">
        <v>103.41943105986557</v>
      </c>
      <c r="BS22" s="13">
        <v>103.32595266790864</v>
      </c>
      <c r="BT22" s="13">
        <v>103.17992914451456</v>
      </c>
      <c r="BU22" s="13">
        <v>103.17992914451456</v>
      </c>
      <c r="BV22" s="13">
        <v>103.13515437735261</v>
      </c>
      <c r="BW22" s="13">
        <v>103.18328109635983</v>
      </c>
      <c r="BX22" s="13">
        <v>103.66709577600076</v>
      </c>
      <c r="BY22" s="13">
        <v>103.87874010965611</v>
      </c>
      <c r="BZ22" s="13">
        <v>104.0999561833324</v>
      </c>
      <c r="CA22" s="13">
        <v>104.18868560711337</v>
      </c>
      <c r="CB22" s="13">
        <v>103.58972790662393</v>
      </c>
      <c r="CC22" s="65">
        <v>103.58972790662393</v>
      </c>
      <c r="CD22" s="27">
        <v>103.73283638587017</v>
      </c>
    </row>
    <row r="23" spans="1:82" x14ac:dyDescent="0.25">
      <c r="A23" s="10">
        <v>18</v>
      </c>
      <c r="B23" s="21" t="s">
        <v>23</v>
      </c>
      <c r="C23" s="22">
        <v>69.125650333958887</v>
      </c>
      <c r="D23" s="13">
        <v>101.59066833608189</v>
      </c>
      <c r="E23" s="13">
        <v>101.59066833608189</v>
      </c>
      <c r="F23" s="13">
        <v>101.59066833608189</v>
      </c>
      <c r="G23" s="13">
        <v>102.58249797709652</v>
      </c>
      <c r="H23" s="13">
        <v>102.58249797709652</v>
      </c>
      <c r="I23" s="13">
        <v>102.73025065147593</v>
      </c>
      <c r="J23" s="13">
        <v>102.65351590090103</v>
      </c>
      <c r="K23" s="13">
        <v>103.25495783498978</v>
      </c>
      <c r="L23" s="13">
        <v>103.08990764312429</v>
      </c>
      <c r="M23" s="13">
        <v>103.08990764312429</v>
      </c>
      <c r="N23" s="13">
        <v>103.252398098489</v>
      </c>
      <c r="O23" s="13">
        <v>102.139396997313</v>
      </c>
      <c r="P23" s="13">
        <v>102.139396997313</v>
      </c>
      <c r="Q23" s="13">
        <v>102.13933083842581</v>
      </c>
      <c r="R23" s="13">
        <v>102.13933083842581</v>
      </c>
      <c r="S23" s="13">
        <v>102.13933083842581</v>
      </c>
      <c r="T23" s="13">
        <v>102.14923051903722</v>
      </c>
      <c r="U23" s="13">
        <v>102.20214485137014</v>
      </c>
      <c r="V23" s="13">
        <v>102.15803879079206</v>
      </c>
      <c r="W23" s="13">
        <v>102.24931132539693</v>
      </c>
      <c r="X23" s="13">
        <v>102.22389539993749</v>
      </c>
      <c r="Y23" s="13">
        <v>102.22203163201567</v>
      </c>
      <c r="Z23" s="13">
        <v>102.55064158792916</v>
      </c>
      <c r="AA23" s="13">
        <v>102.61591196227783</v>
      </c>
      <c r="AB23" s="13">
        <v>102.49520893985932</v>
      </c>
      <c r="AC23" s="13">
        <v>102.33378091108277</v>
      </c>
      <c r="AD23" s="13">
        <v>103.64913396586348</v>
      </c>
      <c r="AE23" s="13">
        <v>103.65357205193715</v>
      </c>
      <c r="AF23" s="13">
        <v>103.65357205193715</v>
      </c>
      <c r="AG23" s="13">
        <v>103.70726676151949</v>
      </c>
      <c r="AH23" s="13">
        <v>105.48133680363652</v>
      </c>
      <c r="AI23" s="13">
        <v>105.62150820369882</v>
      </c>
      <c r="AJ23" s="13">
        <v>105.60277190097035</v>
      </c>
      <c r="AK23" s="13">
        <v>104.17320270775976</v>
      </c>
      <c r="AL23" s="13">
        <v>104.940816333463</v>
      </c>
      <c r="AM23" s="13">
        <v>104.79270136793721</v>
      </c>
      <c r="AN23" s="13">
        <v>104.88391586562868</v>
      </c>
      <c r="AO23" s="13">
        <v>105.02398764417384</v>
      </c>
      <c r="AP23" s="13">
        <v>105.48505400723258</v>
      </c>
      <c r="AQ23" s="13">
        <v>105.50109110126556</v>
      </c>
      <c r="AR23" s="13">
        <v>105.60330520970442</v>
      </c>
      <c r="AS23" s="13">
        <v>105.6297929770455</v>
      </c>
      <c r="AT23" s="13">
        <v>106.5741030602868</v>
      </c>
      <c r="AU23" s="13">
        <v>106.6069759426932</v>
      </c>
      <c r="AV23" s="13">
        <v>106.94157962617369</v>
      </c>
      <c r="AW23" s="13">
        <v>107.04351595473854</v>
      </c>
      <c r="AX23" s="13">
        <v>107.14231713525389</v>
      </c>
      <c r="AY23" s="13">
        <v>107.44431944337057</v>
      </c>
      <c r="AZ23" s="13">
        <v>108.11610383112161</v>
      </c>
      <c r="BA23" s="13">
        <v>108.16564514937447</v>
      </c>
      <c r="BB23" s="13">
        <v>108.36120200390292</v>
      </c>
      <c r="BC23" s="13">
        <v>107.89710386313828</v>
      </c>
      <c r="BD23" s="13">
        <v>108.19914226928856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109.10974850464736</v>
      </c>
      <c r="BI23" s="13">
        <v>110.13351994641231</v>
      </c>
      <c r="BJ23" s="13">
        <v>110.1672499632804</v>
      </c>
      <c r="BK23" s="13">
        <v>110.16802649296733</v>
      </c>
      <c r="BL23" s="13">
        <v>110.35524586163477</v>
      </c>
      <c r="BM23" s="13">
        <v>110.35524621510926</v>
      </c>
      <c r="BN23" s="13">
        <v>110.99232232163538</v>
      </c>
      <c r="BO23" s="13">
        <v>111.61587180126827</v>
      </c>
      <c r="BP23" s="13">
        <v>111.68950631745869</v>
      </c>
      <c r="BQ23" s="13">
        <v>113.35895985375286</v>
      </c>
      <c r="BR23" s="13">
        <v>117.03547382942442</v>
      </c>
      <c r="BS23" s="13">
        <v>117.78136111516068</v>
      </c>
      <c r="BT23" s="13">
        <v>118.57204821426346</v>
      </c>
      <c r="BU23" s="13">
        <v>119.77883327733389</v>
      </c>
      <c r="BV23" s="13">
        <v>119.77883327733389</v>
      </c>
      <c r="BW23" s="13">
        <v>120.3750617820463</v>
      </c>
      <c r="BX23" s="13">
        <v>120.65820998587371</v>
      </c>
      <c r="BY23" s="13">
        <v>120.69969768390456</v>
      </c>
      <c r="BZ23" s="13">
        <v>120.79169656160255</v>
      </c>
      <c r="CA23" s="13">
        <v>120.77098577203846</v>
      </c>
      <c r="CB23" s="13">
        <v>120.95810573617015</v>
      </c>
      <c r="CC23" s="65">
        <v>120.95810573617015</v>
      </c>
      <c r="CD23" s="27">
        <v>121.78088635225321</v>
      </c>
    </row>
    <row r="24" spans="1:82" ht="15.75" thickBot="1" x14ac:dyDescent="0.3">
      <c r="A24" s="23"/>
      <c r="B24" s="7" t="s">
        <v>24</v>
      </c>
      <c r="C24" s="24">
        <v>1000.0000000000006</v>
      </c>
      <c r="D24" s="18">
        <v>100.32914888286163</v>
      </c>
      <c r="E24" s="19">
        <v>99.902791238235721</v>
      </c>
      <c r="F24" s="19">
        <v>99.930116663699479</v>
      </c>
      <c r="G24" s="19">
        <v>100.40567308958093</v>
      </c>
      <c r="H24" s="19">
        <v>100.69209495924954</v>
      </c>
      <c r="I24" s="19">
        <v>101.00377642794541</v>
      </c>
      <c r="J24" s="19">
        <v>101.19275673055147</v>
      </c>
      <c r="K24" s="19">
        <v>102.23504920832706</v>
      </c>
      <c r="L24" s="19">
        <v>103.17909718160421</v>
      </c>
      <c r="M24" s="19">
        <v>106.35607392892466</v>
      </c>
      <c r="N24" s="19">
        <v>105.44223319778814</v>
      </c>
      <c r="O24" s="19">
        <v>105.40414121205569</v>
      </c>
      <c r="P24" s="19">
        <v>106.44150782009477</v>
      </c>
      <c r="Q24" s="19">
        <v>106.294243870418</v>
      </c>
      <c r="R24" s="19">
        <v>105.89049205417794</v>
      </c>
      <c r="S24" s="19">
        <v>105.95420307466588</v>
      </c>
      <c r="T24" s="19">
        <v>105.73825086094166</v>
      </c>
      <c r="U24" s="19">
        <v>106.03400614592999</v>
      </c>
      <c r="V24" s="19">
        <v>106.0569260143026</v>
      </c>
      <c r="W24" s="19">
        <v>106.1077497924955</v>
      </c>
      <c r="X24" s="19">
        <v>106.12146276577421</v>
      </c>
      <c r="Y24" s="19">
        <v>106.6221657159642</v>
      </c>
      <c r="Z24" s="19">
        <v>106.85173923022408</v>
      </c>
      <c r="AA24" s="19">
        <v>106.93349797285987</v>
      </c>
      <c r="AB24" s="19">
        <v>106.92990297965081</v>
      </c>
      <c r="AC24" s="19">
        <v>107.06701032453742</v>
      </c>
      <c r="AD24" s="19">
        <v>107.52730746163972</v>
      </c>
      <c r="AE24" s="19">
        <v>107.64320750122749</v>
      </c>
      <c r="AF24" s="19">
        <v>107.30403765729223</v>
      </c>
      <c r="AG24" s="19">
        <v>108.21570115746309</v>
      </c>
      <c r="AH24" s="19">
        <v>107.79994549798181</v>
      </c>
      <c r="AI24" s="19">
        <v>107.85631670252741</v>
      </c>
      <c r="AJ24" s="19">
        <v>107.99361149134202</v>
      </c>
      <c r="AK24" s="19">
        <v>107.80314067231465</v>
      </c>
      <c r="AL24" s="19">
        <v>107.6762642354729</v>
      </c>
      <c r="AM24" s="19">
        <v>107.68145556820274</v>
      </c>
      <c r="AN24" s="19">
        <v>108.5313700564314</v>
      </c>
      <c r="AO24" s="19">
        <v>109.23847331321804</v>
      </c>
      <c r="AP24" s="19">
        <v>109.70238553963375</v>
      </c>
      <c r="AQ24" s="19">
        <v>109.95222297670119</v>
      </c>
      <c r="AR24" s="19">
        <v>109.87362701883593</v>
      </c>
      <c r="AS24" s="19">
        <v>109.81659863580612</v>
      </c>
      <c r="AT24" s="19">
        <v>109.91650765717431</v>
      </c>
      <c r="AU24" s="19">
        <v>110.1900252489944</v>
      </c>
      <c r="AV24" s="19">
        <v>110.45178812082855</v>
      </c>
      <c r="AW24" s="19">
        <v>110.72156207807426</v>
      </c>
      <c r="AX24" s="19">
        <v>111.15291019555924</v>
      </c>
      <c r="AY24" s="19">
        <v>111.2640112320243</v>
      </c>
      <c r="AZ24" s="19">
        <v>112.30822523665523</v>
      </c>
      <c r="BA24" s="19">
        <v>112.53265984106366</v>
      </c>
      <c r="BB24" s="19">
        <v>112.84177736987685</v>
      </c>
      <c r="BC24" s="19">
        <v>112.95716371070419</v>
      </c>
      <c r="BD24" s="19">
        <v>114.12656300626708</v>
      </c>
      <c r="BE24" s="19">
        <v>114.30302467402396</v>
      </c>
      <c r="BF24" s="19">
        <v>115.00617603315978</v>
      </c>
      <c r="BG24" s="19">
        <v>115.21919885895517</v>
      </c>
      <c r="BH24" s="19">
        <v>117.39623240300818</v>
      </c>
      <c r="BI24" s="19">
        <v>120.36091644916323</v>
      </c>
      <c r="BJ24" s="19">
        <v>121.31579551968349</v>
      </c>
      <c r="BK24" s="19">
        <v>122.46494632613953</v>
      </c>
      <c r="BL24" s="19">
        <v>123.41483222111373</v>
      </c>
      <c r="BM24" s="19">
        <v>123.80746921275441</v>
      </c>
      <c r="BN24" s="19">
        <v>124.0233852257311</v>
      </c>
      <c r="BO24" s="19">
        <v>123.70529844965628</v>
      </c>
      <c r="BP24" s="19">
        <v>123.51566553721464</v>
      </c>
      <c r="BQ24" s="19">
        <v>124.49094467083302</v>
      </c>
      <c r="BR24" s="19">
        <v>124.99255216132185</v>
      </c>
      <c r="BS24" s="19">
        <v>125.27319681570876</v>
      </c>
      <c r="BT24" s="19">
        <v>125.28367245498292</v>
      </c>
      <c r="BU24" s="19">
        <v>125.66866882464424</v>
      </c>
      <c r="BV24" s="19">
        <v>125.59853295955118</v>
      </c>
      <c r="BW24" s="19">
        <v>125.38669976371983</v>
      </c>
      <c r="BX24" s="19">
        <v>125.38633931422598</v>
      </c>
      <c r="BY24" s="19">
        <v>125.66476404302897</v>
      </c>
      <c r="BZ24" s="19">
        <v>126.14689882979982</v>
      </c>
      <c r="CA24" s="19">
        <v>126.48198671440144</v>
      </c>
      <c r="CB24" s="19">
        <v>126.30219761290454</v>
      </c>
      <c r="CC24" s="19">
        <v>126.42112242495513</v>
      </c>
      <c r="CD24" s="28">
        <v>127.00453901572946</v>
      </c>
    </row>
    <row r="25" spans="1:82" x14ac:dyDescent="0.25">
      <c r="B25" s="46" t="s">
        <v>28</v>
      </c>
      <c r="D25" s="2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A6CE-FD1A-4C29-BC4B-7838E9AC7DF8}">
  <dimension ref="A2:CD31"/>
  <sheetViews>
    <sheetView topLeftCell="AR1" workbookViewId="0">
      <selection activeCell="BX31" sqref="BX31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  <col min="82" max="82" width="6.42578125" bestFit="1" customWidth="1"/>
  </cols>
  <sheetData>
    <row r="2" spans="1:82" ht="30" customHeight="1" x14ac:dyDescent="0.25">
      <c r="B2" s="3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82" x14ac:dyDescent="0.25">
      <c r="B3" s="29" t="s">
        <v>26</v>
      </c>
    </row>
    <row r="4" spans="1:82" ht="15.75" thickBot="1" x14ac:dyDescent="0.3">
      <c r="A4" s="30" t="s">
        <v>2</v>
      </c>
      <c r="B4" s="31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9">
        <v>45261</v>
      </c>
      <c r="CD4" s="26">
        <v>45292</v>
      </c>
    </row>
    <row r="5" spans="1:82" x14ac:dyDescent="0.25">
      <c r="A5" s="33">
        <v>1</v>
      </c>
      <c r="B5" s="34" t="s">
        <v>5</v>
      </c>
      <c r="C5" s="12">
        <v>14.878893451716181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13">
        <v>140.50185588343294</v>
      </c>
      <c r="CD5" s="27">
        <v>141.95056216391853</v>
      </c>
    </row>
    <row r="6" spans="1:82" x14ac:dyDescent="0.25">
      <c r="A6" s="33">
        <v>2</v>
      </c>
      <c r="B6" s="34" t="s">
        <v>6</v>
      </c>
      <c r="C6" s="12">
        <v>53.357597895011708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13">
        <v>108.05294570553106</v>
      </c>
      <c r="CD6" s="27">
        <v>108.43185078684006</v>
      </c>
    </row>
    <row r="7" spans="1:82" x14ac:dyDescent="0.25">
      <c r="A7" s="33">
        <v>3</v>
      </c>
      <c r="B7" s="34" t="s">
        <v>7</v>
      </c>
      <c r="C7" s="12">
        <v>9.1332084178867348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13">
        <v>158.9523259766994</v>
      </c>
      <c r="CD7" s="27">
        <v>158.9523259766994</v>
      </c>
    </row>
    <row r="8" spans="1:82" x14ac:dyDescent="0.25">
      <c r="A8" s="33">
        <v>4</v>
      </c>
      <c r="B8" s="34" t="s">
        <v>8</v>
      </c>
      <c r="C8" s="12">
        <v>16.03379390824151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13">
        <v>146.24274827841253</v>
      </c>
      <c r="CD8" s="27">
        <v>146.43611821525272</v>
      </c>
    </row>
    <row r="9" spans="1:82" x14ac:dyDescent="0.25">
      <c r="A9" s="33">
        <v>5</v>
      </c>
      <c r="B9" s="34" t="s">
        <v>9</v>
      </c>
      <c r="C9" s="12">
        <v>6.9014555775494779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13">
        <v>107.74550475218489</v>
      </c>
      <c r="CD9" s="27">
        <v>107.64428015571069</v>
      </c>
    </row>
    <row r="10" spans="1:82" x14ac:dyDescent="0.25">
      <c r="A10" s="33">
        <v>6</v>
      </c>
      <c r="B10" s="34" t="s">
        <v>10</v>
      </c>
      <c r="C10" s="12">
        <v>4.2963303583455135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13">
        <v>187.54764612325039</v>
      </c>
      <c r="CD10" s="27">
        <v>188.27717672798033</v>
      </c>
    </row>
    <row r="11" spans="1:82" x14ac:dyDescent="0.25">
      <c r="A11" s="33">
        <v>7</v>
      </c>
      <c r="B11" s="34" t="s">
        <v>11</v>
      </c>
      <c r="C11" s="12">
        <v>2.4418749974948812</v>
      </c>
      <c r="D11" s="13">
        <v>102.50406330661586</v>
      </c>
      <c r="E11" s="13">
        <v>102.50406330661586</v>
      </c>
      <c r="F11" s="13">
        <v>102.32939370266928</v>
      </c>
      <c r="G11" s="13">
        <v>102.32939367434281</v>
      </c>
      <c r="H11" s="13">
        <v>101.43366903448393</v>
      </c>
      <c r="I11" s="13">
        <v>101.32265611587027</v>
      </c>
      <c r="J11" s="13">
        <v>101.32265611587027</v>
      </c>
      <c r="K11" s="13">
        <v>99.567950602541487</v>
      </c>
      <c r="L11" s="13">
        <v>99.567950602541487</v>
      </c>
      <c r="M11" s="13">
        <v>99.689289369217704</v>
      </c>
      <c r="N11" s="13">
        <v>99.689289369217704</v>
      </c>
      <c r="O11" s="13">
        <v>101.15701064097024</v>
      </c>
      <c r="P11" s="13">
        <v>101.3306630164407</v>
      </c>
      <c r="Q11" s="13">
        <v>101.3306630164407</v>
      </c>
      <c r="R11" s="13">
        <v>101.3306630164407</v>
      </c>
      <c r="S11" s="13">
        <v>101.3306630164407</v>
      </c>
      <c r="T11" s="13">
        <v>101.3306630164407</v>
      </c>
      <c r="U11" s="13">
        <v>101.3306630164407</v>
      </c>
      <c r="V11" s="13">
        <v>101.3306630164407</v>
      </c>
      <c r="W11" s="13">
        <v>101.3306630164407</v>
      </c>
      <c r="X11" s="13">
        <v>101.3306630164407</v>
      </c>
      <c r="Y11" s="13">
        <v>101.54004532170107</v>
      </c>
      <c r="Z11" s="13">
        <v>101.54004532170107</v>
      </c>
      <c r="AA11" s="13">
        <v>101.64220076502041</v>
      </c>
      <c r="AB11" s="13">
        <v>101.74273942605363</v>
      </c>
      <c r="AC11" s="13">
        <v>101.74273942605363</v>
      </c>
      <c r="AD11" s="13">
        <v>103.60471484553801</v>
      </c>
      <c r="AE11" s="13">
        <v>104.02603902956703</v>
      </c>
      <c r="AF11" s="13">
        <v>104.02603902956703</v>
      </c>
      <c r="AG11" s="13">
        <v>105.8013964118818</v>
      </c>
      <c r="AH11" s="13">
        <v>110.75785859131925</v>
      </c>
      <c r="AI11" s="13">
        <v>110.75785859131925</v>
      </c>
      <c r="AJ11" s="13">
        <v>109.75808067843056</v>
      </c>
      <c r="AK11" s="13">
        <v>109.75808067843056</v>
      </c>
      <c r="AL11" s="13">
        <v>109.75808067843056</v>
      </c>
      <c r="AM11" s="13">
        <v>109.75808067843056</v>
      </c>
      <c r="AN11" s="13">
        <v>113.5364155138525</v>
      </c>
      <c r="AO11" s="13">
        <v>112.64810437721891</v>
      </c>
      <c r="AP11" s="13">
        <v>112.64810437721891</v>
      </c>
      <c r="AQ11" s="13">
        <v>112.64810437721891</v>
      </c>
      <c r="AR11" s="13">
        <v>112.64810437721891</v>
      </c>
      <c r="AS11" s="13">
        <v>112.64810437721891</v>
      </c>
      <c r="AT11" s="13">
        <v>107.17122494479652</v>
      </c>
      <c r="AU11" s="13">
        <v>110.07353989888351</v>
      </c>
      <c r="AV11" s="13">
        <v>110.07353989888351</v>
      </c>
      <c r="AW11" s="13">
        <v>109.06804641151081</v>
      </c>
      <c r="AX11" s="13">
        <v>109.92812622211976</v>
      </c>
      <c r="AY11" s="13">
        <v>108.93583805403911</v>
      </c>
      <c r="AZ11" s="13">
        <v>112.12555147497895</v>
      </c>
      <c r="BA11" s="13">
        <v>112.12555147497895</v>
      </c>
      <c r="BB11" s="13">
        <v>112.12555147497895</v>
      </c>
      <c r="BC11" s="13">
        <v>114.86984876230876</v>
      </c>
      <c r="BD11" s="13">
        <v>114.86984876230876</v>
      </c>
      <c r="BE11" s="13">
        <v>115.94823863213544</v>
      </c>
      <c r="BF11" s="13">
        <v>115.38247545823461</v>
      </c>
      <c r="BG11" s="13">
        <v>115.38247545823461</v>
      </c>
      <c r="BH11" s="13">
        <v>117.16169333023842</v>
      </c>
      <c r="BI11" s="13">
        <v>121.22665137646928</v>
      </c>
      <c r="BJ11" s="13">
        <v>123.75711193087166</v>
      </c>
      <c r="BK11" s="13">
        <v>128.41000302611081</v>
      </c>
      <c r="BL11" s="13">
        <v>128.41000302611081</v>
      </c>
      <c r="BM11" s="13">
        <v>128.41000302611081</v>
      </c>
      <c r="BN11" s="13">
        <v>129.57967986471743</v>
      </c>
      <c r="BO11" s="13">
        <v>142.76485185135331</v>
      </c>
      <c r="BP11" s="13">
        <v>144.08980762832508</v>
      </c>
      <c r="BQ11" s="13">
        <v>150.26471830319943</v>
      </c>
      <c r="BR11" s="13">
        <v>150.26471830319943</v>
      </c>
      <c r="BS11" s="13">
        <v>154.25627918805566</v>
      </c>
      <c r="BT11" s="13">
        <v>151.02290532973899</v>
      </c>
      <c r="BU11" s="13">
        <v>148.40277963195388</v>
      </c>
      <c r="BV11" s="13">
        <v>148.40277963195388</v>
      </c>
      <c r="BW11" s="13">
        <v>147.70568318070411</v>
      </c>
      <c r="BX11" s="13">
        <v>147.2095634998451</v>
      </c>
      <c r="BY11" s="13">
        <v>147.2095634998451</v>
      </c>
      <c r="BZ11" s="13">
        <v>147.2095634998451</v>
      </c>
      <c r="CA11" s="13">
        <v>147.2095634998451</v>
      </c>
      <c r="CB11" s="13">
        <v>147.2095634998451</v>
      </c>
      <c r="CC11" s="13">
        <v>147.2095634998451</v>
      </c>
      <c r="CD11" s="27">
        <v>147.2095634998451</v>
      </c>
    </row>
    <row r="12" spans="1:82" x14ac:dyDescent="0.25">
      <c r="A12" s="33">
        <v>8</v>
      </c>
      <c r="B12" s="34" t="s">
        <v>12</v>
      </c>
      <c r="C12" s="12">
        <v>23.705821328910176</v>
      </c>
      <c r="D12" s="13">
        <v>103.03856763144954</v>
      </c>
      <c r="E12" s="13">
        <v>103.37849892905562</v>
      </c>
      <c r="F12" s="13">
        <v>102.8914111621789</v>
      </c>
      <c r="G12" s="13">
        <v>104.71455202550108</v>
      </c>
      <c r="H12" s="13">
        <v>106.03741292612685</v>
      </c>
      <c r="I12" s="13">
        <v>110.32761940766321</v>
      </c>
      <c r="J12" s="13">
        <v>110.91411544829468</v>
      </c>
      <c r="K12" s="13">
        <v>113.40071298412967</v>
      </c>
      <c r="L12" s="13">
        <v>114.5972523039171</v>
      </c>
      <c r="M12" s="13">
        <v>115.11533754618308</v>
      </c>
      <c r="N12" s="13">
        <v>119.95903972221122</v>
      </c>
      <c r="O12" s="13">
        <v>120.16016218711746</v>
      </c>
      <c r="P12" s="13">
        <v>119.88586490759889</v>
      </c>
      <c r="Q12" s="13">
        <v>118.41857832765939</v>
      </c>
      <c r="R12" s="13">
        <v>120.94939160772145</v>
      </c>
      <c r="S12" s="13">
        <v>121.18221508816103</v>
      </c>
      <c r="T12" s="13">
        <v>118.9823665391672</v>
      </c>
      <c r="U12" s="13">
        <v>119.35687217055295</v>
      </c>
      <c r="V12" s="13">
        <v>119.28424471302549</v>
      </c>
      <c r="W12" s="13">
        <v>119.44070649891687</v>
      </c>
      <c r="X12" s="13">
        <v>119.60167983323882</v>
      </c>
      <c r="Y12" s="13">
        <v>119.98443179541734</v>
      </c>
      <c r="Z12" s="13">
        <v>119.84536687119832</v>
      </c>
      <c r="AA12" s="13">
        <v>119.14833834452583</v>
      </c>
      <c r="AB12" s="13">
        <v>119.97374480255226</v>
      </c>
      <c r="AC12" s="13">
        <v>120.12616644534705</v>
      </c>
      <c r="AD12" s="13">
        <v>120.67917107991227</v>
      </c>
      <c r="AE12" s="13">
        <v>121.35257377858514</v>
      </c>
      <c r="AF12" s="13">
        <v>122.27318299485535</v>
      </c>
      <c r="AG12" s="13">
        <v>125.03769069451923</v>
      </c>
      <c r="AH12" s="13">
        <v>124.80227543540549</v>
      </c>
      <c r="AI12" s="13">
        <v>125.43777315083697</v>
      </c>
      <c r="AJ12" s="13">
        <v>127.1000806839025</v>
      </c>
      <c r="AK12" s="13">
        <v>127.69286997559928</v>
      </c>
      <c r="AL12" s="13">
        <v>128.44784690025088</v>
      </c>
      <c r="AM12" s="13">
        <v>128.37006936382019</v>
      </c>
      <c r="AN12" s="13">
        <v>128.62255288970181</v>
      </c>
      <c r="AO12" s="13">
        <v>128.71588846514896</v>
      </c>
      <c r="AP12" s="13">
        <v>129.720912556104</v>
      </c>
      <c r="AQ12" s="13">
        <v>129.58778675768235</v>
      </c>
      <c r="AR12" s="13">
        <v>129.59676486756274</v>
      </c>
      <c r="AS12" s="13">
        <v>129.78875530587788</v>
      </c>
      <c r="AT12" s="13">
        <v>130.70527648390825</v>
      </c>
      <c r="AU12" s="13">
        <v>131.90556302813999</v>
      </c>
      <c r="AV12" s="13">
        <v>131.75972214847636</v>
      </c>
      <c r="AW12" s="13">
        <v>132.29727430542175</v>
      </c>
      <c r="AX12" s="13">
        <v>132.37513837584791</v>
      </c>
      <c r="AY12" s="13">
        <v>131.90431764218434</v>
      </c>
      <c r="AZ12" s="13">
        <v>132.65897570096476</v>
      </c>
      <c r="BA12" s="13">
        <v>132.31491282005007</v>
      </c>
      <c r="BB12" s="13">
        <v>132.8492119033167</v>
      </c>
      <c r="BC12" s="13">
        <v>132.3023518979137</v>
      </c>
      <c r="BD12" s="13">
        <v>133.19027601669859</v>
      </c>
      <c r="BE12" s="13">
        <v>133.85692444068636</v>
      </c>
      <c r="BF12" s="13">
        <v>134.57785547264521</v>
      </c>
      <c r="BG12" s="13">
        <v>134.60206883536438</v>
      </c>
      <c r="BH12" s="13">
        <v>140.24357979919174</v>
      </c>
      <c r="BI12" s="13">
        <v>146.34103468225439</v>
      </c>
      <c r="BJ12" s="13">
        <v>147.59448254362866</v>
      </c>
      <c r="BK12" s="13">
        <v>150.10203198683976</v>
      </c>
      <c r="BL12" s="13">
        <v>150.38345641973308</v>
      </c>
      <c r="BM12" s="13">
        <v>150.48089059822379</v>
      </c>
      <c r="BN12" s="13">
        <v>150.90494639690831</v>
      </c>
      <c r="BO12" s="13">
        <v>154.1988308830222</v>
      </c>
      <c r="BP12" s="13">
        <v>153.3342524253078</v>
      </c>
      <c r="BQ12" s="13">
        <v>160.31075469452412</v>
      </c>
      <c r="BR12" s="13">
        <v>159.28432047693431</v>
      </c>
      <c r="BS12" s="13">
        <v>157.85291713486555</v>
      </c>
      <c r="BT12" s="13">
        <v>156.34586559559503</v>
      </c>
      <c r="BU12" s="13">
        <v>156.49681433419764</v>
      </c>
      <c r="BV12" s="13">
        <v>156.39670806570822</v>
      </c>
      <c r="BW12" s="13">
        <v>155.19581632191131</v>
      </c>
      <c r="BX12" s="13">
        <v>154.31411367281459</v>
      </c>
      <c r="BY12" s="13">
        <v>154.51591128144503</v>
      </c>
      <c r="BZ12" s="13">
        <v>153.67023486113402</v>
      </c>
      <c r="CA12" s="13">
        <v>154.40599886447811</v>
      </c>
      <c r="CB12" s="13">
        <v>152.80750368618396</v>
      </c>
      <c r="CC12" s="13">
        <v>154.45170592837997</v>
      </c>
      <c r="CD12" s="27">
        <v>156.93999549610029</v>
      </c>
    </row>
    <row r="13" spans="1:82" x14ac:dyDescent="0.25">
      <c r="A13" s="33">
        <v>9</v>
      </c>
      <c r="B13" s="34" t="s">
        <v>13</v>
      </c>
      <c r="C13" s="12">
        <v>2.1570418668561486</v>
      </c>
      <c r="D13" s="13">
        <v>96.484630730499575</v>
      </c>
      <c r="E13" s="13">
        <v>94.080840456770574</v>
      </c>
      <c r="F13" s="13">
        <v>94.299620999708793</v>
      </c>
      <c r="G13" s="13">
        <v>95.002621907765686</v>
      </c>
      <c r="H13" s="13">
        <v>95.314760348897323</v>
      </c>
      <c r="I13" s="13">
        <v>94.499695397471228</v>
      </c>
      <c r="J13" s="13">
        <v>94.808645033993457</v>
      </c>
      <c r="K13" s="13">
        <v>98.004441668920819</v>
      </c>
      <c r="L13" s="13">
        <v>102.18175493756713</v>
      </c>
      <c r="M13" s="13">
        <v>119.72326312157074</v>
      </c>
      <c r="N13" s="13">
        <v>105.5280955594835</v>
      </c>
      <c r="O13" s="13">
        <v>101.87895113536061</v>
      </c>
      <c r="P13" s="13">
        <v>101.55491902152133</v>
      </c>
      <c r="Q13" s="13">
        <v>97.13455918330358</v>
      </c>
      <c r="R13" s="13">
        <v>95.542670451524373</v>
      </c>
      <c r="S13" s="13">
        <v>94.960955031039347</v>
      </c>
      <c r="T13" s="13">
        <v>94.506430259393539</v>
      </c>
      <c r="U13" s="13">
        <v>95.754546727254009</v>
      </c>
      <c r="V13" s="13">
        <v>94.301476846698378</v>
      </c>
      <c r="W13" s="13">
        <v>94.301476846698378</v>
      </c>
      <c r="X13" s="13">
        <v>94.834087916916374</v>
      </c>
      <c r="Y13" s="13">
        <v>95.138203933281915</v>
      </c>
      <c r="Z13" s="13">
        <v>93.86463600891534</v>
      </c>
      <c r="AA13" s="13">
        <v>93.765816765330129</v>
      </c>
      <c r="AB13" s="13">
        <v>94.76672946942864</v>
      </c>
      <c r="AC13" s="13">
        <v>94.76672946942864</v>
      </c>
      <c r="AD13" s="13">
        <v>96.739443989411043</v>
      </c>
      <c r="AE13" s="13">
        <v>97.757790767203772</v>
      </c>
      <c r="AF13" s="13">
        <v>98.654500443836426</v>
      </c>
      <c r="AG13" s="13">
        <v>101.39382696206</v>
      </c>
      <c r="AH13" s="13">
        <v>97.420791692521135</v>
      </c>
      <c r="AI13" s="13">
        <v>97.420791692521135</v>
      </c>
      <c r="AJ13" s="13">
        <v>100.13374839403036</v>
      </c>
      <c r="AK13" s="13">
        <v>97.420791692521149</v>
      </c>
      <c r="AL13" s="13">
        <v>97.420791692521149</v>
      </c>
      <c r="AM13" s="13">
        <v>100.13374839403038</v>
      </c>
      <c r="AN13" s="13">
        <v>100.91983159159388</v>
      </c>
      <c r="AO13" s="13">
        <v>100.91983159159388</v>
      </c>
      <c r="AP13" s="13">
        <v>100.59723419236779</v>
      </c>
      <c r="AQ13" s="13">
        <v>100.59723419236779</v>
      </c>
      <c r="AR13" s="13">
        <v>100.59723419236779</v>
      </c>
      <c r="AS13" s="13">
        <v>100.59723419236779</v>
      </c>
      <c r="AT13" s="13">
        <v>100.73861469049669</v>
      </c>
      <c r="AU13" s="13">
        <v>101.45032581158256</v>
      </c>
      <c r="AV13" s="13">
        <v>101.04512146199933</v>
      </c>
      <c r="AW13" s="13">
        <v>101.04512146199933</v>
      </c>
      <c r="AX13" s="13">
        <v>101.04512146199933</v>
      </c>
      <c r="AY13" s="13">
        <v>101.30794647032749</v>
      </c>
      <c r="AZ13" s="13">
        <v>100.07378758219262</v>
      </c>
      <c r="BA13" s="13">
        <v>101.10469019631078</v>
      </c>
      <c r="BB13" s="13">
        <v>101.25329380314648</v>
      </c>
      <c r="BC13" s="13">
        <v>101.25329380314648</v>
      </c>
      <c r="BD13" s="13">
        <v>102.77541805462579</v>
      </c>
      <c r="BE13" s="13">
        <v>103.82022007149102</v>
      </c>
      <c r="BF13" s="13">
        <v>104.31651892756871</v>
      </c>
      <c r="BG13" s="13">
        <v>104.31651892756871</v>
      </c>
      <c r="BH13" s="13">
        <v>105.77744069932898</v>
      </c>
      <c r="BI13" s="13">
        <v>106.40167516189214</v>
      </c>
      <c r="BJ13" s="13">
        <v>106.89669365259229</v>
      </c>
      <c r="BK13" s="13">
        <v>107.77941642914399</v>
      </c>
      <c r="BL13" s="13">
        <v>108.19611276220702</v>
      </c>
      <c r="BM13" s="13">
        <v>109.63518508247439</v>
      </c>
      <c r="BN13" s="13">
        <v>109.63518508247439</v>
      </c>
      <c r="BO13" s="13">
        <v>111.99478853207897</v>
      </c>
      <c r="BP13" s="13">
        <v>111.99478853207897</v>
      </c>
      <c r="BQ13" s="13">
        <v>116.48038887116007</v>
      </c>
      <c r="BR13" s="13">
        <v>115.41139979324606</v>
      </c>
      <c r="BS13" s="13">
        <v>115.41139979324606</v>
      </c>
      <c r="BT13" s="13">
        <v>116.36968055481107</v>
      </c>
      <c r="BU13" s="13">
        <v>115.83446321546489</v>
      </c>
      <c r="BV13" s="13">
        <v>115.83446321546489</v>
      </c>
      <c r="BW13" s="13">
        <v>115.83446321546489</v>
      </c>
      <c r="BX13" s="13">
        <v>113.22442783314688</v>
      </c>
      <c r="BY13" s="13">
        <v>115.04663217381139</v>
      </c>
      <c r="BZ13" s="13">
        <v>117.51216866986735</v>
      </c>
      <c r="CA13" s="13">
        <v>117.02654795695253</v>
      </c>
      <c r="CB13" s="13">
        <v>117.02654795695253</v>
      </c>
      <c r="CC13" s="13">
        <v>117.02654795695253</v>
      </c>
      <c r="CD13" s="27">
        <v>115.98496726632369</v>
      </c>
    </row>
    <row r="14" spans="1:82" ht="26.25" x14ac:dyDescent="0.25">
      <c r="A14" s="33">
        <v>10</v>
      </c>
      <c r="B14" s="11" t="s">
        <v>14</v>
      </c>
      <c r="C14" s="12">
        <v>10.076969256210646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13">
        <v>118.85276566092861</v>
      </c>
      <c r="CD14" s="27">
        <v>121.21163319825615</v>
      </c>
    </row>
    <row r="15" spans="1:82" x14ac:dyDescent="0.25">
      <c r="A15" s="33">
        <v>11</v>
      </c>
      <c r="B15" s="34" t="s">
        <v>15</v>
      </c>
      <c r="C15" s="12">
        <v>10.811588911328538</v>
      </c>
      <c r="D15" s="13">
        <v>100.7455427254681</v>
      </c>
      <c r="E15" s="13">
        <v>100.51711302978629</v>
      </c>
      <c r="F15" s="13">
        <v>99.981684302539563</v>
      </c>
      <c r="G15" s="13">
        <v>100.74945582740563</v>
      </c>
      <c r="H15" s="13">
        <v>101.00598847463571</v>
      </c>
      <c r="I15" s="13">
        <v>101.03471348453448</v>
      </c>
      <c r="J15" s="13">
        <v>100.59896835443057</v>
      </c>
      <c r="K15" s="13">
        <v>101.31131226204285</v>
      </c>
      <c r="L15" s="13">
        <v>100.95842252703905</v>
      </c>
      <c r="M15" s="13">
        <v>107.74042478915894</v>
      </c>
      <c r="N15" s="13">
        <v>107.55983602647194</v>
      </c>
      <c r="O15" s="13">
        <v>108.603573055133</v>
      </c>
      <c r="P15" s="13">
        <v>108.42700417671949</v>
      </c>
      <c r="Q15" s="13">
        <v>107.8804897278696</v>
      </c>
      <c r="R15" s="13">
        <v>108.19452172560932</v>
      </c>
      <c r="S15" s="13">
        <v>108.10304328472789</v>
      </c>
      <c r="T15" s="13">
        <v>108.06163289539681</v>
      </c>
      <c r="U15" s="13">
        <v>108.5870698039168</v>
      </c>
      <c r="V15" s="13">
        <v>107.2433304365895</v>
      </c>
      <c r="W15" s="13">
        <v>107.59854065520227</v>
      </c>
      <c r="X15" s="13">
        <v>107.01726587581913</v>
      </c>
      <c r="Y15" s="13">
        <v>107.2455427620214</v>
      </c>
      <c r="Z15" s="13">
        <v>107.35209072878024</v>
      </c>
      <c r="AA15" s="13">
        <v>107.4063298614857</v>
      </c>
      <c r="AB15" s="13">
        <v>108.11321102610314</v>
      </c>
      <c r="AC15" s="13">
        <v>108.36499012047062</v>
      </c>
      <c r="AD15" s="13">
        <v>108.51593512264034</v>
      </c>
      <c r="AE15" s="13">
        <v>108.36143002933102</v>
      </c>
      <c r="AF15" s="13">
        <v>107.9967504582489</v>
      </c>
      <c r="AG15" s="13">
        <v>108.93316637963714</v>
      </c>
      <c r="AH15" s="13">
        <v>109.3938755400076</v>
      </c>
      <c r="AI15" s="13">
        <v>109.82723027923134</v>
      </c>
      <c r="AJ15" s="13">
        <v>110.3771804717645</v>
      </c>
      <c r="AK15" s="13">
        <v>110.41581327818554</v>
      </c>
      <c r="AL15" s="13">
        <v>110.3514583530381</v>
      </c>
      <c r="AM15" s="13">
        <v>110.80175117366899</v>
      </c>
      <c r="AN15" s="13">
        <v>110.07786065284837</v>
      </c>
      <c r="AO15" s="13">
        <v>109.90218692908336</v>
      </c>
      <c r="AP15" s="13">
        <v>109.70988778556509</v>
      </c>
      <c r="AQ15" s="13">
        <v>109.95166374269448</v>
      </c>
      <c r="AR15" s="13">
        <v>109.01142565478109</v>
      </c>
      <c r="AS15" s="13">
        <v>109.45003871478804</v>
      </c>
      <c r="AT15" s="13">
        <v>109.9567407653436</v>
      </c>
      <c r="AU15" s="13">
        <v>109.95345818724114</v>
      </c>
      <c r="AV15" s="13">
        <v>109.69779206644959</v>
      </c>
      <c r="AW15" s="13">
        <v>111.01273776777569</v>
      </c>
      <c r="AX15" s="13">
        <v>111.70884392571222</v>
      </c>
      <c r="AY15" s="13">
        <v>112.29576519595587</v>
      </c>
      <c r="AZ15" s="13">
        <v>112.43299447136131</v>
      </c>
      <c r="BA15" s="13">
        <v>112.88042249110148</v>
      </c>
      <c r="BB15" s="13">
        <v>114.06396616985599</v>
      </c>
      <c r="BC15" s="13">
        <v>114.22799597747529</v>
      </c>
      <c r="BD15" s="13">
        <v>115.05594623101653</v>
      </c>
      <c r="BE15" s="13">
        <v>114.12867728838106</v>
      </c>
      <c r="BF15" s="13">
        <v>115.08671878749378</v>
      </c>
      <c r="BG15" s="13">
        <v>115.91053272845019</v>
      </c>
      <c r="BH15" s="13">
        <v>117.08777538623721</v>
      </c>
      <c r="BI15" s="13">
        <v>117.62729503035358</v>
      </c>
      <c r="BJ15" s="13">
        <v>118.90366103773641</v>
      </c>
      <c r="BK15" s="13">
        <v>119.29187932881415</v>
      </c>
      <c r="BL15" s="13">
        <v>120.01018772157381</v>
      </c>
      <c r="BM15" s="13">
        <v>120.38386917743928</v>
      </c>
      <c r="BN15" s="13">
        <v>121.33957413436683</v>
      </c>
      <c r="BO15" s="13">
        <v>119.85929266154926</v>
      </c>
      <c r="BP15" s="13">
        <v>120.70764511975229</v>
      </c>
      <c r="BQ15" s="13">
        <v>122.18296478056054</v>
      </c>
      <c r="BR15" s="13">
        <v>120.8386919949768</v>
      </c>
      <c r="BS15" s="13">
        <v>123.87037654354947</v>
      </c>
      <c r="BT15" s="13">
        <v>122.67934943328096</v>
      </c>
      <c r="BU15" s="13">
        <v>124.00843582790731</v>
      </c>
      <c r="BV15" s="13">
        <v>123.84365446810317</v>
      </c>
      <c r="BW15" s="13">
        <v>124.07792854667404</v>
      </c>
      <c r="BX15" s="13">
        <v>125.1672483947878</v>
      </c>
      <c r="BY15" s="13">
        <v>124.08907611098859</v>
      </c>
      <c r="BZ15" s="13">
        <v>124.10683831502391</v>
      </c>
      <c r="CA15" s="13">
        <v>123.365344554632</v>
      </c>
      <c r="CB15" s="13">
        <v>123.10349843818614</v>
      </c>
      <c r="CC15" s="13">
        <v>124.0537371234913</v>
      </c>
      <c r="CD15" s="27">
        <v>123.47686067004143</v>
      </c>
    </row>
    <row r="16" spans="1:82" x14ac:dyDescent="0.25">
      <c r="A16" s="33">
        <v>12</v>
      </c>
      <c r="B16" s="34" t="s">
        <v>16</v>
      </c>
      <c r="C16" s="12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100.16975720692929</v>
      </c>
      <c r="J16" s="13">
        <v>100.16975720692929</v>
      </c>
      <c r="K16" s="13">
        <v>100.16975720692929</v>
      </c>
      <c r="L16" s="13">
        <v>100.16975720692929</v>
      </c>
      <c r="M16" s="13">
        <v>100.16975720692929</v>
      </c>
      <c r="N16" s="13">
        <v>100.16975720692929</v>
      </c>
      <c r="O16" s="13">
        <v>100.16975720692929</v>
      </c>
      <c r="P16" s="13">
        <v>100.68868483876427</v>
      </c>
      <c r="Q16" s="13">
        <v>100.68868483876427</v>
      </c>
      <c r="R16" s="13">
        <v>100.68868483876427</v>
      </c>
      <c r="S16" s="13">
        <v>100.68868483876427</v>
      </c>
      <c r="T16" s="13">
        <v>100.68868483876427</v>
      </c>
      <c r="U16" s="13">
        <v>100.68868483876427</v>
      </c>
      <c r="V16" s="13">
        <v>100.68868483876427</v>
      </c>
      <c r="W16" s="13">
        <v>100.2357351296038</v>
      </c>
      <c r="X16" s="13">
        <v>99.830236584655665</v>
      </c>
      <c r="Y16" s="13">
        <v>99.830620178481126</v>
      </c>
      <c r="Z16" s="13">
        <v>100.06868501426788</v>
      </c>
      <c r="AA16" s="13">
        <v>99.779915774513327</v>
      </c>
      <c r="AB16" s="13">
        <v>99.408034815859295</v>
      </c>
      <c r="AC16" s="13">
        <v>99.844537965935885</v>
      </c>
      <c r="AD16" s="13">
        <v>100.58801938986215</v>
      </c>
      <c r="AE16" s="13">
        <v>100.60383763323252</v>
      </c>
      <c r="AF16" s="13">
        <v>100.60383763323252</v>
      </c>
      <c r="AG16" s="13">
        <v>100.61630021764053</v>
      </c>
      <c r="AH16" s="13">
        <v>97.426375936928807</v>
      </c>
      <c r="AI16" s="13">
        <v>97.43524216725406</v>
      </c>
      <c r="AJ16" s="13">
        <v>97.542346978095878</v>
      </c>
      <c r="AK16" s="13">
        <v>97.787868307513051</v>
      </c>
      <c r="AL16" s="13">
        <v>97.832879113089504</v>
      </c>
      <c r="AM16" s="13">
        <v>97.716402790666081</v>
      </c>
      <c r="AN16" s="13">
        <v>96.063579541855617</v>
      </c>
      <c r="AO16" s="13">
        <v>96.063579541855617</v>
      </c>
      <c r="AP16" s="13">
        <v>96.11167437399186</v>
      </c>
      <c r="AQ16" s="13">
        <v>96.11167437399186</v>
      </c>
      <c r="AR16" s="13">
        <v>96.11167437399186</v>
      </c>
      <c r="AS16" s="13">
        <v>97.700864499584526</v>
      </c>
      <c r="AT16" s="13">
        <v>98.881589500461544</v>
      </c>
      <c r="AU16" s="13">
        <v>99.546471587188819</v>
      </c>
      <c r="AV16" s="13">
        <v>99.546471587188819</v>
      </c>
      <c r="AW16" s="13">
        <v>99.486043432531559</v>
      </c>
      <c r="AX16" s="13">
        <v>99.99162223030774</v>
      </c>
      <c r="AY16" s="13">
        <v>99.812446451634258</v>
      </c>
      <c r="AZ16" s="13">
        <v>103.67950370416749</v>
      </c>
      <c r="BA16" s="13">
        <v>103.67950370416749</v>
      </c>
      <c r="BB16" s="13">
        <v>104.06519183388976</v>
      </c>
      <c r="BC16" s="13">
        <v>103.72046760167285</v>
      </c>
      <c r="BD16" s="13">
        <v>104.95075690530078</v>
      </c>
      <c r="BE16" s="13">
        <v>104.95075690530078</v>
      </c>
      <c r="BF16" s="13">
        <v>105.81299588177968</v>
      </c>
      <c r="BG16" s="13">
        <v>104.26916987609881</v>
      </c>
      <c r="BH16" s="13">
        <v>105.14708346162772</v>
      </c>
      <c r="BI16" s="13">
        <v>105.14708346162772</v>
      </c>
      <c r="BJ16" s="13">
        <v>105.14708979954</v>
      </c>
      <c r="BK16" s="13">
        <v>105.14709613743204</v>
      </c>
      <c r="BL16" s="13">
        <v>105.1471208587474</v>
      </c>
      <c r="BM16" s="13">
        <v>105.14714558004616</v>
      </c>
      <c r="BN16" s="13">
        <v>105.1464250991563</v>
      </c>
      <c r="BO16" s="13">
        <v>109.14788920751242</v>
      </c>
      <c r="BP16" s="13">
        <v>109.14788920751242</v>
      </c>
      <c r="BQ16" s="13">
        <v>110.18529825186647</v>
      </c>
      <c r="BR16" s="13">
        <v>109.99074920163707</v>
      </c>
      <c r="BS16" s="13">
        <v>109.86733427789396</v>
      </c>
      <c r="BT16" s="13">
        <v>110.23217055681728</v>
      </c>
      <c r="BU16" s="13">
        <v>109.15696789648106</v>
      </c>
      <c r="BV16" s="13">
        <v>109.15696789648106</v>
      </c>
      <c r="BW16" s="13">
        <v>107.33621166544259</v>
      </c>
      <c r="BX16" s="13">
        <v>106.61611401032302</v>
      </c>
      <c r="BY16" s="13">
        <v>106.61611401032302</v>
      </c>
      <c r="BZ16" s="13">
        <v>106.47529001914543</v>
      </c>
      <c r="CA16" s="13">
        <v>105.57600374971656</v>
      </c>
      <c r="CB16" s="13">
        <v>105.2472278765284</v>
      </c>
      <c r="CC16" s="13">
        <v>105.2472278765284</v>
      </c>
      <c r="CD16" s="27">
        <v>105.2472278765284</v>
      </c>
    </row>
    <row r="17" spans="1:82" x14ac:dyDescent="0.25">
      <c r="A17" s="33">
        <v>13</v>
      </c>
      <c r="B17" s="34" t="s">
        <v>17</v>
      </c>
      <c r="C17" s="12">
        <v>8.7465627036614215</v>
      </c>
      <c r="D17" s="13">
        <v>101.17615720885613</v>
      </c>
      <c r="E17" s="13">
        <v>98.283812198800263</v>
      </c>
      <c r="F17" s="13">
        <v>98.283812198800263</v>
      </c>
      <c r="G17" s="13">
        <v>101.17615720885613</v>
      </c>
      <c r="H17" s="13">
        <v>101.17615720885613</v>
      </c>
      <c r="I17" s="13">
        <v>101.17615720885613</v>
      </c>
      <c r="J17" s="13">
        <v>101.17615720885613</v>
      </c>
      <c r="K17" s="13">
        <v>101.17615720885613</v>
      </c>
      <c r="L17" s="13">
        <v>101.17615720885613</v>
      </c>
      <c r="M17" s="13">
        <v>101.17615720885613</v>
      </c>
      <c r="N17" s="13">
        <v>101.17615720885613</v>
      </c>
      <c r="O17" s="13">
        <v>101.17615720885613</v>
      </c>
      <c r="P17" s="13">
        <v>114.45649234667593</v>
      </c>
      <c r="Q17" s="13">
        <v>114.45649234667593</v>
      </c>
      <c r="R17" s="13">
        <v>114.45649234667593</v>
      </c>
      <c r="S17" s="13">
        <v>114.45649234667593</v>
      </c>
      <c r="T17" s="13">
        <v>114.45649234667593</v>
      </c>
      <c r="U17" s="13">
        <v>114.45649234667593</v>
      </c>
      <c r="V17" s="13">
        <v>114.45649234667593</v>
      </c>
      <c r="W17" s="13">
        <v>114.77483407902699</v>
      </c>
      <c r="X17" s="13">
        <v>114.35788185480652</v>
      </c>
      <c r="Y17" s="13">
        <v>114.65649387537815</v>
      </c>
      <c r="Z17" s="13">
        <v>114.76842345252719</v>
      </c>
      <c r="AA17" s="13">
        <v>117.11474131466207</v>
      </c>
      <c r="AB17" s="13">
        <v>117.70404996851285</v>
      </c>
      <c r="AC17" s="13">
        <v>118.27593563940631</v>
      </c>
      <c r="AD17" s="13">
        <v>118.71759027144677</v>
      </c>
      <c r="AE17" s="13">
        <v>119.81506665149548</v>
      </c>
      <c r="AF17" s="13">
        <v>120.06943597661954</v>
      </c>
      <c r="AG17" s="13">
        <v>122.39701060134436</v>
      </c>
      <c r="AH17" s="13">
        <v>120.91574338913553</v>
      </c>
      <c r="AI17" s="13">
        <v>121.28884353398894</v>
      </c>
      <c r="AJ17" s="13">
        <v>121.82295044901463</v>
      </c>
      <c r="AK17" s="13">
        <v>121.76074566297326</v>
      </c>
      <c r="AL17" s="13">
        <v>121.83496278855375</v>
      </c>
      <c r="AM17" s="13">
        <v>122.04033892259638</v>
      </c>
      <c r="AN17" s="13">
        <v>123.08906117369831</v>
      </c>
      <c r="AO17" s="13">
        <v>123.08906117369831</v>
      </c>
      <c r="AP17" s="13">
        <v>123.30948448966504</v>
      </c>
      <c r="AQ17" s="13">
        <v>123.30948448966504</v>
      </c>
      <c r="AR17" s="13">
        <v>123.37392917949757</v>
      </c>
      <c r="AS17" s="13">
        <v>123.46981981848138</v>
      </c>
      <c r="AT17" s="13">
        <v>125.46736410736447</v>
      </c>
      <c r="AU17" s="13">
        <v>125.06588279037068</v>
      </c>
      <c r="AV17" s="13">
        <v>124.68368789826391</v>
      </c>
      <c r="AW17" s="13">
        <v>124.72398831738555</v>
      </c>
      <c r="AX17" s="13">
        <v>124.66827587160209</v>
      </c>
      <c r="AY17" s="13">
        <v>124.47228530308705</v>
      </c>
      <c r="AZ17" s="13">
        <v>122.8190545235958</v>
      </c>
      <c r="BA17" s="13">
        <v>123.75624017022949</v>
      </c>
      <c r="BB17" s="13">
        <v>123.72199626676503</v>
      </c>
      <c r="BC17" s="13">
        <v>123.16226044468021</v>
      </c>
      <c r="BD17" s="13">
        <v>124.79451767360912</v>
      </c>
      <c r="BE17" s="13">
        <v>125.28709729187061</v>
      </c>
      <c r="BF17" s="13">
        <v>128.15066681429178</v>
      </c>
      <c r="BG17" s="13">
        <v>129.09539875889058</v>
      </c>
      <c r="BH17" s="13">
        <v>129.58948757253106</v>
      </c>
      <c r="BI17" s="13">
        <v>139.84048627112372</v>
      </c>
      <c r="BJ17" s="13">
        <v>140.32026958457493</v>
      </c>
      <c r="BK17" s="13">
        <v>140.20876460674464</v>
      </c>
      <c r="BL17" s="13">
        <v>140.163676942275</v>
      </c>
      <c r="BM17" s="13">
        <v>140.29590648258628</v>
      </c>
      <c r="BN17" s="13">
        <v>145.50563769174849</v>
      </c>
      <c r="BO17" s="13">
        <v>142.35995815956329</v>
      </c>
      <c r="BP17" s="13">
        <v>142.43069300691866</v>
      </c>
      <c r="BQ17" s="13">
        <v>143.83077200818408</v>
      </c>
      <c r="BR17" s="13">
        <v>143.63670402856903</v>
      </c>
      <c r="BS17" s="13">
        <v>145.28283192689014</v>
      </c>
      <c r="BT17" s="13">
        <v>145.31023584038516</v>
      </c>
      <c r="BU17" s="13">
        <v>145.51173879900017</v>
      </c>
      <c r="BV17" s="13">
        <v>145.42042005457887</v>
      </c>
      <c r="BW17" s="13">
        <v>142.93139905133498</v>
      </c>
      <c r="BX17" s="13">
        <v>142.82327631714801</v>
      </c>
      <c r="BY17" s="13">
        <v>142.84791424931095</v>
      </c>
      <c r="BZ17" s="13">
        <v>142.68760284290877</v>
      </c>
      <c r="CA17" s="13">
        <v>144.02565417212688</v>
      </c>
      <c r="CB17" s="13">
        <v>143.38699578359345</v>
      </c>
      <c r="CC17" s="13">
        <v>142.91183256136105</v>
      </c>
      <c r="CD17" s="27">
        <v>143.80875751429974</v>
      </c>
    </row>
    <row r="18" spans="1:82" x14ac:dyDescent="0.25">
      <c r="A18" s="33">
        <v>14</v>
      </c>
      <c r="B18" s="34" t="s">
        <v>18</v>
      </c>
      <c r="C18" s="12">
        <v>9.0704754478284499</v>
      </c>
      <c r="D18" s="13">
        <v>102.47574635382395</v>
      </c>
      <c r="E18" s="13">
        <v>106.15668624084614</v>
      </c>
      <c r="F18" s="13">
        <v>105.46710646173507</v>
      </c>
      <c r="G18" s="13">
        <v>107.68389625208636</v>
      </c>
      <c r="H18" s="13">
        <v>109.12104597772829</v>
      </c>
      <c r="I18" s="13">
        <v>111.62838480140969</v>
      </c>
      <c r="J18" s="13">
        <v>109.86183847055564</v>
      </c>
      <c r="K18" s="13">
        <v>112.02178791406838</v>
      </c>
      <c r="L18" s="13">
        <v>112.94615095161481</v>
      </c>
      <c r="M18" s="13">
        <v>114.68572734477765</v>
      </c>
      <c r="N18" s="13">
        <v>117.79687303709181</v>
      </c>
      <c r="O18" s="13">
        <v>117.94304135826241</v>
      </c>
      <c r="P18" s="13">
        <v>118.65519802751871</v>
      </c>
      <c r="Q18" s="13">
        <v>116.42396102532562</v>
      </c>
      <c r="R18" s="13">
        <v>117.32872361990148</v>
      </c>
      <c r="S18" s="13">
        <v>117.18762789944066</v>
      </c>
      <c r="T18" s="13">
        <v>116.2600007549095</v>
      </c>
      <c r="U18" s="13">
        <v>116.57634743404354</v>
      </c>
      <c r="V18" s="13">
        <v>117.02282427845324</v>
      </c>
      <c r="W18" s="13">
        <v>118.28041513717217</v>
      </c>
      <c r="X18" s="13">
        <v>118.49019932348789</v>
      </c>
      <c r="Y18" s="13">
        <v>117.3912925883193</v>
      </c>
      <c r="Z18" s="13">
        <v>118.62019848884164</v>
      </c>
      <c r="AA18" s="13">
        <v>119.53006600570788</v>
      </c>
      <c r="AB18" s="13">
        <v>119.68335011410026</v>
      </c>
      <c r="AC18" s="13">
        <v>119.21490155188734</v>
      </c>
      <c r="AD18" s="13">
        <v>119.0596113030814</v>
      </c>
      <c r="AE18" s="13">
        <v>119.11786043095063</v>
      </c>
      <c r="AF18" s="13">
        <v>119.26497041252516</v>
      </c>
      <c r="AG18" s="13">
        <v>119.43684288889716</v>
      </c>
      <c r="AH18" s="13">
        <v>118.61044503755637</v>
      </c>
      <c r="AI18" s="13">
        <v>118.78393589175346</v>
      </c>
      <c r="AJ18" s="13">
        <v>119.56686895092216</v>
      </c>
      <c r="AK18" s="13">
        <v>119.88745624561314</v>
      </c>
      <c r="AL18" s="13">
        <v>119.84993479071994</v>
      </c>
      <c r="AM18" s="13">
        <v>119.78329623712133</v>
      </c>
      <c r="AN18" s="13">
        <v>120.32704704076502</v>
      </c>
      <c r="AO18" s="13">
        <v>120.80510516926368</v>
      </c>
      <c r="AP18" s="13">
        <v>121.55078156948288</v>
      </c>
      <c r="AQ18" s="13">
        <v>121.62616332190834</v>
      </c>
      <c r="AR18" s="13">
        <v>122.24413451034194</v>
      </c>
      <c r="AS18" s="13">
        <v>122.11937553913337</v>
      </c>
      <c r="AT18" s="13">
        <v>121.82534651792331</v>
      </c>
      <c r="AU18" s="13">
        <v>122.955389062427</v>
      </c>
      <c r="AV18" s="13">
        <v>124.05182747827084</v>
      </c>
      <c r="AW18" s="13">
        <v>125.1063090488929</v>
      </c>
      <c r="AX18" s="13">
        <v>128.63064338299759</v>
      </c>
      <c r="AY18" s="13">
        <v>129.23028973741279</v>
      </c>
      <c r="AZ18" s="13">
        <v>131.15984365181222</v>
      </c>
      <c r="BA18" s="13">
        <v>132.08843576138725</v>
      </c>
      <c r="BB18" s="13">
        <v>133.08650392888742</v>
      </c>
      <c r="BC18" s="13">
        <v>133.23572301835063</v>
      </c>
      <c r="BD18" s="13">
        <v>133.69874340264559</v>
      </c>
      <c r="BE18" s="13">
        <v>133.39133652917567</v>
      </c>
      <c r="BF18" s="13">
        <v>134.40917546904259</v>
      </c>
      <c r="BG18" s="13">
        <v>135.27752520177251</v>
      </c>
      <c r="BH18" s="13">
        <v>142.34146884087687</v>
      </c>
      <c r="BI18" s="13">
        <v>147.73027343984162</v>
      </c>
      <c r="BJ18" s="13">
        <v>145.45348741101981</v>
      </c>
      <c r="BK18" s="13">
        <v>140.62533173712816</v>
      </c>
      <c r="BL18" s="13">
        <v>140.28982214301817</v>
      </c>
      <c r="BM18" s="13">
        <v>140.76499600161691</v>
      </c>
      <c r="BN18" s="13">
        <v>140.26115065563641</v>
      </c>
      <c r="BO18" s="13">
        <v>133.98020983909859</v>
      </c>
      <c r="BP18" s="13">
        <v>134.08991473830361</v>
      </c>
      <c r="BQ18" s="13">
        <v>136.7523236282959</v>
      </c>
      <c r="BR18" s="13">
        <v>135.43953757410389</v>
      </c>
      <c r="BS18" s="13">
        <v>134.80518124035137</v>
      </c>
      <c r="BT18" s="13">
        <v>133.28955082707606</v>
      </c>
      <c r="BU18" s="13">
        <v>132.84523564301898</v>
      </c>
      <c r="BV18" s="13">
        <v>132.38883002054828</v>
      </c>
      <c r="BW18" s="13">
        <v>130.88948089257372</v>
      </c>
      <c r="BX18" s="13">
        <v>129.51418383362602</v>
      </c>
      <c r="BY18" s="13">
        <v>128.86928345341681</v>
      </c>
      <c r="BZ18" s="13">
        <v>128.94784320852963</v>
      </c>
      <c r="CA18" s="13">
        <v>128.9163442275121</v>
      </c>
      <c r="CB18" s="13">
        <v>128.75301726122086</v>
      </c>
      <c r="CC18" s="13">
        <v>128.64356753269863</v>
      </c>
      <c r="CD18" s="27">
        <v>131.07907447571495</v>
      </c>
    </row>
    <row r="19" spans="1:82" x14ac:dyDescent="0.25">
      <c r="A19" s="33">
        <v>15</v>
      </c>
      <c r="B19" s="34" t="s">
        <v>19</v>
      </c>
      <c r="C19" s="12">
        <v>17.729707027583789</v>
      </c>
      <c r="D19" s="13">
        <v>102.56968772377904</v>
      </c>
      <c r="E19" s="13">
        <v>102.56968772377904</v>
      </c>
      <c r="F19" s="13">
        <v>102.56968772377904</v>
      </c>
      <c r="G19" s="13">
        <v>102.56968772377904</v>
      </c>
      <c r="H19" s="13">
        <v>101.23610316089916</v>
      </c>
      <c r="I19" s="13">
        <v>101.11838570015861</v>
      </c>
      <c r="J19" s="13">
        <v>101.11838570015861</v>
      </c>
      <c r="K19" s="13">
        <v>99.258782181554707</v>
      </c>
      <c r="L19" s="13">
        <v>99.258782181554707</v>
      </c>
      <c r="M19" s="13">
        <v>99.258782181554707</v>
      </c>
      <c r="N19" s="13">
        <v>99.258782181554707</v>
      </c>
      <c r="O19" s="13">
        <v>100.81221267793792</v>
      </c>
      <c r="P19" s="13">
        <v>100.81221267793792</v>
      </c>
      <c r="Q19" s="13">
        <v>100.81221267793792</v>
      </c>
      <c r="R19" s="13">
        <v>100.81221267793792</v>
      </c>
      <c r="S19" s="13">
        <v>100.81221267793792</v>
      </c>
      <c r="T19" s="13">
        <v>100.81221267793792</v>
      </c>
      <c r="U19" s="13">
        <v>100.81221267793792</v>
      </c>
      <c r="V19" s="13">
        <v>100.81221267793792</v>
      </c>
      <c r="W19" s="13">
        <v>99.616879558621164</v>
      </c>
      <c r="X19" s="13">
        <v>99.816872743365678</v>
      </c>
      <c r="Y19" s="13">
        <v>101.97882284983331</v>
      </c>
      <c r="Z19" s="13">
        <v>103.62845826485538</v>
      </c>
      <c r="AA19" s="13">
        <v>103.69272607258883</v>
      </c>
      <c r="AB19" s="13">
        <v>103.05370387610844</v>
      </c>
      <c r="AC19" s="13">
        <v>103.73039160493097</v>
      </c>
      <c r="AD19" s="13">
        <v>105.51120731261607</v>
      </c>
      <c r="AE19" s="13">
        <v>107.63700757786218</v>
      </c>
      <c r="AF19" s="13">
        <v>109.7390515017287</v>
      </c>
      <c r="AG19" s="13">
        <v>112.3765882768535</v>
      </c>
      <c r="AH19" s="13">
        <v>106.98838372861437</v>
      </c>
      <c r="AI19" s="13">
        <v>105.89525979477078</v>
      </c>
      <c r="AJ19" s="13">
        <v>105.03296825190743</v>
      </c>
      <c r="AK19" s="13">
        <v>104.61658023998547</v>
      </c>
      <c r="AL19" s="13">
        <v>104.19469146439997</v>
      </c>
      <c r="AM19" s="13">
        <v>103.43757804767768</v>
      </c>
      <c r="AN19" s="13">
        <v>103.9901949994331</v>
      </c>
      <c r="AO19" s="13">
        <v>104.47601759908719</v>
      </c>
      <c r="AP19" s="13">
        <v>105.08153685975788</v>
      </c>
      <c r="AQ19" s="13">
        <v>105.08153685975788</v>
      </c>
      <c r="AR19" s="13">
        <v>105.08153685975788</v>
      </c>
      <c r="AS19" s="13">
        <v>105.08153685975788</v>
      </c>
      <c r="AT19" s="13">
        <v>107.2401431876058</v>
      </c>
      <c r="AU19" s="13">
        <v>106.55044702965729</v>
      </c>
      <c r="AV19" s="13">
        <v>107.43368316339979</v>
      </c>
      <c r="AW19" s="13">
        <v>107.50685501528483</v>
      </c>
      <c r="AX19" s="13">
        <v>107.50685501528483</v>
      </c>
      <c r="AY19" s="13">
        <v>107.30297368470568</v>
      </c>
      <c r="AZ19" s="13">
        <v>107.5058448027951</v>
      </c>
      <c r="BA19" s="13">
        <v>107.97699862826937</v>
      </c>
      <c r="BB19" s="13">
        <v>108.48953782764308</v>
      </c>
      <c r="BC19" s="13">
        <v>108.52308612430284</v>
      </c>
      <c r="BD19" s="13">
        <v>108.65652404363993</v>
      </c>
      <c r="BE19" s="13">
        <v>108.65652404363993</v>
      </c>
      <c r="BF19" s="13">
        <v>107.95011299734584</v>
      </c>
      <c r="BG19" s="13">
        <v>107.5492470654695</v>
      </c>
      <c r="BH19" s="13">
        <v>108.65024458432637</v>
      </c>
      <c r="BI19" s="13">
        <v>112.86716075882337</v>
      </c>
      <c r="BJ19" s="13">
        <v>112.87200694867232</v>
      </c>
      <c r="BK19" s="13">
        <v>113.00111872525675</v>
      </c>
      <c r="BL19" s="13">
        <v>113.89385187141664</v>
      </c>
      <c r="BM19" s="13">
        <v>113.89616204976066</v>
      </c>
      <c r="BN19" s="13">
        <v>114.79773805995676</v>
      </c>
      <c r="BO19" s="13">
        <v>115.71926328323811</v>
      </c>
      <c r="BP19" s="13">
        <v>116.39451681813294</v>
      </c>
      <c r="BQ19" s="13">
        <v>116.87208873308353</v>
      </c>
      <c r="BR19" s="13">
        <v>116.87208873308353</v>
      </c>
      <c r="BS19" s="13">
        <v>116.68102522044184</v>
      </c>
      <c r="BT19" s="13">
        <v>117.37676351410619</v>
      </c>
      <c r="BU19" s="13">
        <v>117.37676351410619</v>
      </c>
      <c r="BV19" s="13">
        <v>117.89563894537366</v>
      </c>
      <c r="BW19" s="13">
        <v>117.95691811003442</v>
      </c>
      <c r="BX19" s="13">
        <v>117.6423193542188</v>
      </c>
      <c r="BY19" s="13">
        <v>117.6423193542188</v>
      </c>
      <c r="BZ19" s="13">
        <v>117.6423193542188</v>
      </c>
      <c r="CA19" s="13">
        <v>117.95691811003442</v>
      </c>
      <c r="CB19" s="13">
        <v>118.06877321637944</v>
      </c>
      <c r="CC19" s="13">
        <v>118.06877321637944</v>
      </c>
      <c r="CD19" s="27">
        <v>118.43786406971986</v>
      </c>
    </row>
    <row r="20" spans="1:82" x14ac:dyDescent="0.25">
      <c r="A20" s="35"/>
      <c r="B20" s="36" t="s">
        <v>20</v>
      </c>
      <c r="C20" s="24">
        <v>315.08400962396229</v>
      </c>
      <c r="D20" s="37">
        <v>99.968628570822816</v>
      </c>
      <c r="E20" s="37">
        <v>99.335145561448911</v>
      </c>
      <c r="F20" s="37">
        <v>99.225780033462641</v>
      </c>
      <c r="G20" s="37">
        <v>99.94899799506112</v>
      </c>
      <c r="H20" s="37">
        <v>100.38950275663892</v>
      </c>
      <c r="I20" s="37">
        <v>100.95956521648988</v>
      </c>
      <c r="J20" s="37">
        <v>101.11718075688762</v>
      </c>
      <c r="K20" s="37">
        <v>102.18159704024981</v>
      </c>
      <c r="L20" s="37">
        <v>103.27044593027821</v>
      </c>
      <c r="M20" s="37">
        <v>107.21315226827249</v>
      </c>
      <c r="N20" s="37">
        <v>105.70091171472971</v>
      </c>
      <c r="O20" s="37">
        <v>105.19266153974897</v>
      </c>
      <c r="P20" s="37">
        <v>106.27649239936792</v>
      </c>
      <c r="Q20" s="37">
        <v>106.56301186633193</v>
      </c>
      <c r="R20" s="37">
        <v>105.22890368649095</v>
      </c>
      <c r="S20" s="37">
        <v>105.27325048601951</v>
      </c>
      <c r="T20" s="37">
        <v>104.90200659077861</v>
      </c>
      <c r="U20" s="37">
        <v>105.20073555847149</v>
      </c>
      <c r="V20" s="37">
        <v>105.85189371362561</v>
      </c>
      <c r="W20" s="37">
        <v>105.91430576056352</v>
      </c>
      <c r="X20" s="37">
        <v>105.97281300730255</v>
      </c>
      <c r="Y20" s="37">
        <v>106.52679930129591</v>
      </c>
      <c r="Z20" s="37">
        <v>106.69989030653099</v>
      </c>
      <c r="AA20" s="37">
        <v>106.70391687049086</v>
      </c>
      <c r="AB20" s="37">
        <v>106.77094918203019</v>
      </c>
      <c r="AC20" s="37">
        <v>106.95145020956882</v>
      </c>
      <c r="AD20" s="37">
        <v>107.6716196723205</v>
      </c>
      <c r="AE20" s="37">
        <v>107.92966278078593</v>
      </c>
      <c r="AF20" s="37">
        <v>107.68610814790033</v>
      </c>
      <c r="AG20" s="37">
        <v>108.96171323161163</v>
      </c>
      <c r="AH20" s="37">
        <v>108.0674277315002</v>
      </c>
      <c r="AI20" s="37">
        <v>108.10538354453445</v>
      </c>
      <c r="AJ20" s="37">
        <v>108.42960071738116</v>
      </c>
      <c r="AK20" s="37">
        <v>108.48914947870071</v>
      </c>
      <c r="AL20" s="37">
        <v>108.61347694625636</v>
      </c>
      <c r="AM20" s="37">
        <v>108.57153915518099</v>
      </c>
      <c r="AN20" s="37">
        <v>110.24905348577269</v>
      </c>
      <c r="AO20" s="37">
        <v>111.00490216699329</v>
      </c>
      <c r="AP20" s="37">
        <v>111.73610660812884</v>
      </c>
      <c r="AQ20" s="37">
        <v>111.95795691299578</v>
      </c>
      <c r="AR20" s="37">
        <v>112.02767851527456</v>
      </c>
      <c r="AS20" s="37">
        <v>112.06783638134111</v>
      </c>
      <c r="AT20" s="37">
        <v>112.46249650475465</v>
      </c>
      <c r="AU20" s="37">
        <v>112.81499082891976</v>
      </c>
      <c r="AV20" s="37">
        <v>112.94574633953471</v>
      </c>
      <c r="AW20" s="37">
        <v>113.19785050697601</v>
      </c>
      <c r="AX20" s="37">
        <v>113.83805987314918</v>
      </c>
      <c r="AY20" s="37">
        <v>113.91297219890222</v>
      </c>
      <c r="AZ20" s="37">
        <v>114.5059272633587</v>
      </c>
      <c r="BA20" s="37">
        <v>114.59874865969029</v>
      </c>
      <c r="BB20" s="37">
        <v>114.95359179434048</v>
      </c>
      <c r="BC20" s="37">
        <v>114.96686796911573</v>
      </c>
      <c r="BD20" s="37">
        <v>115.77176452769464</v>
      </c>
      <c r="BE20" s="37">
        <v>115.93159098998149</v>
      </c>
      <c r="BF20" s="37">
        <v>116.29585981842898</v>
      </c>
      <c r="BG20" s="37">
        <v>116.50426336461936</v>
      </c>
      <c r="BH20" s="37">
        <v>119.08150795360415</v>
      </c>
      <c r="BI20" s="37">
        <v>122.02492362414284</v>
      </c>
      <c r="BJ20" s="37">
        <v>122.85368851364431</v>
      </c>
      <c r="BK20" s="37">
        <v>123.32675125067766</v>
      </c>
      <c r="BL20" s="37">
        <v>123.3990735532828</v>
      </c>
      <c r="BM20" s="37">
        <v>123.44624290898537</v>
      </c>
      <c r="BN20" s="37">
        <v>123.72785448534972</v>
      </c>
      <c r="BO20" s="37">
        <v>123.87551076608044</v>
      </c>
      <c r="BP20" s="37">
        <v>123.79899440412476</v>
      </c>
      <c r="BQ20" s="37">
        <v>125.3502848350397</v>
      </c>
      <c r="BR20" s="37">
        <v>126.08044473403343</v>
      </c>
      <c r="BS20" s="37">
        <v>126.50271237804989</v>
      </c>
      <c r="BT20" s="37">
        <v>126.66699827720389</v>
      </c>
      <c r="BU20" s="37">
        <v>126.69568876357711</v>
      </c>
      <c r="BV20" s="37">
        <v>126.76276893718851</v>
      </c>
      <c r="BW20" s="37">
        <v>126.39950275347782</v>
      </c>
      <c r="BX20" s="37">
        <v>126.25562909935957</v>
      </c>
      <c r="BY20" s="37">
        <v>126.30854446378666</v>
      </c>
      <c r="BZ20" s="37">
        <v>126.19636420747185</v>
      </c>
      <c r="CA20" s="37">
        <v>126.35218948029973</v>
      </c>
      <c r="CB20" s="37">
        <v>126.10905052624246</v>
      </c>
      <c r="CC20" s="37">
        <v>126.25899112243991</v>
      </c>
      <c r="CD20" s="47">
        <v>127.2599353375698</v>
      </c>
    </row>
    <row r="21" spans="1:82" x14ac:dyDescent="0.25">
      <c r="A21" s="33">
        <v>16</v>
      </c>
      <c r="B21" s="38" t="s">
        <v>21</v>
      </c>
      <c r="C21" s="12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13">
        <v>141.71996291324072</v>
      </c>
      <c r="CD21" s="27">
        <v>141.71996291324072</v>
      </c>
    </row>
    <row r="22" spans="1:82" x14ac:dyDescent="0.25">
      <c r="A22" s="33">
        <v>17</v>
      </c>
      <c r="B22" s="21" t="s">
        <v>22</v>
      </c>
      <c r="C22" s="12">
        <v>59.6470182021</v>
      </c>
      <c r="D22" s="13">
        <v>100.04297374369111</v>
      </c>
      <c r="E22" s="13">
        <v>100.14310677149449</v>
      </c>
      <c r="F22" s="13">
        <v>100.14310677149449</v>
      </c>
      <c r="G22" s="13">
        <v>100.14310677149449</v>
      </c>
      <c r="H22" s="13">
        <v>100.14310677149449</v>
      </c>
      <c r="I22" s="13">
        <v>100.03100736439541</v>
      </c>
      <c r="J22" s="13">
        <v>99.22727530003479</v>
      </c>
      <c r="K22" s="13">
        <v>99.22727530003479</v>
      </c>
      <c r="L22" s="13">
        <v>99.22727530003479</v>
      </c>
      <c r="M22" s="13">
        <v>99.530889100835992</v>
      </c>
      <c r="N22" s="13">
        <v>99.70939861632624</v>
      </c>
      <c r="O22" s="13">
        <v>100.09593161293972</v>
      </c>
      <c r="P22" s="13">
        <v>100.09593161293972</v>
      </c>
      <c r="Q22" s="13">
        <v>100.09593161293972</v>
      </c>
      <c r="R22" s="13">
        <v>100.09593161293972</v>
      </c>
      <c r="S22" s="13">
        <v>100.09593161293972</v>
      </c>
      <c r="T22" s="13">
        <v>99.455697700959561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98.964052361321222</v>
      </c>
      <c r="Z22" s="13">
        <v>98.964052361321222</v>
      </c>
      <c r="AA22" s="13">
        <v>98.581687965322047</v>
      </c>
      <c r="AB22" s="13">
        <v>98.623471440805432</v>
      </c>
      <c r="AC22" s="13">
        <v>98.557850569831871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99.340361942938884</v>
      </c>
      <c r="AI22" s="13">
        <v>99.302172685559498</v>
      </c>
      <c r="AJ22" s="13">
        <v>99.29004162765419</v>
      </c>
      <c r="AK22" s="13">
        <v>99.302269520512496</v>
      </c>
      <c r="AL22" s="13">
        <v>99.261178333581327</v>
      </c>
      <c r="AM22" s="13">
        <v>99.261178333581327</v>
      </c>
      <c r="AN22" s="13">
        <v>99.37840479807403</v>
      </c>
      <c r="AO22" s="13">
        <v>99.37840479807403</v>
      </c>
      <c r="AP22" s="13">
        <v>99.376338452597892</v>
      </c>
      <c r="AQ22" s="13">
        <v>99.376338452597892</v>
      </c>
      <c r="AR22" s="13">
        <v>99.376338452597892</v>
      </c>
      <c r="AS22" s="13">
        <v>99.376338452597892</v>
      </c>
      <c r="AT22" s="13">
        <v>99.579439620854131</v>
      </c>
      <c r="AU22" s="13">
        <v>99.58964711005018</v>
      </c>
      <c r="AV22" s="13">
        <v>99.58964711005018</v>
      </c>
      <c r="AW22" s="13">
        <v>99.637709227117909</v>
      </c>
      <c r="AX22" s="13">
        <v>99.637709227117909</v>
      </c>
      <c r="AY22" s="13">
        <v>99.763695644377592</v>
      </c>
      <c r="AZ22" s="13">
        <v>100.03557460582583</v>
      </c>
      <c r="BA22" s="13">
        <v>100.16038969722311</v>
      </c>
      <c r="BB22" s="13">
        <v>100.27129839994296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100.91677172108525</v>
      </c>
      <c r="BI22" s="13">
        <v>101.59928670039916</v>
      </c>
      <c r="BJ22" s="13">
        <v>101.89151929429418</v>
      </c>
      <c r="BK22" s="13">
        <v>102.06500545895172</v>
      </c>
      <c r="BL22" s="13">
        <v>102.06500545895172</v>
      </c>
      <c r="BM22" s="13">
        <v>102.2135777904642</v>
      </c>
      <c r="BN22" s="13">
        <v>102.63247202539957</v>
      </c>
      <c r="BO22" s="13">
        <v>102.63246098180308</v>
      </c>
      <c r="BP22" s="13">
        <v>102.63246230691259</v>
      </c>
      <c r="BQ22" s="13">
        <v>103.93079415453639</v>
      </c>
      <c r="BR22" s="13">
        <v>103.41943105986559</v>
      </c>
      <c r="BS22" s="13">
        <v>103.32595266790862</v>
      </c>
      <c r="BT22" s="13">
        <v>103.17992914451455</v>
      </c>
      <c r="BU22" s="13">
        <v>103.17992914451455</v>
      </c>
      <c r="BV22" s="13">
        <v>103.13515437735258</v>
      </c>
      <c r="BW22" s="13">
        <v>103.18328109635981</v>
      </c>
      <c r="BX22" s="13">
        <v>103.66709577600078</v>
      </c>
      <c r="BY22" s="13">
        <v>103.87874010965609</v>
      </c>
      <c r="BZ22" s="13">
        <v>104.0999561833324</v>
      </c>
      <c r="CA22" s="13">
        <v>104.18868560711334</v>
      </c>
      <c r="CB22" s="13">
        <v>103.58972790662395</v>
      </c>
      <c r="CC22" s="13">
        <v>103.58972790662395</v>
      </c>
      <c r="CD22" s="27">
        <v>103.73283638587021</v>
      </c>
    </row>
    <row r="23" spans="1:82" ht="15.75" thickBot="1" x14ac:dyDescent="0.3">
      <c r="A23" s="33">
        <v>18</v>
      </c>
      <c r="B23" s="38" t="s">
        <v>23</v>
      </c>
      <c r="C23" s="12">
        <v>43.35357965819788</v>
      </c>
      <c r="D23" s="13">
        <v>101.59066833608188</v>
      </c>
      <c r="E23" s="13">
        <v>101.59066833608188</v>
      </c>
      <c r="F23" s="13">
        <v>101.59066833608188</v>
      </c>
      <c r="G23" s="13">
        <v>102.58249797709649</v>
      </c>
      <c r="H23" s="13">
        <v>102.58249797709649</v>
      </c>
      <c r="I23" s="13">
        <v>102.73025065147591</v>
      </c>
      <c r="J23" s="13">
        <v>102.653515900901</v>
      </c>
      <c r="K23" s="13">
        <v>103.25495783498978</v>
      </c>
      <c r="L23" s="13">
        <v>103.08990764312428</v>
      </c>
      <c r="M23" s="13">
        <v>103.08990764312428</v>
      </c>
      <c r="N23" s="13">
        <v>103.252398098489</v>
      </c>
      <c r="O23" s="13">
        <v>102.13939699731299</v>
      </c>
      <c r="P23" s="13">
        <v>102.13939699731299</v>
      </c>
      <c r="Q23" s="13">
        <v>102.13933083842579</v>
      </c>
      <c r="R23" s="13">
        <v>102.13933083842579</v>
      </c>
      <c r="S23" s="13">
        <v>102.13933083842579</v>
      </c>
      <c r="T23" s="13">
        <v>102.14923051903722</v>
      </c>
      <c r="U23" s="13">
        <v>102.20214485137012</v>
      </c>
      <c r="V23" s="13">
        <v>102.15803879079205</v>
      </c>
      <c r="W23" s="13">
        <v>102.24931132539692</v>
      </c>
      <c r="X23" s="13">
        <v>102.22389539993746</v>
      </c>
      <c r="Y23" s="13">
        <v>102.22203163201563</v>
      </c>
      <c r="Z23" s="13">
        <v>102.55064158792918</v>
      </c>
      <c r="AA23" s="13">
        <v>102.61591196227783</v>
      </c>
      <c r="AB23" s="13">
        <v>102.49520893985931</v>
      </c>
      <c r="AC23" s="13">
        <v>102.33378091108278</v>
      </c>
      <c r="AD23" s="13">
        <v>103.64913396586347</v>
      </c>
      <c r="AE23" s="13">
        <v>103.65357205193712</v>
      </c>
      <c r="AF23" s="13">
        <v>103.65357205193712</v>
      </c>
      <c r="AG23" s="13">
        <v>103.70726676151949</v>
      </c>
      <c r="AH23" s="13">
        <v>105.48133680363648</v>
      </c>
      <c r="AI23" s="13">
        <v>105.6215082036988</v>
      </c>
      <c r="AJ23" s="13">
        <v>105.60277190097034</v>
      </c>
      <c r="AK23" s="13">
        <v>104.17320270775976</v>
      </c>
      <c r="AL23" s="13">
        <v>104.94081633346298</v>
      </c>
      <c r="AM23" s="13">
        <v>104.79270136793718</v>
      </c>
      <c r="AN23" s="13">
        <v>104.88391586562865</v>
      </c>
      <c r="AO23" s="13">
        <v>105.02398764417381</v>
      </c>
      <c r="AP23" s="13">
        <v>105.48505400723256</v>
      </c>
      <c r="AQ23" s="13">
        <v>105.50109110126554</v>
      </c>
      <c r="AR23" s="13">
        <v>105.60330520970443</v>
      </c>
      <c r="AS23" s="13">
        <v>105.62979297704548</v>
      </c>
      <c r="AT23" s="13">
        <v>106.57410306028679</v>
      </c>
      <c r="AU23" s="13">
        <v>106.60697594269318</v>
      </c>
      <c r="AV23" s="13">
        <v>106.94157962617368</v>
      </c>
      <c r="AW23" s="13">
        <v>107.04351595473852</v>
      </c>
      <c r="AX23" s="13">
        <v>107.1423171352539</v>
      </c>
      <c r="AY23" s="13">
        <v>107.44431944337057</v>
      </c>
      <c r="AZ23" s="13">
        <v>108.11610383112159</v>
      </c>
      <c r="BA23" s="13">
        <v>108.16564514937447</v>
      </c>
      <c r="BB23" s="13">
        <v>108.36120200390292</v>
      </c>
      <c r="BC23" s="13">
        <v>107.89710386313827</v>
      </c>
      <c r="BD23" s="13">
        <v>108.19914226928854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109.10974850464733</v>
      </c>
      <c r="BI23" s="13">
        <v>110.13351994641228</v>
      </c>
      <c r="BJ23" s="13">
        <v>110.16724996328034</v>
      </c>
      <c r="BK23" s="13">
        <v>110.16802649296731</v>
      </c>
      <c r="BL23" s="13">
        <v>110.35524586163476</v>
      </c>
      <c r="BM23" s="13">
        <v>110.35524621510925</v>
      </c>
      <c r="BN23" s="13">
        <v>110.99232232163537</v>
      </c>
      <c r="BO23" s="13">
        <v>111.61587180126828</v>
      </c>
      <c r="BP23" s="13">
        <v>111.68950631745869</v>
      </c>
      <c r="BQ23" s="13">
        <v>113.35895985375285</v>
      </c>
      <c r="BR23" s="13">
        <v>117.03547382942438</v>
      </c>
      <c r="BS23" s="13">
        <v>117.78136111516065</v>
      </c>
      <c r="BT23" s="13">
        <v>118.57204821426345</v>
      </c>
      <c r="BU23" s="13">
        <v>119.77883327733386</v>
      </c>
      <c r="BV23" s="13">
        <v>119.77883327733386</v>
      </c>
      <c r="BW23" s="13">
        <v>120.3750617820463</v>
      </c>
      <c r="BX23" s="13">
        <v>120.65820998587368</v>
      </c>
      <c r="BY23" s="13">
        <v>120.69969768390456</v>
      </c>
      <c r="BZ23" s="13">
        <v>120.79169656160255</v>
      </c>
      <c r="CA23" s="13">
        <v>120.77098577203844</v>
      </c>
      <c r="CB23" s="13">
        <v>120.95810573617014</v>
      </c>
      <c r="CC23" s="13">
        <v>120.95810573617014</v>
      </c>
      <c r="CD23" s="27">
        <v>121.78088635225318</v>
      </c>
    </row>
    <row r="24" spans="1:82" ht="15.75" thickBot="1" x14ac:dyDescent="0.3">
      <c r="A24" s="39"/>
      <c r="B24" s="40" t="s">
        <v>27</v>
      </c>
      <c r="C24" s="41">
        <f>SUM(C20:C23)</f>
        <v>421.07528940874954</v>
      </c>
      <c r="D24" s="18">
        <v>100.2370815229126</v>
      </c>
      <c r="E24" s="19">
        <v>99.777240409077478</v>
      </c>
      <c r="F24" s="19">
        <v>99.695403906344325</v>
      </c>
      <c r="G24" s="19">
        <v>100.33869451810631</v>
      </c>
      <c r="H24" s="19">
        <v>100.66831729585532</v>
      </c>
      <c r="I24" s="19">
        <v>101.09421922375162</v>
      </c>
      <c r="J24" s="19">
        <v>101.09040800331924</v>
      </c>
      <c r="K24" s="19">
        <v>101.94881793703354</v>
      </c>
      <c r="L24" s="19">
        <v>102.74659298095928</v>
      </c>
      <c r="M24" s="19">
        <v>105.73986618257037</v>
      </c>
      <c r="N24" s="19">
        <v>104.65029686932384</v>
      </c>
      <c r="O24" s="19">
        <v>104.2101415125466</v>
      </c>
      <c r="P24" s="19">
        <v>105.04418652857224</v>
      </c>
      <c r="Q24" s="19">
        <v>105.25857772305082</v>
      </c>
      <c r="R24" s="19">
        <v>104.260285576374</v>
      </c>
      <c r="S24" s="19">
        <v>104.29346958826193</v>
      </c>
      <c r="T24" s="19">
        <v>103.92600116595747</v>
      </c>
      <c r="U24" s="19">
        <v>104.14674956892982</v>
      </c>
      <c r="V24" s="19">
        <v>104.62945983934257</v>
      </c>
      <c r="W24" s="19">
        <v>104.6336323489941</v>
      </c>
      <c r="X24" s="19">
        <v>104.67479559694897</v>
      </c>
      <c r="Y24" s="19">
        <v>105.09359812271387</v>
      </c>
      <c r="Z24" s="19">
        <v>105.25695281863077</v>
      </c>
      <c r="AA24" s="19">
        <v>105.21252255575989</v>
      </c>
      <c r="AB24" s="19">
        <v>105.25617308948101</v>
      </c>
      <c r="AC24" s="19">
        <v>105.36532320221411</v>
      </c>
      <c r="AD24" s="19">
        <v>106.06375985714342</v>
      </c>
      <c r="AE24" s="19">
        <v>106.25730639439969</v>
      </c>
      <c r="AF24" s="19">
        <v>106.0750582971536</v>
      </c>
      <c r="AG24" s="19">
        <v>107.0351018630185</v>
      </c>
      <c r="AH24" s="19">
        <v>106.6353073854293</v>
      </c>
      <c r="AI24" s="19">
        <v>106.67273139672636</v>
      </c>
      <c r="AJ24" s="19">
        <v>106.91169051428997</v>
      </c>
      <c r="AK24" s="19">
        <v>106.81079472883123</v>
      </c>
      <c r="AL24" s="19">
        <v>106.97703917593695</v>
      </c>
      <c r="AM24" s="19">
        <v>106.93040798712778</v>
      </c>
      <c r="AN24" s="19">
        <v>108.21166252546712</v>
      </c>
      <c r="AO24" s="19">
        <v>108.79167387331874</v>
      </c>
      <c r="AP24" s="19">
        <v>109.38600096734413</v>
      </c>
      <c r="AQ24" s="19">
        <v>109.55365922420016</v>
      </c>
      <c r="AR24" s="19">
        <v>109.61635468546284</v>
      </c>
      <c r="AS24" s="19">
        <v>109.6491313440242</v>
      </c>
      <c r="AT24" s="19">
        <v>110.07044482425387</v>
      </c>
      <c r="AU24" s="19">
        <v>110.3390412755116</v>
      </c>
      <c r="AV24" s="19">
        <v>110.47133409679994</v>
      </c>
      <c r="AW24" s="19">
        <v>110.67728315345001</v>
      </c>
      <c r="AX24" s="19">
        <v>111.16651423426626</v>
      </c>
      <c r="AY24" s="19">
        <v>111.27151035331185</v>
      </c>
      <c r="AZ24" s="19">
        <v>111.82288843795689</v>
      </c>
      <c r="BA24" s="19">
        <v>111.91512652512964</v>
      </c>
      <c r="BB24" s="19">
        <v>112.21649510202167</v>
      </c>
      <c r="BC24" s="19">
        <v>112.24383010490939</v>
      </c>
      <c r="BD24" s="19">
        <v>112.8745944612224</v>
      </c>
      <c r="BE24" s="19">
        <v>113.05517949972678</v>
      </c>
      <c r="BF24" s="19">
        <v>113.35198964426905</v>
      </c>
      <c r="BG24" s="19">
        <v>113.50793473676242</v>
      </c>
      <c r="BH24" s="19">
        <v>115.47385343825009</v>
      </c>
      <c r="BI24" s="19">
        <v>117.87845275119419</v>
      </c>
      <c r="BJ24" s="19">
        <v>118.54347321495339</v>
      </c>
      <c r="BK24" s="19">
        <v>118.92211358108557</v>
      </c>
      <c r="BL24" s="19">
        <v>119.04576688522233</v>
      </c>
      <c r="BM24" s="19">
        <v>119.10210887965735</v>
      </c>
      <c r="BN24" s="19">
        <v>119.43776530495938</v>
      </c>
      <c r="BO24" s="19">
        <v>119.61245277332299</v>
      </c>
      <c r="BP24" s="19">
        <v>119.56277832376287</v>
      </c>
      <c r="BQ24" s="19">
        <v>121.07938410744501</v>
      </c>
      <c r="BR24" s="19">
        <v>121.93184559203753</v>
      </c>
      <c r="BS24" s="19">
        <v>122.31137619604712</v>
      </c>
      <c r="BT24" s="19">
        <v>122.49503244506745</v>
      </c>
      <c r="BU24" s="19">
        <v>122.64075072251099</v>
      </c>
      <c r="BV24" s="19">
        <v>122.68460323340464</v>
      </c>
      <c r="BW24" s="19">
        <v>122.48098142841442</v>
      </c>
      <c r="BX24" s="19">
        <v>122.55983331564167</v>
      </c>
      <c r="BY24" s="19">
        <v>122.64353025597104</v>
      </c>
      <c r="BZ24" s="19">
        <v>122.61014592586915</v>
      </c>
      <c r="CA24" s="19">
        <v>122.74715257963778</v>
      </c>
      <c r="CB24" s="19">
        <v>122.49963647086959</v>
      </c>
      <c r="CC24" s="19">
        <v>122.61183465832828</v>
      </c>
      <c r="CD24" s="28">
        <v>123.46581019383167</v>
      </c>
    </row>
    <row r="25" spans="1:82" x14ac:dyDescent="0.25">
      <c r="B25" s="46" t="s">
        <v>28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2" x14ac:dyDescent="0.2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30" spans="1:82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</row>
    <row r="31" spans="1:82" x14ac:dyDescent="0.25">
      <c r="B31" s="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1FA7-CD7B-4E40-B29A-D632FF13DAB4}">
  <dimension ref="A2:CD26"/>
  <sheetViews>
    <sheetView topLeftCell="AS1" workbookViewId="0">
      <selection activeCell="BU31" sqref="BU31"/>
    </sheetView>
  </sheetViews>
  <sheetFormatPr defaultRowHeight="15" x14ac:dyDescent="0.25"/>
  <cols>
    <col min="1" max="1" width="4.42578125" bestFit="1" customWidth="1"/>
    <col min="2" max="2" width="37.5703125" style="1" bestFit="1" customWidth="1"/>
    <col min="3" max="3" width="7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  <col min="78" max="79" width="6.42578125" bestFit="1" customWidth="1"/>
    <col min="80" max="81" width="6.7109375" bestFit="1" customWidth="1"/>
    <col min="82" max="82" width="6.42578125" bestFit="1" customWidth="1"/>
  </cols>
  <sheetData>
    <row r="2" spans="1:82" x14ac:dyDescent="0.25">
      <c r="B2" s="3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2" x14ac:dyDescent="0.25">
      <c r="B3" s="29" t="s">
        <v>26</v>
      </c>
    </row>
    <row r="4" spans="1:82" ht="15.75" thickBot="1" x14ac:dyDescent="0.3">
      <c r="A4" s="48" t="s">
        <v>2</v>
      </c>
      <c r="B4" s="49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9">
        <v>45261</v>
      </c>
      <c r="CD4" s="26">
        <v>45292</v>
      </c>
    </row>
    <row r="5" spans="1:82" x14ac:dyDescent="0.25">
      <c r="A5" s="10">
        <v>1</v>
      </c>
      <c r="B5" s="11" t="s">
        <v>5</v>
      </c>
      <c r="C5" s="12">
        <v>14.850899043073685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13">
        <v>140.50185588343294</v>
      </c>
      <c r="CD5" s="27">
        <v>141.95056216391853</v>
      </c>
    </row>
    <row r="6" spans="1:82" x14ac:dyDescent="0.25">
      <c r="A6" s="10">
        <v>2</v>
      </c>
      <c r="B6" s="11" t="s">
        <v>30</v>
      </c>
      <c r="C6" s="12">
        <v>22.455451750225755</v>
      </c>
      <c r="D6" s="13">
        <v>100.3440735960578</v>
      </c>
      <c r="E6" s="13">
        <v>100.38335398615367</v>
      </c>
      <c r="F6" s="13">
        <v>100.32950315725591</v>
      </c>
      <c r="G6" s="13">
        <v>100.66017647366422</v>
      </c>
      <c r="H6" s="13">
        <v>100.66868641449403</v>
      </c>
      <c r="I6" s="13">
        <v>100.53367917475414</v>
      </c>
      <c r="J6" s="13">
        <v>100.67950392460857</v>
      </c>
      <c r="K6" s="13">
        <v>100.65786636100458</v>
      </c>
      <c r="L6" s="13">
        <v>100.85332905188028</v>
      </c>
      <c r="M6" s="13">
        <v>101.17318278338114</v>
      </c>
      <c r="N6" s="13">
        <v>101.42654954788384</v>
      </c>
      <c r="O6" s="13">
        <v>102.38685012528808</v>
      </c>
      <c r="P6" s="13">
        <v>101.71313621416334</v>
      </c>
      <c r="Q6" s="13">
        <v>101.45093770962319</v>
      </c>
      <c r="R6" s="13">
        <v>102.05651839296647</v>
      </c>
      <c r="S6" s="13">
        <v>101.85553259281527</v>
      </c>
      <c r="T6" s="13">
        <v>101.53452522656347</v>
      </c>
      <c r="U6" s="13">
        <v>101.3192807108199</v>
      </c>
      <c r="V6" s="13">
        <v>101.22329458952665</v>
      </c>
      <c r="W6" s="13">
        <v>102.69282245268505</v>
      </c>
      <c r="X6" s="13">
        <v>102.53444754159385</v>
      </c>
      <c r="Y6" s="13">
        <v>103.04799073573128</v>
      </c>
      <c r="Z6" s="13">
        <v>104.19766836856475</v>
      </c>
      <c r="AA6" s="13">
        <v>103.89671388397952</v>
      </c>
      <c r="AB6" s="13">
        <v>101.56308562770499</v>
      </c>
      <c r="AC6" s="13">
        <v>101.64684287427319</v>
      </c>
      <c r="AD6" s="13">
        <v>101.13336755663302</v>
      </c>
      <c r="AE6" s="13">
        <v>101.40137311125947</v>
      </c>
      <c r="AF6" s="13">
        <v>101.40655751006788</v>
      </c>
      <c r="AG6" s="13">
        <v>103.92351971718014</v>
      </c>
      <c r="AH6" s="13">
        <v>105.05083767643981</v>
      </c>
      <c r="AI6" s="13">
        <v>105.0441174328373</v>
      </c>
      <c r="AJ6" s="13">
        <v>105.41646953108061</v>
      </c>
      <c r="AK6" s="13">
        <v>105.46953248881124</v>
      </c>
      <c r="AL6" s="13">
        <v>105.49021173888046</v>
      </c>
      <c r="AM6" s="13">
        <v>105.28376488579806</v>
      </c>
      <c r="AN6" s="13">
        <v>105.06088829308175</v>
      </c>
      <c r="AO6" s="13">
        <v>104.98697525970653</v>
      </c>
      <c r="AP6" s="13">
        <v>105.12347345249407</v>
      </c>
      <c r="AQ6" s="13">
        <v>105.17869920782834</v>
      </c>
      <c r="AR6" s="13">
        <v>105.3266506661614</v>
      </c>
      <c r="AS6" s="13">
        <v>105.2278260759728</v>
      </c>
      <c r="AT6" s="13">
        <v>106.44959433818116</v>
      </c>
      <c r="AU6" s="13">
        <v>107.26824070830448</v>
      </c>
      <c r="AV6" s="13">
        <v>108.37853677713585</v>
      </c>
      <c r="AW6" s="13">
        <v>107.8679352719795</v>
      </c>
      <c r="AX6" s="13">
        <v>107.30160128415594</v>
      </c>
      <c r="AY6" s="13">
        <v>107.17444772124323</v>
      </c>
      <c r="AZ6" s="13">
        <v>107.07996695145168</v>
      </c>
      <c r="BA6" s="13">
        <v>108.28009149219857</v>
      </c>
      <c r="BB6" s="13">
        <v>108.37333011483364</v>
      </c>
      <c r="BC6" s="13">
        <v>109.35471044162588</v>
      </c>
      <c r="BD6" s="13">
        <v>109.33003650496663</v>
      </c>
      <c r="BE6" s="13">
        <v>109.90947258789201</v>
      </c>
      <c r="BF6" s="13">
        <v>109.30588649567325</v>
      </c>
      <c r="BG6" s="13">
        <v>109.91729920848442</v>
      </c>
      <c r="BH6" s="13">
        <v>111.0965280387335</v>
      </c>
      <c r="BI6" s="13">
        <v>115.23664174933269</v>
      </c>
      <c r="BJ6" s="13">
        <v>115.53202101542313</v>
      </c>
      <c r="BK6" s="13">
        <v>115.7427505886653</v>
      </c>
      <c r="BL6" s="13">
        <v>117.61729026019258</v>
      </c>
      <c r="BM6" s="13">
        <v>117.89490220746588</v>
      </c>
      <c r="BN6" s="13">
        <v>117.84553987010308</v>
      </c>
      <c r="BO6" s="13">
        <v>121.46290041224206</v>
      </c>
      <c r="BP6" s="13">
        <v>120.89923468908115</v>
      </c>
      <c r="BQ6" s="13">
        <v>125.23344768582098</v>
      </c>
      <c r="BR6" s="13">
        <v>125.05576981954862</v>
      </c>
      <c r="BS6" s="13">
        <v>122.02952592404586</v>
      </c>
      <c r="BT6" s="13">
        <v>118.41792316069606</v>
      </c>
      <c r="BU6" s="13">
        <v>118.53994671615808</v>
      </c>
      <c r="BV6" s="13">
        <v>118.39336013176235</v>
      </c>
      <c r="BW6" s="13">
        <v>118.41288075731488</v>
      </c>
      <c r="BX6" s="13">
        <v>118.04060799589777</v>
      </c>
      <c r="BY6" s="13">
        <v>118.40522124818493</v>
      </c>
      <c r="BZ6" s="13">
        <v>118.84934425119079</v>
      </c>
      <c r="CA6" s="13">
        <v>119.07404277751296</v>
      </c>
      <c r="CB6" s="13">
        <v>119.28515072832039</v>
      </c>
      <c r="CC6" s="13">
        <v>119.2275528284006</v>
      </c>
      <c r="CD6" s="27">
        <v>119.36284617697349</v>
      </c>
    </row>
    <row r="7" spans="1:82" x14ac:dyDescent="0.25">
      <c r="A7" s="10">
        <v>3</v>
      </c>
      <c r="B7" s="11" t="s">
        <v>6</v>
      </c>
      <c r="C7" s="12">
        <v>3.6797426340567077</v>
      </c>
      <c r="D7" s="13">
        <v>96.483048879693797</v>
      </c>
      <c r="E7" s="13">
        <v>94.079298015739724</v>
      </c>
      <c r="F7" s="13">
        <v>94.298074971804297</v>
      </c>
      <c r="G7" s="13">
        <v>95.001064354268522</v>
      </c>
      <c r="H7" s="13">
        <v>95.313197677938021</v>
      </c>
      <c r="I7" s="13">
        <v>94.498146089377499</v>
      </c>
      <c r="J7" s="13">
        <v>94.807090660717563</v>
      </c>
      <c r="K7" s="13">
        <v>98.002834901046484</v>
      </c>
      <c r="L7" s="13">
        <v>102.18007968327885</v>
      </c>
      <c r="M7" s="13">
        <v>119.72130027693106</v>
      </c>
      <c r="N7" s="13">
        <v>105.52636544245108</v>
      </c>
      <c r="O7" s="13">
        <v>101.87728084549448</v>
      </c>
      <c r="P7" s="13">
        <v>101.55325404411228</v>
      </c>
      <c r="Q7" s="13">
        <v>97.132966677019937</v>
      </c>
      <c r="R7" s="13">
        <v>95.541104044013707</v>
      </c>
      <c r="S7" s="13">
        <v>94.959398160664279</v>
      </c>
      <c r="T7" s="13">
        <v>94.504880840882777</v>
      </c>
      <c r="U7" s="13">
        <v>95.752976846064101</v>
      </c>
      <c r="V7" s="13">
        <v>94.299930788367547</v>
      </c>
      <c r="W7" s="13">
        <v>94.182879366946395</v>
      </c>
      <c r="X7" s="13">
        <v>94.622218411965264</v>
      </c>
      <c r="Y7" s="13">
        <v>94.283797941140307</v>
      </c>
      <c r="Z7" s="13">
        <v>93.906589287389195</v>
      </c>
      <c r="AA7" s="13">
        <v>93.466973439083105</v>
      </c>
      <c r="AB7" s="13">
        <v>92.903312738763859</v>
      </c>
      <c r="AC7" s="13">
        <v>92.763996450518746</v>
      </c>
      <c r="AD7" s="13">
        <v>92.866913651731892</v>
      </c>
      <c r="AE7" s="13">
        <v>92.454733407536693</v>
      </c>
      <c r="AF7" s="13">
        <v>92.439789218622934</v>
      </c>
      <c r="AG7" s="13">
        <v>92.381906823309549</v>
      </c>
      <c r="AH7" s="13">
        <v>91.497984267950187</v>
      </c>
      <c r="AI7" s="13">
        <v>91.230736719339149</v>
      </c>
      <c r="AJ7" s="13">
        <v>91.345892424304381</v>
      </c>
      <c r="AK7" s="13">
        <v>91.138019006492073</v>
      </c>
      <c r="AL7" s="13">
        <v>91.472411075906422</v>
      </c>
      <c r="AM7" s="13">
        <v>91.279852433398048</v>
      </c>
      <c r="AN7" s="13">
        <v>92.08513804759005</v>
      </c>
      <c r="AO7" s="13">
        <v>92.645308383410864</v>
      </c>
      <c r="AP7" s="13">
        <v>93.330785969573753</v>
      </c>
      <c r="AQ7" s="13">
        <v>93.406168677055518</v>
      </c>
      <c r="AR7" s="13">
        <v>93.041723624838298</v>
      </c>
      <c r="AS7" s="13">
        <v>92.853105103579793</v>
      </c>
      <c r="AT7" s="13">
        <v>91.625671680496623</v>
      </c>
      <c r="AU7" s="13">
        <v>91.90176845047823</v>
      </c>
      <c r="AV7" s="13">
        <v>91.715029885327809</v>
      </c>
      <c r="AW7" s="13">
        <v>92.033282921592061</v>
      </c>
      <c r="AX7" s="13">
        <v>92.199991198304943</v>
      </c>
      <c r="AY7" s="13">
        <v>92.371669259772531</v>
      </c>
      <c r="AZ7" s="13">
        <v>92.075164884242952</v>
      </c>
      <c r="BA7" s="13">
        <v>92.145209073469076</v>
      </c>
      <c r="BB7" s="13">
        <v>92.990711315078869</v>
      </c>
      <c r="BC7" s="13">
        <v>93.176431799996735</v>
      </c>
      <c r="BD7" s="13">
        <v>93.438047587517318</v>
      </c>
      <c r="BE7" s="13">
        <v>93.599793871701095</v>
      </c>
      <c r="BF7" s="13">
        <v>94.132812379571064</v>
      </c>
      <c r="BG7" s="13">
        <v>94.238530468530826</v>
      </c>
      <c r="BH7" s="13">
        <v>97.016267091307526</v>
      </c>
      <c r="BI7" s="13">
        <v>103.57451684435662</v>
      </c>
      <c r="BJ7" s="13">
        <v>106.52954495041699</v>
      </c>
      <c r="BK7" s="13">
        <v>107.32998938125975</v>
      </c>
      <c r="BL7" s="13">
        <v>106.06276422360398</v>
      </c>
      <c r="BM7" s="13">
        <v>105.06749385841582</v>
      </c>
      <c r="BN7" s="13">
        <v>105.49586094142897</v>
      </c>
      <c r="BO7" s="13">
        <v>105.00437594399993</v>
      </c>
      <c r="BP7" s="13">
        <v>104.48103700744018</v>
      </c>
      <c r="BQ7" s="13">
        <v>108.14496378581066</v>
      </c>
      <c r="BR7" s="13">
        <v>108.20618429376661</v>
      </c>
      <c r="BS7" s="13">
        <v>110.10097074592329</v>
      </c>
      <c r="BT7" s="13">
        <v>109.57847722283454</v>
      </c>
      <c r="BU7" s="13">
        <v>108.60980895870169</v>
      </c>
      <c r="BV7" s="13">
        <v>109.12144879876689</v>
      </c>
      <c r="BW7" s="13">
        <v>108.43767757121371</v>
      </c>
      <c r="BX7" s="13">
        <v>108.21970611757777</v>
      </c>
      <c r="BY7" s="13">
        <v>107.84110115162431</v>
      </c>
      <c r="BZ7" s="13">
        <v>108.19269092854437</v>
      </c>
      <c r="CA7" s="13">
        <v>108.23609194989442</v>
      </c>
      <c r="CB7" s="13">
        <v>107.59928777826917</v>
      </c>
      <c r="CC7" s="13">
        <v>108.05294570553106</v>
      </c>
      <c r="CD7" s="27">
        <v>108.43185078684006</v>
      </c>
    </row>
    <row r="8" spans="1:82" x14ac:dyDescent="0.25">
      <c r="A8" s="10">
        <v>4</v>
      </c>
      <c r="B8" s="11" t="s">
        <v>31</v>
      </c>
      <c r="C8" s="12">
        <v>4.2185714005754802</v>
      </c>
      <c r="D8" s="13">
        <v>96.755655732927565</v>
      </c>
      <c r="E8" s="13">
        <v>94.673671657904208</v>
      </c>
      <c r="F8" s="13">
        <v>94.673671657904208</v>
      </c>
      <c r="G8" s="13">
        <v>98.883425057564082</v>
      </c>
      <c r="H8" s="13">
        <v>98.883425057564082</v>
      </c>
      <c r="I8" s="13">
        <v>98.883425057564082</v>
      </c>
      <c r="J8" s="13">
        <v>98.883425057564082</v>
      </c>
      <c r="K8" s="13">
        <v>98.883425057564082</v>
      </c>
      <c r="L8" s="13">
        <v>98.883425057564082</v>
      </c>
      <c r="M8" s="13">
        <v>98.883425057564082</v>
      </c>
      <c r="N8" s="13">
        <v>98.883425057564082</v>
      </c>
      <c r="O8" s="13">
        <v>98.883425057564082</v>
      </c>
      <c r="P8" s="13">
        <v>110.65873884283269</v>
      </c>
      <c r="Q8" s="13">
        <v>110.65873884283269</v>
      </c>
      <c r="R8" s="13">
        <v>110.65873884283269</v>
      </c>
      <c r="S8" s="13">
        <v>110.65873884283269</v>
      </c>
      <c r="T8" s="13">
        <v>110.65873884283269</v>
      </c>
      <c r="U8" s="13">
        <v>110.65873884283269</v>
      </c>
      <c r="V8" s="13">
        <v>110.65873884283269</v>
      </c>
      <c r="W8" s="13">
        <v>110.65873884283269</v>
      </c>
      <c r="X8" s="13">
        <v>110.65873884283269</v>
      </c>
      <c r="Y8" s="13">
        <v>111.46268483225261</v>
      </c>
      <c r="Z8" s="13">
        <v>111.46268483225261</v>
      </c>
      <c r="AA8" s="13">
        <v>111.52203703839167</v>
      </c>
      <c r="AB8" s="13">
        <v>113.30660736587832</v>
      </c>
      <c r="AC8" s="13">
        <v>113.30660736587832</v>
      </c>
      <c r="AD8" s="13">
        <v>114.67983634182472</v>
      </c>
      <c r="AE8" s="13">
        <v>115.221067425303</v>
      </c>
      <c r="AF8" s="13">
        <v>117.2862933740043</v>
      </c>
      <c r="AG8" s="13">
        <v>117.76325575865314</v>
      </c>
      <c r="AH8" s="13">
        <v>115.63421552080658</v>
      </c>
      <c r="AI8" s="13">
        <v>114.91976820146996</v>
      </c>
      <c r="AJ8" s="13">
        <v>112.74333568901685</v>
      </c>
      <c r="AK8" s="13">
        <v>111.57813696824807</v>
      </c>
      <c r="AL8" s="13">
        <v>111.57813696824807</v>
      </c>
      <c r="AM8" s="13">
        <v>111.57813696824807</v>
      </c>
      <c r="AN8" s="13">
        <v>111.72248705360037</v>
      </c>
      <c r="AO8" s="13">
        <v>111.72248705360037</v>
      </c>
      <c r="AP8" s="13">
        <v>112.10985157058768</v>
      </c>
      <c r="AQ8" s="13">
        <v>112.10985157058768</v>
      </c>
      <c r="AR8" s="13">
        <v>112.10985157058768</v>
      </c>
      <c r="AS8" s="13">
        <v>112.10985157058768</v>
      </c>
      <c r="AT8" s="13">
        <v>109.70467191114813</v>
      </c>
      <c r="AU8" s="13">
        <v>110.10469480207634</v>
      </c>
      <c r="AV8" s="13">
        <v>110.10469480207634</v>
      </c>
      <c r="AW8" s="13">
        <v>110.10469480207634</v>
      </c>
      <c r="AX8" s="13">
        <v>110.10469480207634</v>
      </c>
      <c r="AY8" s="13">
        <v>110.10469480207634</v>
      </c>
      <c r="AZ8" s="13">
        <v>100.75196026750987</v>
      </c>
      <c r="BA8" s="13">
        <v>107.58181214663331</v>
      </c>
      <c r="BB8" s="13">
        <v>107.58181214663331</v>
      </c>
      <c r="BC8" s="13">
        <v>107.58181214663331</v>
      </c>
      <c r="BD8" s="13">
        <v>113.18447683081159</v>
      </c>
      <c r="BE8" s="13">
        <v>113.18447683081159</v>
      </c>
      <c r="BF8" s="13">
        <v>114.18045396550748</v>
      </c>
      <c r="BG8" s="13">
        <v>114.18045396550748</v>
      </c>
      <c r="BH8" s="13">
        <v>114.18045396550748</v>
      </c>
      <c r="BI8" s="13">
        <v>115.53624438799693</v>
      </c>
      <c r="BJ8" s="13">
        <v>115.53624438799693</v>
      </c>
      <c r="BK8" s="13">
        <v>116.32089502394578</v>
      </c>
      <c r="BL8" s="13">
        <v>125.00805779542871</v>
      </c>
      <c r="BM8" s="13">
        <v>127.44717515449025</v>
      </c>
      <c r="BN8" s="13">
        <v>129.62224867816229</v>
      </c>
      <c r="BO8" s="13">
        <v>124.99864000906699</v>
      </c>
      <c r="BP8" s="13">
        <v>124.99864000906699</v>
      </c>
      <c r="BQ8" s="13">
        <v>125.84201414200544</v>
      </c>
      <c r="BR8" s="13">
        <v>125.84201414200544</v>
      </c>
      <c r="BS8" s="13">
        <v>126.79186379493143</v>
      </c>
      <c r="BT8" s="13">
        <v>126.79186379493143</v>
      </c>
      <c r="BU8" s="13">
        <v>126.79186379493143</v>
      </c>
      <c r="BV8" s="13">
        <v>126.08299658083291</v>
      </c>
      <c r="BW8" s="13">
        <v>126.51589797404131</v>
      </c>
      <c r="BX8" s="13">
        <v>124.86986907599065</v>
      </c>
      <c r="BY8" s="13">
        <v>124.86986907599065</v>
      </c>
      <c r="BZ8" s="13">
        <v>124.86986907599065</v>
      </c>
      <c r="CA8" s="13">
        <v>124.86986907599065</v>
      </c>
      <c r="CB8" s="13">
        <v>124.86986907599065</v>
      </c>
      <c r="CC8" s="13">
        <v>124.86986907599065</v>
      </c>
      <c r="CD8" s="27">
        <v>131.44027364505695</v>
      </c>
    </row>
    <row r="9" spans="1:82" x14ac:dyDescent="0.25">
      <c r="A9" s="10">
        <v>5</v>
      </c>
      <c r="B9" s="11" t="s">
        <v>9</v>
      </c>
      <c r="C9" s="12">
        <v>5.4439773525235502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13">
        <v>107.74550475218489</v>
      </c>
      <c r="CD9" s="27">
        <v>107.64428015571069</v>
      </c>
    </row>
    <row r="10" spans="1:82" x14ac:dyDescent="0.25">
      <c r="A10" s="10">
        <v>6</v>
      </c>
      <c r="B10" s="11" t="s">
        <v>10</v>
      </c>
      <c r="C10" s="12">
        <v>2.9294479903586392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13">
        <v>187.54764612325039</v>
      </c>
      <c r="CD10" s="27">
        <v>188.27717672798033</v>
      </c>
    </row>
    <row r="11" spans="1:82" x14ac:dyDescent="0.25">
      <c r="A11" s="10">
        <v>7</v>
      </c>
      <c r="B11" s="11" t="s">
        <v>12</v>
      </c>
      <c r="C11" s="12">
        <v>1.9412056769029065</v>
      </c>
      <c r="D11" s="13">
        <v>103.03856763144954</v>
      </c>
      <c r="E11" s="13">
        <v>103.37849892905562</v>
      </c>
      <c r="F11" s="13">
        <v>102.8914111621789</v>
      </c>
      <c r="G11" s="13">
        <v>104.71455202550108</v>
      </c>
      <c r="H11" s="13">
        <v>106.03741292612685</v>
      </c>
      <c r="I11" s="13">
        <v>110.32761940766321</v>
      </c>
      <c r="J11" s="13">
        <v>110.91411544829468</v>
      </c>
      <c r="K11" s="13">
        <v>113.40071298412967</v>
      </c>
      <c r="L11" s="13">
        <v>114.5972523039171</v>
      </c>
      <c r="M11" s="13">
        <v>115.11533754618308</v>
      </c>
      <c r="N11" s="13">
        <v>119.95903972221122</v>
      </c>
      <c r="O11" s="13">
        <v>120.16016218711746</v>
      </c>
      <c r="P11" s="13">
        <v>119.88586490759889</v>
      </c>
      <c r="Q11" s="13">
        <v>118.41857832765939</v>
      </c>
      <c r="R11" s="13">
        <v>120.94939160772145</v>
      </c>
      <c r="S11" s="13">
        <v>121.18221508816103</v>
      </c>
      <c r="T11" s="13">
        <v>118.9823665391672</v>
      </c>
      <c r="U11" s="13">
        <v>119.35687217055295</v>
      </c>
      <c r="V11" s="13">
        <v>119.28424471302549</v>
      </c>
      <c r="W11" s="13">
        <v>119.44070649891687</v>
      </c>
      <c r="X11" s="13">
        <v>119.60167983323882</v>
      </c>
      <c r="Y11" s="13">
        <v>119.98443179541734</v>
      </c>
      <c r="Z11" s="13">
        <v>119.84536687119832</v>
      </c>
      <c r="AA11" s="13">
        <v>119.14833834452583</v>
      </c>
      <c r="AB11" s="13">
        <v>119.97374480255226</v>
      </c>
      <c r="AC11" s="13">
        <v>120.12616644534705</v>
      </c>
      <c r="AD11" s="13">
        <v>120.67917107991227</v>
      </c>
      <c r="AE11" s="13">
        <v>121.35257377858514</v>
      </c>
      <c r="AF11" s="13">
        <v>122.27318299485535</v>
      </c>
      <c r="AG11" s="13">
        <v>125.03769069451923</v>
      </c>
      <c r="AH11" s="13">
        <v>124.80227543540549</v>
      </c>
      <c r="AI11" s="13">
        <v>125.43777315083697</v>
      </c>
      <c r="AJ11" s="13">
        <v>127.1000806839025</v>
      </c>
      <c r="AK11" s="13">
        <v>127.69286997559928</v>
      </c>
      <c r="AL11" s="13">
        <v>128.44784690025088</v>
      </c>
      <c r="AM11" s="13">
        <v>128.37006936382019</v>
      </c>
      <c r="AN11" s="13">
        <v>128.62255288970181</v>
      </c>
      <c r="AO11" s="13">
        <v>128.71588846514896</v>
      </c>
      <c r="AP11" s="13">
        <v>129.720912556104</v>
      </c>
      <c r="AQ11" s="13">
        <v>129.58778675768235</v>
      </c>
      <c r="AR11" s="13">
        <v>129.59676486756274</v>
      </c>
      <c r="AS11" s="13">
        <v>129.78875530587788</v>
      </c>
      <c r="AT11" s="13">
        <v>130.70527648390825</v>
      </c>
      <c r="AU11" s="13">
        <v>131.90556302813999</v>
      </c>
      <c r="AV11" s="13">
        <v>131.75972214847636</v>
      </c>
      <c r="AW11" s="13">
        <v>132.29727430542175</v>
      </c>
      <c r="AX11" s="13">
        <v>132.37513837584791</v>
      </c>
      <c r="AY11" s="13">
        <v>131.90431764218434</v>
      </c>
      <c r="AZ11" s="13">
        <v>132.65897570096476</v>
      </c>
      <c r="BA11" s="13">
        <v>132.31491282005007</v>
      </c>
      <c r="BB11" s="13">
        <v>132.8492119033167</v>
      </c>
      <c r="BC11" s="13">
        <v>132.3023518979137</v>
      </c>
      <c r="BD11" s="13">
        <v>133.19027601669859</v>
      </c>
      <c r="BE11" s="13">
        <v>133.85692444068636</v>
      </c>
      <c r="BF11" s="13">
        <v>134.57785547264521</v>
      </c>
      <c r="BG11" s="13">
        <v>134.60206883536438</v>
      </c>
      <c r="BH11" s="13">
        <v>140.24357979919174</v>
      </c>
      <c r="BI11" s="13">
        <v>146.34103468225439</v>
      </c>
      <c r="BJ11" s="13">
        <v>147.59448254362866</v>
      </c>
      <c r="BK11" s="13">
        <v>150.10203198683976</v>
      </c>
      <c r="BL11" s="13">
        <v>150.38345641973308</v>
      </c>
      <c r="BM11" s="13">
        <v>150.48089059822379</v>
      </c>
      <c r="BN11" s="13">
        <v>150.90494639690831</v>
      </c>
      <c r="BO11" s="13">
        <v>154.1988308830222</v>
      </c>
      <c r="BP11" s="13">
        <v>153.3342524253078</v>
      </c>
      <c r="BQ11" s="13">
        <v>160.31075469452412</v>
      </c>
      <c r="BR11" s="13">
        <v>159.28432047693431</v>
      </c>
      <c r="BS11" s="13">
        <v>157.85291713486555</v>
      </c>
      <c r="BT11" s="13">
        <v>156.34586559559503</v>
      </c>
      <c r="BU11" s="13">
        <v>156.49681433419764</v>
      </c>
      <c r="BV11" s="13">
        <v>156.39670806570822</v>
      </c>
      <c r="BW11" s="13">
        <v>155.19581632191131</v>
      </c>
      <c r="BX11" s="13">
        <v>154.31411367281459</v>
      </c>
      <c r="BY11" s="13">
        <v>154.51591128144503</v>
      </c>
      <c r="BZ11" s="13">
        <v>153.67023486113402</v>
      </c>
      <c r="CA11" s="13">
        <v>154.40599886447811</v>
      </c>
      <c r="CB11" s="13">
        <v>152.80750368618396</v>
      </c>
      <c r="CC11" s="13">
        <v>154.45170592837997</v>
      </c>
      <c r="CD11" s="27">
        <v>156.93999549610029</v>
      </c>
    </row>
    <row r="12" spans="1:82" x14ac:dyDescent="0.25">
      <c r="A12" s="10">
        <v>8</v>
      </c>
      <c r="B12" s="11" t="s">
        <v>32</v>
      </c>
      <c r="C12" s="12">
        <v>1.4731595300047535</v>
      </c>
      <c r="D12" s="13">
        <v>101.84988345367417</v>
      </c>
      <c r="E12" s="13">
        <v>101.83380360305793</v>
      </c>
      <c r="F12" s="13">
        <v>99.27072175192545</v>
      </c>
      <c r="G12" s="13">
        <v>99.363982474577412</v>
      </c>
      <c r="H12" s="13">
        <v>105.34228481143663</v>
      </c>
      <c r="I12" s="13">
        <v>105.47038118136399</v>
      </c>
      <c r="J12" s="13">
        <v>105.49596291166119</v>
      </c>
      <c r="K12" s="13">
        <v>105.57029379471471</v>
      </c>
      <c r="L12" s="13">
        <v>105.61139647526107</v>
      </c>
      <c r="M12" s="13">
        <v>107.57957934457089</v>
      </c>
      <c r="N12" s="13">
        <v>107.80918853904566</v>
      </c>
      <c r="O12" s="13">
        <v>107.92090945295686</v>
      </c>
      <c r="P12" s="13">
        <v>111.05900593079379</v>
      </c>
      <c r="Q12" s="13">
        <v>111.00819430072919</v>
      </c>
      <c r="R12" s="13">
        <v>111.1014799034517</v>
      </c>
      <c r="S12" s="13">
        <v>111.08426019032048</v>
      </c>
      <c r="T12" s="13">
        <v>110.97231286145482</v>
      </c>
      <c r="U12" s="13">
        <v>110.97729075491644</v>
      </c>
      <c r="V12" s="13">
        <v>110.96452731981783</v>
      </c>
      <c r="W12" s="13">
        <v>111.05864439609813</v>
      </c>
      <c r="X12" s="13">
        <v>110.29511458905122</v>
      </c>
      <c r="Y12" s="13">
        <v>110.32657928139241</v>
      </c>
      <c r="Z12" s="13">
        <v>110.13681822747446</v>
      </c>
      <c r="AA12" s="13">
        <v>110.09827184995048</v>
      </c>
      <c r="AB12" s="13">
        <v>110.0650421196106</v>
      </c>
      <c r="AC12" s="13">
        <v>110.11839614784344</v>
      </c>
      <c r="AD12" s="13">
        <v>111.38748581653041</v>
      </c>
      <c r="AE12" s="13">
        <v>111.40906934948816</v>
      </c>
      <c r="AF12" s="13">
        <v>111.41035430487776</v>
      </c>
      <c r="AG12" s="13">
        <v>111.38851292093288</v>
      </c>
      <c r="AH12" s="13">
        <v>112.09940859769098</v>
      </c>
      <c r="AI12" s="13">
        <v>112.09526220019568</v>
      </c>
      <c r="AJ12" s="13">
        <v>112.19499583033522</v>
      </c>
      <c r="AK12" s="13">
        <v>112.20828387908477</v>
      </c>
      <c r="AL12" s="13">
        <v>112.42097083098777</v>
      </c>
      <c r="AM12" s="13">
        <v>112.38030928483849</v>
      </c>
      <c r="AN12" s="13">
        <v>116.06978021382245</v>
      </c>
      <c r="AO12" s="13">
        <v>116.04157613293823</v>
      </c>
      <c r="AP12" s="13">
        <v>116.06063848577006</v>
      </c>
      <c r="AQ12" s="13">
        <v>116.08744423949324</v>
      </c>
      <c r="AR12" s="13">
        <v>116.07748958920473</v>
      </c>
      <c r="AS12" s="13">
        <v>116.02960695018263</v>
      </c>
      <c r="AT12" s="13">
        <v>118.70171247205388</v>
      </c>
      <c r="AU12" s="13">
        <v>119.3785456913448</v>
      </c>
      <c r="AV12" s="13">
        <v>119.40723453805377</v>
      </c>
      <c r="AW12" s="13">
        <v>121.64038775065069</v>
      </c>
      <c r="AX12" s="13">
        <v>125.98559668058689</v>
      </c>
      <c r="AY12" s="13">
        <v>124.37433840563331</v>
      </c>
      <c r="AZ12" s="13">
        <v>124.86966842876889</v>
      </c>
      <c r="BA12" s="13">
        <v>122.59691170219499</v>
      </c>
      <c r="BB12" s="13">
        <v>122.59691170219499</v>
      </c>
      <c r="BC12" s="13">
        <v>122.39642424734531</v>
      </c>
      <c r="BD12" s="13">
        <v>122.09761465905873</v>
      </c>
      <c r="BE12" s="13">
        <v>122.6091209587655</v>
      </c>
      <c r="BF12" s="13">
        <v>122.58045783070411</v>
      </c>
      <c r="BG12" s="13">
        <v>123.08337862409832</v>
      </c>
      <c r="BH12" s="13">
        <v>123.70538076101589</v>
      </c>
      <c r="BI12" s="13">
        <v>123.70538076101589</v>
      </c>
      <c r="BJ12" s="13">
        <v>123.70538076101589</v>
      </c>
      <c r="BK12" s="13">
        <v>123.70538076101589</v>
      </c>
      <c r="BL12" s="13">
        <v>123.9888761443995</v>
      </c>
      <c r="BM12" s="13">
        <v>125.65790096218413</v>
      </c>
      <c r="BN12" s="13">
        <v>125.64984060865814</v>
      </c>
      <c r="BO12" s="13">
        <v>124.06425276488778</v>
      </c>
      <c r="BP12" s="13">
        <v>123.99433876105138</v>
      </c>
      <c r="BQ12" s="13">
        <v>123.99433876105138</v>
      </c>
      <c r="BR12" s="13">
        <v>123.54643775315098</v>
      </c>
      <c r="BS12" s="13">
        <v>123.53732258765794</v>
      </c>
      <c r="BT12" s="13">
        <v>123.60476404678438</v>
      </c>
      <c r="BU12" s="13">
        <v>123.60624855744121</v>
      </c>
      <c r="BV12" s="13">
        <v>123.58770222244584</v>
      </c>
      <c r="BW12" s="13">
        <v>123.58770222244584</v>
      </c>
      <c r="BX12" s="13">
        <v>123.58770222244584</v>
      </c>
      <c r="BY12" s="13">
        <v>123.58770222244584</v>
      </c>
      <c r="BZ12" s="13">
        <v>123.58770222244584</v>
      </c>
      <c r="CA12" s="13">
        <v>124.78713740772444</v>
      </c>
      <c r="CB12" s="13">
        <v>124.78713740772444</v>
      </c>
      <c r="CC12" s="13">
        <v>124.78713740772444</v>
      </c>
      <c r="CD12" s="27">
        <v>126.65536198761157</v>
      </c>
    </row>
    <row r="13" spans="1:82" x14ac:dyDescent="0.25">
      <c r="A13" s="10">
        <v>9</v>
      </c>
      <c r="B13" s="11" t="s">
        <v>33</v>
      </c>
      <c r="C13" s="12">
        <v>0.19920037155374271</v>
      </c>
      <c r="D13" s="13">
        <v>96.758520237494452</v>
      </c>
      <c r="E13" s="13">
        <v>96.722727954368622</v>
      </c>
      <c r="F13" s="13">
        <v>94.829082209068602</v>
      </c>
      <c r="G13" s="13">
        <v>95.367860461454924</v>
      </c>
      <c r="H13" s="13">
        <v>95.360560317233563</v>
      </c>
      <c r="I13" s="13">
        <v>95.481950969904446</v>
      </c>
      <c r="J13" s="13">
        <v>95.351244535688849</v>
      </c>
      <c r="K13" s="13">
        <v>99.960587358041067</v>
      </c>
      <c r="L13" s="13">
        <v>99.777632923657336</v>
      </c>
      <c r="M13" s="13">
        <v>103.69654067662071</v>
      </c>
      <c r="N13" s="13">
        <v>103.45182662659958</v>
      </c>
      <c r="O13" s="13">
        <v>101.40056785079884</v>
      </c>
      <c r="P13" s="13">
        <v>102.03532758560038</v>
      </c>
      <c r="Q13" s="13">
        <v>102.28514574962257</v>
      </c>
      <c r="R13" s="13">
        <v>96.85191282451278</v>
      </c>
      <c r="S13" s="13">
        <v>97.023987576671942</v>
      </c>
      <c r="T13" s="13">
        <v>97.316625461636335</v>
      </c>
      <c r="U13" s="13">
        <v>96.222983514473441</v>
      </c>
      <c r="V13" s="13">
        <v>99.905515579033491</v>
      </c>
      <c r="W13" s="13">
        <v>99.905515579033491</v>
      </c>
      <c r="X13" s="13">
        <v>99.905515579033491</v>
      </c>
      <c r="Y13" s="13">
        <v>99.905515579033491</v>
      </c>
      <c r="Z13" s="13">
        <v>101.44276425601743</v>
      </c>
      <c r="AA13" s="13">
        <v>105.30782398619672</v>
      </c>
      <c r="AB13" s="13">
        <v>111.59712666681746</v>
      </c>
      <c r="AC13" s="13">
        <v>113.23849582930218</v>
      </c>
      <c r="AD13" s="13">
        <v>113.23849582930218</v>
      </c>
      <c r="AE13" s="13">
        <v>113.23849582930218</v>
      </c>
      <c r="AF13" s="13">
        <v>113.23849582930218</v>
      </c>
      <c r="AG13" s="13">
        <v>113.23849582930218</v>
      </c>
      <c r="AH13" s="13">
        <v>113.23849582930218</v>
      </c>
      <c r="AI13" s="13">
        <v>113.23849582930218</v>
      </c>
      <c r="AJ13" s="13">
        <v>113.23849582930218</v>
      </c>
      <c r="AK13" s="13">
        <v>113.23849582930218</v>
      </c>
      <c r="AL13" s="13">
        <v>113.23849582930218</v>
      </c>
      <c r="AM13" s="13">
        <v>113.23849582930218</v>
      </c>
      <c r="AN13" s="13">
        <v>113.23849582930218</v>
      </c>
      <c r="AO13" s="13">
        <v>113.23849582930218</v>
      </c>
      <c r="AP13" s="13">
        <v>113.23849582930218</v>
      </c>
      <c r="AQ13" s="13">
        <v>113.23849582930218</v>
      </c>
      <c r="AR13" s="13">
        <v>113.23849582930218</v>
      </c>
      <c r="AS13" s="13">
        <v>113.23849582930218</v>
      </c>
      <c r="AT13" s="13">
        <v>113.23849582930218</v>
      </c>
      <c r="AU13" s="13">
        <v>113.23849582930218</v>
      </c>
      <c r="AV13" s="13">
        <v>124.25408786370207</v>
      </c>
      <c r="AW13" s="13">
        <v>124.25408786370207</v>
      </c>
      <c r="AX13" s="13">
        <v>124.25408786370207</v>
      </c>
      <c r="AY13" s="13">
        <v>124.25408786370207</v>
      </c>
      <c r="AZ13" s="13">
        <v>124.25408786370207</v>
      </c>
      <c r="BA13" s="13">
        <v>124.25408786370207</v>
      </c>
      <c r="BB13" s="13">
        <v>124.25408786370207</v>
      </c>
      <c r="BC13" s="13">
        <v>124.25408786370207</v>
      </c>
      <c r="BD13" s="13">
        <v>124.25408786370207</v>
      </c>
      <c r="BE13" s="13">
        <v>124.25408786370207</v>
      </c>
      <c r="BF13" s="13">
        <v>124.25408786370207</v>
      </c>
      <c r="BG13" s="13">
        <v>124.25408786370207</v>
      </c>
      <c r="BH13" s="13">
        <v>124.25408786370207</v>
      </c>
      <c r="BI13" s="13">
        <v>124.25408786370207</v>
      </c>
      <c r="BJ13" s="13">
        <v>124.25408786370207</v>
      </c>
      <c r="BK13" s="13">
        <v>124.25408786370207</v>
      </c>
      <c r="BL13" s="13">
        <v>135.15770495129348</v>
      </c>
      <c r="BM13" s="13">
        <v>135.15770495129348</v>
      </c>
      <c r="BN13" s="13">
        <v>147.67442261898617</v>
      </c>
      <c r="BO13" s="13">
        <v>147.67442261898617</v>
      </c>
      <c r="BP13" s="13">
        <v>147.67442261898617</v>
      </c>
      <c r="BQ13" s="13">
        <v>147.67442261898617</v>
      </c>
      <c r="BR13" s="13">
        <v>147.67442261898617</v>
      </c>
      <c r="BS13" s="13">
        <v>147.67442261898617</v>
      </c>
      <c r="BT13" s="13">
        <v>166.93173060867198</v>
      </c>
      <c r="BU13" s="13">
        <v>166.93173060867198</v>
      </c>
      <c r="BV13" s="13">
        <v>166.93173060867198</v>
      </c>
      <c r="BW13" s="13">
        <v>166.93173060867198</v>
      </c>
      <c r="BX13" s="13">
        <v>166.93173060867198</v>
      </c>
      <c r="BY13" s="13">
        <v>166.93173060867198</v>
      </c>
      <c r="BZ13" s="13">
        <v>166.93173060867198</v>
      </c>
      <c r="CA13" s="13">
        <v>166.93173060867198</v>
      </c>
      <c r="CB13" s="13">
        <v>166.93173060867198</v>
      </c>
      <c r="CC13" s="13">
        <v>166.93173060867198</v>
      </c>
      <c r="CD13" s="27">
        <v>166.93173060867198</v>
      </c>
    </row>
    <row r="14" spans="1:82" ht="23.25" x14ac:dyDescent="0.25">
      <c r="A14" s="10">
        <v>10</v>
      </c>
      <c r="B14" s="50" t="s">
        <v>14</v>
      </c>
      <c r="C14" s="12">
        <v>0.68570688756510889</v>
      </c>
      <c r="D14" s="13">
        <v>101.39554061138776</v>
      </c>
      <c r="E14" s="13">
        <v>99.745750969839833</v>
      </c>
      <c r="F14" s="13">
        <v>101.39242924241444</v>
      </c>
      <c r="G14" s="13">
        <v>100.84124573279919</v>
      </c>
      <c r="H14" s="13">
        <v>98.347409293584036</v>
      </c>
      <c r="I14" s="13">
        <v>102.52941893127962</v>
      </c>
      <c r="J14" s="13">
        <v>103.51177352855352</v>
      </c>
      <c r="K14" s="13">
        <v>104.72385477444661</v>
      </c>
      <c r="L14" s="13">
        <v>106.80092512132093</v>
      </c>
      <c r="M14" s="13">
        <v>108.19387660196931</v>
      </c>
      <c r="N14" s="13">
        <v>109.77014920374846</v>
      </c>
      <c r="O14" s="13">
        <v>109.29040412998387</v>
      </c>
      <c r="P14" s="13">
        <v>107.63621341541558</v>
      </c>
      <c r="Q14" s="13">
        <v>108.05308242677863</v>
      </c>
      <c r="R14" s="13">
        <v>107.56701502801297</v>
      </c>
      <c r="S14" s="13">
        <v>107.53111400436472</v>
      </c>
      <c r="T14" s="13">
        <v>107.22050688569324</v>
      </c>
      <c r="U14" s="13">
        <v>107.63124421535763</v>
      </c>
      <c r="V14" s="13">
        <v>106.07775750274443</v>
      </c>
      <c r="W14" s="13">
        <v>106.23787625406204</v>
      </c>
      <c r="X14" s="13">
        <v>106.29645969140174</v>
      </c>
      <c r="Y14" s="13">
        <v>106.22850721051203</v>
      </c>
      <c r="Z14" s="13">
        <v>105.9834014433339</v>
      </c>
      <c r="AA14" s="13">
        <v>107.84937792426788</v>
      </c>
      <c r="AB14" s="13">
        <v>107.37632733346152</v>
      </c>
      <c r="AC14" s="13">
        <v>107.31381411463457</v>
      </c>
      <c r="AD14" s="13">
        <v>108.37266159578603</v>
      </c>
      <c r="AE14" s="13">
        <v>107.91556822764161</v>
      </c>
      <c r="AF14" s="13">
        <v>106.88807784830931</v>
      </c>
      <c r="AG14" s="13">
        <v>107.28599894193508</v>
      </c>
      <c r="AH14" s="13">
        <v>106.2813745533695</v>
      </c>
      <c r="AI14" s="13">
        <v>106.49390034531963</v>
      </c>
      <c r="AJ14" s="13">
        <v>108.05340545003725</v>
      </c>
      <c r="AK14" s="13">
        <v>108.18891645607312</v>
      </c>
      <c r="AL14" s="13">
        <v>111.0646273072058</v>
      </c>
      <c r="AM14" s="13">
        <v>112.31183676001443</v>
      </c>
      <c r="AN14" s="13">
        <v>113.65322167767333</v>
      </c>
      <c r="AO14" s="13">
        <v>113.97659989466175</v>
      </c>
      <c r="AP14" s="13">
        <v>114.46927980632441</v>
      </c>
      <c r="AQ14" s="13">
        <v>114.46927980632441</v>
      </c>
      <c r="AR14" s="13">
        <v>116.01544489477476</v>
      </c>
      <c r="AS14" s="13">
        <v>114.49361566853844</v>
      </c>
      <c r="AT14" s="13">
        <v>113.62673990581526</v>
      </c>
      <c r="AU14" s="13">
        <v>114.19069803229037</v>
      </c>
      <c r="AV14" s="13">
        <v>116.46475193067421</v>
      </c>
      <c r="AW14" s="13">
        <v>115.86750399830905</v>
      </c>
      <c r="AX14" s="13">
        <v>114.29453727352157</v>
      </c>
      <c r="AY14" s="13">
        <v>112.31635362907848</v>
      </c>
      <c r="AZ14" s="13">
        <v>112.13610186458875</v>
      </c>
      <c r="BA14" s="13">
        <v>112.60808865602309</v>
      </c>
      <c r="BB14" s="13">
        <v>112.71482018429282</v>
      </c>
      <c r="BC14" s="13">
        <v>113.02372163229519</v>
      </c>
      <c r="BD14" s="13">
        <v>117.86976086274005</v>
      </c>
      <c r="BE14" s="13">
        <v>118.89603872866115</v>
      </c>
      <c r="BF14" s="13">
        <v>118.41748904032849</v>
      </c>
      <c r="BG14" s="13">
        <v>118.76534843769379</v>
      </c>
      <c r="BH14" s="13">
        <v>119.26669453003848</v>
      </c>
      <c r="BI14" s="13">
        <v>123.21516626322295</v>
      </c>
      <c r="BJ14" s="13">
        <v>123.41098864751577</v>
      </c>
      <c r="BK14" s="13">
        <v>122.25250863046973</v>
      </c>
      <c r="BL14" s="13">
        <v>123.69318819014539</v>
      </c>
      <c r="BM14" s="13">
        <v>122.92732239057979</v>
      </c>
      <c r="BN14" s="13">
        <v>122.78671923422571</v>
      </c>
      <c r="BO14" s="13">
        <v>117.98938720990232</v>
      </c>
      <c r="BP14" s="13">
        <v>119.416697660716</v>
      </c>
      <c r="BQ14" s="13">
        <v>121.55103263977446</v>
      </c>
      <c r="BR14" s="13">
        <v>123.298809809733</v>
      </c>
      <c r="BS14" s="13">
        <v>121.86291853733871</v>
      </c>
      <c r="BT14" s="13">
        <v>121.80114675999535</v>
      </c>
      <c r="BU14" s="13">
        <v>120.25742384148209</v>
      </c>
      <c r="BV14" s="13">
        <v>121.66915228581836</v>
      </c>
      <c r="BW14" s="13">
        <v>120.92411784534357</v>
      </c>
      <c r="BX14" s="13">
        <v>121.06293006324753</v>
      </c>
      <c r="BY14" s="13">
        <v>122.16599955531555</v>
      </c>
      <c r="BZ14" s="13">
        <v>120.91563881580325</v>
      </c>
      <c r="CA14" s="13">
        <v>120.06283143345701</v>
      </c>
      <c r="CB14" s="13">
        <v>119.6972425871713</v>
      </c>
      <c r="CC14" s="13">
        <v>118.85276566092861</v>
      </c>
      <c r="CD14" s="27">
        <v>121.21163319825615</v>
      </c>
    </row>
    <row r="15" spans="1:82" x14ac:dyDescent="0.25">
      <c r="A15" s="10">
        <v>11</v>
      </c>
      <c r="B15" s="11" t="s">
        <v>16</v>
      </c>
      <c r="C15" s="12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100.16975720692929</v>
      </c>
      <c r="J15" s="13">
        <v>100.16975720692929</v>
      </c>
      <c r="K15" s="13">
        <v>100.16975720692929</v>
      </c>
      <c r="L15" s="13">
        <v>100.16975720692929</v>
      </c>
      <c r="M15" s="13">
        <v>100.16975720692929</v>
      </c>
      <c r="N15" s="13">
        <v>100.16975720692929</v>
      </c>
      <c r="O15" s="13">
        <v>100.16975720692929</v>
      </c>
      <c r="P15" s="13">
        <v>100.68868483876427</v>
      </c>
      <c r="Q15" s="13">
        <v>100.68868483876427</v>
      </c>
      <c r="R15" s="13">
        <v>100.68868483876427</v>
      </c>
      <c r="S15" s="13">
        <v>100.68868483876427</v>
      </c>
      <c r="T15" s="13">
        <v>100.68868483876427</v>
      </c>
      <c r="U15" s="13">
        <v>100.68868483876427</v>
      </c>
      <c r="V15" s="13">
        <v>100.68868483876427</v>
      </c>
      <c r="W15" s="13">
        <v>100.2357351296038</v>
      </c>
      <c r="X15" s="13">
        <v>99.830236584655665</v>
      </c>
      <c r="Y15" s="13">
        <v>99.830620178481126</v>
      </c>
      <c r="Z15" s="13">
        <v>100.06868501426788</v>
      </c>
      <c r="AA15" s="13">
        <v>99.779915774513327</v>
      </c>
      <c r="AB15" s="13">
        <v>99.408034815859295</v>
      </c>
      <c r="AC15" s="13">
        <v>99.844537965935885</v>
      </c>
      <c r="AD15" s="13">
        <v>100.58801938986215</v>
      </c>
      <c r="AE15" s="13">
        <v>100.60383763323252</v>
      </c>
      <c r="AF15" s="13">
        <v>100.60383763323252</v>
      </c>
      <c r="AG15" s="13">
        <v>100.61630021764053</v>
      </c>
      <c r="AH15" s="13">
        <v>97.426375936928807</v>
      </c>
      <c r="AI15" s="13">
        <v>97.43524216725406</v>
      </c>
      <c r="AJ15" s="13">
        <v>97.542346978095878</v>
      </c>
      <c r="AK15" s="13">
        <v>97.787868307513051</v>
      </c>
      <c r="AL15" s="13">
        <v>97.832879113089504</v>
      </c>
      <c r="AM15" s="13">
        <v>97.716402790666081</v>
      </c>
      <c r="AN15" s="13">
        <v>96.063579541855617</v>
      </c>
      <c r="AO15" s="13">
        <v>96.063579541855617</v>
      </c>
      <c r="AP15" s="13">
        <v>96.11167437399186</v>
      </c>
      <c r="AQ15" s="13">
        <v>96.11167437399186</v>
      </c>
      <c r="AR15" s="13">
        <v>96.11167437399186</v>
      </c>
      <c r="AS15" s="13">
        <v>97.700864499584526</v>
      </c>
      <c r="AT15" s="13">
        <v>98.881589500461544</v>
      </c>
      <c r="AU15" s="13">
        <v>99.546471587188819</v>
      </c>
      <c r="AV15" s="13">
        <v>99.546471587188819</v>
      </c>
      <c r="AW15" s="13">
        <v>99.486043432531559</v>
      </c>
      <c r="AX15" s="13">
        <v>99.99162223030774</v>
      </c>
      <c r="AY15" s="13">
        <v>99.812446451634258</v>
      </c>
      <c r="AZ15" s="13">
        <v>103.67950370416749</v>
      </c>
      <c r="BA15" s="13">
        <v>103.67950370416749</v>
      </c>
      <c r="BB15" s="13">
        <v>104.06519183388976</v>
      </c>
      <c r="BC15" s="13">
        <v>103.72046760167285</v>
      </c>
      <c r="BD15" s="13">
        <v>104.95075690530078</v>
      </c>
      <c r="BE15" s="13">
        <v>104.95075690530078</v>
      </c>
      <c r="BF15" s="13">
        <v>105.81299588177968</v>
      </c>
      <c r="BG15" s="13">
        <v>104.26916987609881</v>
      </c>
      <c r="BH15" s="13">
        <v>105.14708346162772</v>
      </c>
      <c r="BI15" s="13">
        <v>105.14708346162772</v>
      </c>
      <c r="BJ15" s="13">
        <v>105.14708979954</v>
      </c>
      <c r="BK15" s="13">
        <v>105.14709613743204</v>
      </c>
      <c r="BL15" s="13">
        <v>105.1471208587474</v>
      </c>
      <c r="BM15" s="13">
        <v>105.14714558004616</v>
      </c>
      <c r="BN15" s="13">
        <v>105.1464250991563</v>
      </c>
      <c r="BO15" s="13">
        <v>109.14788920751242</v>
      </c>
      <c r="BP15" s="13">
        <v>109.14788920751242</v>
      </c>
      <c r="BQ15" s="13">
        <v>110.18529825186647</v>
      </c>
      <c r="BR15" s="13">
        <v>109.99074920163707</v>
      </c>
      <c r="BS15" s="13">
        <v>109.86733427789396</v>
      </c>
      <c r="BT15" s="13">
        <v>110.23217055681728</v>
      </c>
      <c r="BU15" s="13">
        <v>109.15696789648106</v>
      </c>
      <c r="BV15" s="13">
        <v>109.15696789648106</v>
      </c>
      <c r="BW15" s="13">
        <v>107.33621166544259</v>
      </c>
      <c r="BX15" s="13">
        <v>106.61611401032302</v>
      </c>
      <c r="BY15" s="13">
        <v>106.61611401032302</v>
      </c>
      <c r="BZ15" s="13">
        <v>106.47529001914543</v>
      </c>
      <c r="CA15" s="13">
        <v>105.57600374971656</v>
      </c>
      <c r="CB15" s="13">
        <v>105.2472278765284</v>
      </c>
      <c r="CC15" s="13">
        <v>105.2472278765284</v>
      </c>
      <c r="CD15" s="27">
        <v>105.2472278765284</v>
      </c>
    </row>
    <row r="16" spans="1:82" x14ac:dyDescent="0.25">
      <c r="A16" s="10">
        <v>12</v>
      </c>
      <c r="B16" s="11" t="s">
        <v>34</v>
      </c>
      <c r="C16" s="12">
        <v>0.15942932577056285</v>
      </c>
      <c r="D16" s="13">
        <v>96.58873683196741</v>
      </c>
      <c r="E16" s="13">
        <v>96.58873683196741</v>
      </c>
      <c r="F16" s="13">
        <v>90.887781373971919</v>
      </c>
      <c r="G16" s="13">
        <v>93.313584991372252</v>
      </c>
      <c r="H16" s="13">
        <v>93.313584991372252</v>
      </c>
      <c r="I16" s="13">
        <v>93.313584991372252</v>
      </c>
      <c r="J16" s="13">
        <v>93.313584991372252</v>
      </c>
      <c r="K16" s="13">
        <v>107.44544574418634</v>
      </c>
      <c r="L16" s="13">
        <v>107.44544574418634</v>
      </c>
      <c r="M16" s="13">
        <v>121.69608909528722</v>
      </c>
      <c r="N16" s="13">
        <v>121.69608909528722</v>
      </c>
      <c r="O16" s="13">
        <v>117.70058867057661</v>
      </c>
      <c r="P16" s="13">
        <v>117.70058867057661</v>
      </c>
      <c r="Q16" s="13">
        <v>117.70058867057661</v>
      </c>
      <c r="R16" s="13">
        <v>101.61562873817022</v>
      </c>
      <c r="S16" s="13">
        <v>101.61562873817022</v>
      </c>
      <c r="T16" s="13">
        <v>101.61562873817022</v>
      </c>
      <c r="U16" s="13">
        <v>97.629138165518114</v>
      </c>
      <c r="V16" s="13">
        <v>108.96679108756474</v>
      </c>
      <c r="W16" s="13">
        <v>108.74535773228631</v>
      </c>
      <c r="X16" s="13">
        <v>108.9962137420853</v>
      </c>
      <c r="Y16" s="13">
        <v>109.21612786101977</v>
      </c>
      <c r="Z16" s="13">
        <v>109.42745613569154</v>
      </c>
      <c r="AA16" s="13">
        <v>109.15761397564157</v>
      </c>
      <c r="AB16" s="13">
        <v>109.31830143014854</v>
      </c>
      <c r="AC16" s="13">
        <v>109.31830143014854</v>
      </c>
      <c r="AD16" s="13">
        <v>109.31830143014854</v>
      </c>
      <c r="AE16" s="13">
        <v>109.31830143014854</v>
      </c>
      <c r="AF16" s="13">
        <v>109.31830143014854</v>
      </c>
      <c r="AG16" s="13">
        <v>109.31830143014854</v>
      </c>
      <c r="AH16" s="13">
        <v>109.07670782217291</v>
      </c>
      <c r="AI16" s="13">
        <v>109.07670782217291</v>
      </c>
      <c r="AJ16" s="13">
        <v>107.11724754603794</v>
      </c>
      <c r="AK16" s="13">
        <v>106.29381235641878</v>
      </c>
      <c r="AL16" s="13">
        <v>106.43274079145368</v>
      </c>
      <c r="AM16" s="13">
        <v>106.43274079145368</v>
      </c>
      <c r="AN16" s="13">
        <v>110.15259471625603</v>
      </c>
      <c r="AO16" s="13">
        <v>110.15259471625603</v>
      </c>
      <c r="AP16" s="13">
        <v>110.15259471625603</v>
      </c>
      <c r="AQ16" s="13">
        <v>110.15259471625603</v>
      </c>
      <c r="AR16" s="13">
        <v>110.15259471625603</v>
      </c>
      <c r="AS16" s="13">
        <v>110.15259471625603</v>
      </c>
      <c r="AT16" s="13">
        <v>110.15259471625603</v>
      </c>
      <c r="AU16" s="13">
        <v>110.15259471625603</v>
      </c>
      <c r="AV16" s="13">
        <v>110.15259471625603</v>
      </c>
      <c r="AW16" s="13">
        <v>110.15259471625603</v>
      </c>
      <c r="AX16" s="13">
        <v>110.15259471625603</v>
      </c>
      <c r="AY16" s="13">
        <v>110.15259471625603</v>
      </c>
      <c r="AZ16" s="13">
        <v>113.89186861405769</v>
      </c>
      <c r="BA16" s="13">
        <v>117.25197197946284</v>
      </c>
      <c r="BB16" s="13">
        <v>117.25197197946284</v>
      </c>
      <c r="BC16" s="13">
        <v>118.15745984922813</v>
      </c>
      <c r="BD16" s="13">
        <v>118.15745984922813</v>
      </c>
      <c r="BE16" s="13">
        <v>118.15745984922813</v>
      </c>
      <c r="BF16" s="13">
        <v>118.15745984922813</v>
      </c>
      <c r="BG16" s="13">
        <v>118.15745984922813</v>
      </c>
      <c r="BH16" s="13">
        <v>118.15745984922813</v>
      </c>
      <c r="BI16" s="13">
        <v>118.15745984922813</v>
      </c>
      <c r="BJ16" s="13">
        <v>118.15745984922813</v>
      </c>
      <c r="BK16" s="13">
        <v>123.95394723392847</v>
      </c>
      <c r="BL16" s="13">
        <v>123.95394723392847</v>
      </c>
      <c r="BM16" s="13">
        <v>123.95394723392847</v>
      </c>
      <c r="BN16" s="13">
        <v>123.95394723392847</v>
      </c>
      <c r="BO16" s="13">
        <v>123.95427002772394</v>
      </c>
      <c r="BP16" s="13">
        <v>123.95459281563532</v>
      </c>
      <c r="BQ16" s="13">
        <v>132.12696367312873</v>
      </c>
      <c r="BR16" s="13">
        <v>132.12696367312873</v>
      </c>
      <c r="BS16" s="13">
        <v>132.12696367312873</v>
      </c>
      <c r="BT16" s="13">
        <v>132.12696367312873</v>
      </c>
      <c r="BU16" s="13">
        <v>132.12696367312873</v>
      </c>
      <c r="BV16" s="13">
        <v>132.12696367312873</v>
      </c>
      <c r="BW16" s="13">
        <v>132.12696367312873</v>
      </c>
      <c r="BX16" s="13">
        <v>129.3358585873095</v>
      </c>
      <c r="BY16" s="13">
        <v>129.3358585873095</v>
      </c>
      <c r="BZ16" s="13">
        <v>129.3358585873095</v>
      </c>
      <c r="CA16" s="13">
        <v>129.3358585873095</v>
      </c>
      <c r="CB16" s="13">
        <v>129.3358585873095</v>
      </c>
      <c r="CC16" s="13">
        <v>129.3358585873095</v>
      </c>
      <c r="CD16" s="27">
        <v>129.3358585873095</v>
      </c>
    </row>
    <row r="17" spans="1:82" x14ac:dyDescent="0.25">
      <c r="A17" s="10">
        <v>13</v>
      </c>
      <c r="B17" s="11" t="s">
        <v>35</v>
      </c>
      <c r="C17" s="12">
        <v>0.99241685656984235</v>
      </c>
      <c r="D17" s="13">
        <v>96.58873683196741</v>
      </c>
      <c r="E17" s="13">
        <v>96.58873683196741</v>
      </c>
      <c r="F17" s="13">
        <v>90.887781373971933</v>
      </c>
      <c r="G17" s="13">
        <v>93.313584991372267</v>
      </c>
      <c r="H17" s="13">
        <v>93.313584991372267</v>
      </c>
      <c r="I17" s="13">
        <v>93.313584991372267</v>
      </c>
      <c r="J17" s="13">
        <v>93.313584991372267</v>
      </c>
      <c r="K17" s="13">
        <v>107.44544574418636</v>
      </c>
      <c r="L17" s="13">
        <v>107.44544574418636</v>
      </c>
      <c r="M17" s="13">
        <v>121.69608909528723</v>
      </c>
      <c r="N17" s="13">
        <v>121.69608909528723</v>
      </c>
      <c r="O17" s="13">
        <v>117.70058867057662</v>
      </c>
      <c r="P17" s="13">
        <v>117.70058867057662</v>
      </c>
      <c r="Q17" s="13">
        <v>117.70058867057662</v>
      </c>
      <c r="R17" s="13">
        <v>101.61562873817023</v>
      </c>
      <c r="S17" s="13">
        <v>101.61562873817023</v>
      </c>
      <c r="T17" s="13">
        <v>101.61562873817023</v>
      </c>
      <c r="U17" s="13">
        <v>97.629138165518128</v>
      </c>
      <c r="V17" s="13">
        <v>108.96679108756476</v>
      </c>
      <c r="W17" s="13">
        <v>108.6497839878628</v>
      </c>
      <c r="X17" s="13">
        <v>110.21862181290318</v>
      </c>
      <c r="Y17" s="13">
        <v>111.4983928563815</v>
      </c>
      <c r="Z17" s="13">
        <v>111.92333297441779</v>
      </c>
      <c r="AA17" s="13">
        <v>112.01618866381979</v>
      </c>
      <c r="AB17" s="13">
        <v>112.10742740426967</v>
      </c>
      <c r="AC17" s="13">
        <v>112.15911635672053</v>
      </c>
      <c r="AD17" s="13">
        <v>112.15558867852431</v>
      </c>
      <c r="AE17" s="13">
        <v>112.15558867852431</v>
      </c>
      <c r="AF17" s="13">
        <v>112.15558867852431</v>
      </c>
      <c r="AG17" s="13">
        <v>113.13849736313658</v>
      </c>
      <c r="AH17" s="13">
        <v>112.73901008366904</v>
      </c>
      <c r="AI17" s="13">
        <v>112.73901008366904</v>
      </c>
      <c r="AJ17" s="13">
        <v>113.09180353754263</v>
      </c>
      <c r="AK17" s="13">
        <v>113.58142861789898</v>
      </c>
      <c r="AL17" s="13">
        <v>113.58142861789898</v>
      </c>
      <c r="AM17" s="13">
        <v>113.29080992446595</v>
      </c>
      <c r="AN17" s="13">
        <v>109.63962431776991</v>
      </c>
      <c r="AO17" s="13">
        <v>109.87278131997742</v>
      </c>
      <c r="AP17" s="13">
        <v>109.71732737320266</v>
      </c>
      <c r="AQ17" s="13">
        <v>109.71732737320266</v>
      </c>
      <c r="AR17" s="13">
        <v>109.71732737320266</v>
      </c>
      <c r="AS17" s="13">
        <v>109.71732737320266</v>
      </c>
      <c r="AT17" s="13">
        <v>110.08336470290126</v>
      </c>
      <c r="AU17" s="13">
        <v>109.7265880921055</v>
      </c>
      <c r="AV17" s="13">
        <v>109.46529884443264</v>
      </c>
      <c r="AW17" s="13">
        <v>108.02594062036215</v>
      </c>
      <c r="AX17" s="13">
        <v>107.65636530591746</v>
      </c>
      <c r="AY17" s="13">
        <v>107.4409002594828</v>
      </c>
      <c r="AZ17" s="13">
        <v>107.56172953404005</v>
      </c>
      <c r="BA17" s="13">
        <v>107.40738614530322</v>
      </c>
      <c r="BB17" s="13">
        <v>107.34246390670009</v>
      </c>
      <c r="BC17" s="13">
        <v>108.37845389964495</v>
      </c>
      <c r="BD17" s="13">
        <v>114.35072407312525</v>
      </c>
      <c r="BE17" s="13">
        <v>114.41985380108514</v>
      </c>
      <c r="BF17" s="13">
        <v>113.40348622402375</v>
      </c>
      <c r="BG17" s="13">
        <v>113.14016826950727</v>
      </c>
      <c r="BH17" s="13">
        <v>116.63276445230599</v>
      </c>
      <c r="BI17" s="13">
        <v>123.72774237835928</v>
      </c>
      <c r="BJ17" s="13">
        <v>126.07999212607169</v>
      </c>
      <c r="BK17" s="13">
        <v>127.40130991222338</v>
      </c>
      <c r="BL17" s="13">
        <v>127.40133014615805</v>
      </c>
      <c r="BM17" s="13">
        <v>127.40135038009035</v>
      </c>
      <c r="BN17" s="13">
        <v>127.40137061402038</v>
      </c>
      <c r="BO17" s="13">
        <v>132.75867840442595</v>
      </c>
      <c r="BP17" s="13">
        <v>130.90954076584075</v>
      </c>
      <c r="BQ17" s="13">
        <v>128.85265505679621</v>
      </c>
      <c r="BR17" s="13">
        <v>128.19625588155654</v>
      </c>
      <c r="BS17" s="13">
        <v>128.1440191626194</v>
      </c>
      <c r="BT17" s="13">
        <v>138.90445087344355</v>
      </c>
      <c r="BU17" s="13">
        <v>138.91366628560846</v>
      </c>
      <c r="BV17" s="13">
        <v>133.73138086357071</v>
      </c>
      <c r="BW17" s="13">
        <v>138.31060232603156</v>
      </c>
      <c r="BX17" s="13">
        <v>138.31060232565912</v>
      </c>
      <c r="BY17" s="13">
        <v>138.51069473244075</v>
      </c>
      <c r="BZ17" s="13">
        <v>140.71235401170577</v>
      </c>
      <c r="CA17" s="13">
        <v>140.96442188984824</v>
      </c>
      <c r="CB17" s="13">
        <v>141.2939503884769</v>
      </c>
      <c r="CC17" s="13">
        <v>141.28664933863246</v>
      </c>
      <c r="CD17" s="27">
        <v>129.80871419768656</v>
      </c>
    </row>
    <row r="18" spans="1:82" x14ac:dyDescent="0.25">
      <c r="A18" s="51"/>
      <c r="B18" s="52" t="s">
        <v>20</v>
      </c>
      <c r="C18" s="17">
        <v>73.480858949754804</v>
      </c>
      <c r="D18" s="19">
        <v>99.336194223422211</v>
      </c>
      <c r="E18" s="19">
        <v>98.573534943052564</v>
      </c>
      <c r="F18" s="19">
        <v>98.262121684316369</v>
      </c>
      <c r="G18" s="19">
        <v>99.760769811429995</v>
      </c>
      <c r="H18" s="19">
        <v>100.26557423412463</v>
      </c>
      <c r="I18" s="19">
        <v>100.46077434932516</v>
      </c>
      <c r="J18" s="19">
        <v>100.65483529228133</v>
      </c>
      <c r="K18" s="19">
        <v>101.50412877222129</v>
      </c>
      <c r="L18" s="19">
        <v>102.08311198030559</v>
      </c>
      <c r="M18" s="19">
        <v>104.15486586966723</v>
      </c>
      <c r="N18" s="19">
        <v>103.62486620126543</v>
      </c>
      <c r="O18" s="19">
        <v>103.71071873571064</v>
      </c>
      <c r="P18" s="19">
        <v>107.07431913855686</v>
      </c>
      <c r="Q18" s="19">
        <v>106.64803721426452</v>
      </c>
      <c r="R18" s="19">
        <v>106.53672832355888</v>
      </c>
      <c r="S18" s="19">
        <v>106.26434755781361</v>
      </c>
      <c r="T18" s="19">
        <v>106.08911602443605</v>
      </c>
      <c r="U18" s="19">
        <v>106.11169478305908</v>
      </c>
      <c r="V18" s="19">
        <v>106.04279165693193</v>
      </c>
      <c r="W18" s="19">
        <v>106.63797822583464</v>
      </c>
      <c r="X18" s="19">
        <v>106.6821161785513</v>
      </c>
      <c r="Y18" s="19">
        <v>106.96490087004085</v>
      </c>
      <c r="Z18" s="19">
        <v>107.33218883712061</v>
      </c>
      <c r="AA18" s="19">
        <v>107.40619216791305</v>
      </c>
      <c r="AB18" s="19">
        <v>106.87783019524616</v>
      </c>
      <c r="AC18" s="19">
        <v>106.92768639695683</v>
      </c>
      <c r="AD18" s="19">
        <v>107.14297799046622</v>
      </c>
      <c r="AE18" s="19">
        <v>107.46715424439274</v>
      </c>
      <c r="AF18" s="19">
        <v>107.63069660738658</v>
      </c>
      <c r="AG18" s="19">
        <v>108.50913014117489</v>
      </c>
      <c r="AH18" s="19">
        <v>108.86556027178298</v>
      </c>
      <c r="AI18" s="19">
        <v>108.78132297919198</v>
      </c>
      <c r="AJ18" s="19">
        <v>108.91915309579633</v>
      </c>
      <c r="AK18" s="19">
        <v>108.9914237791897</v>
      </c>
      <c r="AL18" s="19">
        <v>109.04911845224501</v>
      </c>
      <c r="AM18" s="19">
        <v>108.86466661481582</v>
      </c>
      <c r="AN18" s="19">
        <v>109.10983481787522</v>
      </c>
      <c r="AO18" s="19">
        <v>109.21092938896106</v>
      </c>
      <c r="AP18" s="19">
        <v>109.55476986184591</v>
      </c>
      <c r="AQ18" s="19">
        <v>109.59679008770568</v>
      </c>
      <c r="AR18" s="19">
        <v>109.61816382389802</v>
      </c>
      <c r="AS18" s="19">
        <v>109.57346956274142</v>
      </c>
      <c r="AT18" s="19">
        <v>110.29427058303696</v>
      </c>
      <c r="AU18" s="19">
        <v>110.82909113722668</v>
      </c>
      <c r="AV18" s="19">
        <v>111.29082715317359</v>
      </c>
      <c r="AW18" s="19">
        <v>111.25312980528471</v>
      </c>
      <c r="AX18" s="19">
        <v>111.23414497090617</v>
      </c>
      <c r="AY18" s="19">
        <v>111.3296733291096</v>
      </c>
      <c r="AZ18" s="19">
        <v>111.81357370474944</v>
      </c>
      <c r="BA18" s="19">
        <v>112.55901898855976</v>
      </c>
      <c r="BB18" s="19">
        <v>112.72490361020276</v>
      </c>
      <c r="BC18" s="19">
        <v>112.62538375135138</v>
      </c>
      <c r="BD18" s="19">
        <v>113.52197599478984</v>
      </c>
      <c r="BE18" s="19">
        <v>113.82627847327653</v>
      </c>
      <c r="BF18" s="19">
        <v>114.28560511515848</v>
      </c>
      <c r="BG18" s="19">
        <v>114.99132502845697</v>
      </c>
      <c r="BH18" s="19">
        <v>116.92100590048918</v>
      </c>
      <c r="BI18" s="19">
        <v>120.34317678348005</v>
      </c>
      <c r="BJ18" s="19">
        <v>121.03690938848482</v>
      </c>
      <c r="BK18" s="19">
        <v>121.87795941411059</v>
      </c>
      <c r="BL18" s="19">
        <v>123.42189414575181</v>
      </c>
      <c r="BM18" s="19">
        <v>123.99999263579419</v>
      </c>
      <c r="BN18" s="19">
        <v>123.7974492667464</v>
      </c>
      <c r="BO18" s="19">
        <v>126.02794281798424</v>
      </c>
      <c r="BP18" s="19">
        <v>125.75850491737748</v>
      </c>
      <c r="BQ18" s="19">
        <v>127.49136139880721</v>
      </c>
      <c r="BR18" s="19">
        <v>127.41257133615179</v>
      </c>
      <c r="BS18" s="19">
        <v>126.69288647137321</v>
      </c>
      <c r="BT18" s="19">
        <v>125.83926381353768</v>
      </c>
      <c r="BU18" s="19">
        <v>125.72456424600361</v>
      </c>
      <c r="BV18" s="19">
        <v>125.50857347664227</v>
      </c>
      <c r="BW18" s="19">
        <v>125.55906421867911</v>
      </c>
      <c r="BX18" s="19">
        <v>125.66342308792582</v>
      </c>
      <c r="BY18" s="19">
        <v>125.84401120707523</v>
      </c>
      <c r="BZ18" s="19">
        <v>126.11169225582397</v>
      </c>
      <c r="CA18" s="19">
        <v>126.42874109269971</v>
      </c>
      <c r="CB18" s="19">
        <v>126.39721794542369</v>
      </c>
      <c r="CC18" s="19">
        <v>126.4597989107703</v>
      </c>
      <c r="CD18" s="28">
        <v>127.26145666972262</v>
      </c>
    </row>
    <row r="19" spans="1:82" x14ac:dyDescent="0.25">
      <c r="A19" s="10">
        <v>14</v>
      </c>
      <c r="B19" s="21" t="s">
        <v>21</v>
      </c>
      <c r="C19" s="12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117.97462031963396</v>
      </c>
      <c r="BF19" s="13">
        <v>117.97462031963396</v>
      </c>
      <c r="BG19" s="13">
        <v>117.97462031963396</v>
      </c>
      <c r="BH19" s="13">
        <v>117.97462031963396</v>
      </c>
      <c r="BI19" s="13">
        <v>117.97462031963396</v>
      </c>
      <c r="BJ19" s="13">
        <v>117.97462031963396</v>
      </c>
      <c r="BK19" s="13">
        <v>117.97462031963396</v>
      </c>
      <c r="BL19" s="13">
        <v>125.05097295656913</v>
      </c>
      <c r="BM19" s="13">
        <v>125.05097295656913</v>
      </c>
      <c r="BN19" s="13">
        <v>125.05097295656913</v>
      </c>
      <c r="BO19" s="13">
        <v>125.05097295656913</v>
      </c>
      <c r="BP19" s="13">
        <v>125.05097295656913</v>
      </c>
      <c r="BQ19" s="13">
        <v>125.05097295656913</v>
      </c>
      <c r="BR19" s="13">
        <v>125.05097295656913</v>
      </c>
      <c r="BS19" s="13">
        <v>125.05097295656913</v>
      </c>
      <c r="BT19" s="13">
        <v>125.05097295656913</v>
      </c>
      <c r="BU19" s="13">
        <v>125.05097295656913</v>
      </c>
      <c r="BV19" s="13">
        <v>125.05097295656913</v>
      </c>
      <c r="BW19" s="13">
        <v>125.05097295656913</v>
      </c>
      <c r="BX19" s="13">
        <v>137.55690932329136</v>
      </c>
      <c r="BY19" s="13">
        <v>138.94366145501112</v>
      </c>
      <c r="BZ19" s="13">
        <v>140.3164348754884</v>
      </c>
      <c r="CA19" s="13">
        <v>141.71996291324072</v>
      </c>
      <c r="CB19" s="13">
        <v>141.71996291324072</v>
      </c>
      <c r="CC19" s="13">
        <v>141.71996291324072</v>
      </c>
      <c r="CD19" s="27">
        <v>141.71996291324072</v>
      </c>
    </row>
    <row r="20" spans="1:82" x14ac:dyDescent="0.25">
      <c r="A20" s="10">
        <v>15</v>
      </c>
      <c r="B20" s="21" t="s">
        <v>22</v>
      </c>
      <c r="C20" s="22">
        <v>13.171071592351083</v>
      </c>
      <c r="D20" s="13">
        <v>100.04297374369111</v>
      </c>
      <c r="E20" s="13">
        <v>100.14310677149449</v>
      </c>
      <c r="F20" s="13">
        <v>100.14310677149449</v>
      </c>
      <c r="G20" s="13">
        <v>100.14310677149449</v>
      </c>
      <c r="H20" s="13">
        <v>100.14310677149449</v>
      </c>
      <c r="I20" s="13">
        <v>100.03100736439541</v>
      </c>
      <c r="J20" s="13">
        <v>99.22727530003479</v>
      </c>
      <c r="K20" s="13">
        <v>99.22727530003479</v>
      </c>
      <c r="L20" s="13">
        <v>99.22727530003479</v>
      </c>
      <c r="M20" s="13">
        <v>99.530889100835992</v>
      </c>
      <c r="N20" s="13">
        <v>99.70939861632624</v>
      </c>
      <c r="O20" s="13">
        <v>100.09593161293972</v>
      </c>
      <c r="P20" s="13">
        <v>100.09593161293972</v>
      </c>
      <c r="Q20" s="13">
        <v>100.09593161293972</v>
      </c>
      <c r="R20" s="13">
        <v>100.09593161293972</v>
      </c>
      <c r="S20" s="13">
        <v>100.09593161293972</v>
      </c>
      <c r="T20" s="13">
        <v>99.455697700959561</v>
      </c>
      <c r="U20" s="13">
        <v>99.299175826442891</v>
      </c>
      <c r="V20" s="13">
        <v>99.299175826442891</v>
      </c>
      <c r="W20" s="13">
        <v>98.932601116631446</v>
      </c>
      <c r="X20" s="13">
        <v>98.932601116631446</v>
      </c>
      <c r="Y20" s="13">
        <v>98.964052361321222</v>
      </c>
      <c r="Z20" s="13">
        <v>98.964052361321222</v>
      </c>
      <c r="AA20" s="13">
        <v>98.581687965322047</v>
      </c>
      <c r="AB20" s="13">
        <v>98.623471440805432</v>
      </c>
      <c r="AC20" s="13">
        <v>98.557850569831871</v>
      </c>
      <c r="AD20" s="13">
        <v>98.728106712427376</v>
      </c>
      <c r="AE20" s="13">
        <v>98.728106712427376</v>
      </c>
      <c r="AF20" s="13">
        <v>98.728106712427376</v>
      </c>
      <c r="AG20" s="13">
        <v>98.728106712427376</v>
      </c>
      <c r="AH20" s="13">
        <v>99.340361942938884</v>
      </c>
      <c r="AI20" s="13">
        <v>99.302172685559498</v>
      </c>
      <c r="AJ20" s="13">
        <v>99.29004162765419</v>
      </c>
      <c r="AK20" s="13">
        <v>99.302269520512496</v>
      </c>
      <c r="AL20" s="13">
        <v>99.261178333581327</v>
      </c>
      <c r="AM20" s="13">
        <v>99.261178333581327</v>
      </c>
      <c r="AN20" s="13">
        <v>99.37840479807403</v>
      </c>
      <c r="AO20" s="13">
        <v>99.37840479807403</v>
      </c>
      <c r="AP20" s="13">
        <v>99.376338452597892</v>
      </c>
      <c r="AQ20" s="13">
        <v>99.376338452597892</v>
      </c>
      <c r="AR20" s="13">
        <v>99.376338452597892</v>
      </c>
      <c r="AS20" s="13">
        <v>99.376338452597892</v>
      </c>
      <c r="AT20" s="13">
        <v>99.579439620854131</v>
      </c>
      <c r="AU20" s="13">
        <v>99.58964711005018</v>
      </c>
      <c r="AV20" s="13">
        <v>99.58964711005018</v>
      </c>
      <c r="AW20" s="13">
        <v>99.637709227117909</v>
      </c>
      <c r="AX20" s="13">
        <v>99.637709227117909</v>
      </c>
      <c r="AY20" s="13">
        <v>99.763695644377592</v>
      </c>
      <c r="AZ20" s="13">
        <v>100.03557460582583</v>
      </c>
      <c r="BA20" s="13">
        <v>100.16038969722311</v>
      </c>
      <c r="BB20" s="13">
        <v>100.27129839994296</v>
      </c>
      <c r="BC20" s="13">
        <v>100.73146054070814</v>
      </c>
      <c r="BD20" s="13">
        <v>100.71293158049286</v>
      </c>
      <c r="BE20" s="13">
        <v>101.04823990926775</v>
      </c>
      <c r="BF20" s="13">
        <v>101.03075160988472</v>
      </c>
      <c r="BG20" s="13">
        <v>101.03075160988472</v>
      </c>
      <c r="BH20" s="13">
        <v>100.91677172108525</v>
      </c>
      <c r="BI20" s="13">
        <v>101.59928670039916</v>
      </c>
      <c r="BJ20" s="13">
        <v>101.89151929429418</v>
      </c>
      <c r="BK20" s="13">
        <v>102.06500545895172</v>
      </c>
      <c r="BL20" s="13">
        <v>102.06500545895172</v>
      </c>
      <c r="BM20" s="13">
        <v>102.2135777904642</v>
      </c>
      <c r="BN20" s="13">
        <v>102.63247202539957</v>
      </c>
      <c r="BO20" s="13">
        <v>102.63246098180308</v>
      </c>
      <c r="BP20" s="13">
        <v>102.63246230691259</v>
      </c>
      <c r="BQ20" s="13">
        <v>103.93079415453639</v>
      </c>
      <c r="BR20" s="13">
        <v>103.41943105986559</v>
      </c>
      <c r="BS20" s="13">
        <v>103.32595266790862</v>
      </c>
      <c r="BT20" s="13">
        <v>103.17992914451455</v>
      </c>
      <c r="BU20" s="13">
        <v>103.17992914451455</v>
      </c>
      <c r="BV20" s="13">
        <v>103.13515437735258</v>
      </c>
      <c r="BW20" s="13">
        <v>103.18328109635981</v>
      </c>
      <c r="BX20" s="13">
        <v>103.66709577600078</v>
      </c>
      <c r="BY20" s="13">
        <v>103.87874010965609</v>
      </c>
      <c r="BZ20" s="13">
        <v>104.0999561833324</v>
      </c>
      <c r="CA20" s="13">
        <v>104.18868560711334</v>
      </c>
      <c r="CB20" s="13">
        <v>103.58972790662395</v>
      </c>
      <c r="CC20" s="13">
        <v>103.58972790662395</v>
      </c>
      <c r="CD20" s="27">
        <v>103.73283638587021</v>
      </c>
    </row>
    <row r="21" spans="1:82" ht="15.75" thickBot="1" x14ac:dyDescent="0.3">
      <c r="A21" s="10">
        <v>16</v>
      </c>
      <c r="B21" s="21" t="s">
        <v>23</v>
      </c>
      <c r="C21" s="22">
        <v>9.5732044731569896</v>
      </c>
      <c r="D21" s="13">
        <v>101.59066833608188</v>
      </c>
      <c r="E21" s="13">
        <v>101.59066833608188</v>
      </c>
      <c r="F21" s="13">
        <v>101.59066833608188</v>
      </c>
      <c r="G21" s="13">
        <v>102.58249797709649</v>
      </c>
      <c r="H21" s="13">
        <v>102.58249797709649</v>
      </c>
      <c r="I21" s="13">
        <v>102.73025065147591</v>
      </c>
      <c r="J21" s="13">
        <v>102.653515900901</v>
      </c>
      <c r="K21" s="13">
        <v>103.25495783498978</v>
      </c>
      <c r="L21" s="13">
        <v>103.08990764312428</v>
      </c>
      <c r="M21" s="13">
        <v>103.08990764312428</v>
      </c>
      <c r="N21" s="13">
        <v>103.252398098489</v>
      </c>
      <c r="O21" s="13">
        <v>102.13939699731299</v>
      </c>
      <c r="P21" s="13">
        <v>102.13939699731299</v>
      </c>
      <c r="Q21" s="13">
        <v>102.13933083842579</v>
      </c>
      <c r="R21" s="13">
        <v>102.13933083842579</v>
      </c>
      <c r="S21" s="13">
        <v>102.13933083842579</v>
      </c>
      <c r="T21" s="13">
        <v>102.14923051903722</v>
      </c>
      <c r="U21" s="13">
        <v>102.20214485137012</v>
      </c>
      <c r="V21" s="13">
        <v>102.15803879079205</v>
      </c>
      <c r="W21" s="13">
        <v>102.24931132539692</v>
      </c>
      <c r="X21" s="13">
        <v>102.22389539993746</v>
      </c>
      <c r="Y21" s="13">
        <v>102.22203163201563</v>
      </c>
      <c r="Z21" s="13">
        <v>102.55064158792918</v>
      </c>
      <c r="AA21" s="13">
        <v>102.61591196227783</v>
      </c>
      <c r="AB21" s="13">
        <v>102.49520893985931</v>
      </c>
      <c r="AC21" s="13">
        <v>102.33378091108278</v>
      </c>
      <c r="AD21" s="13">
        <v>103.64913396586347</v>
      </c>
      <c r="AE21" s="13">
        <v>103.65357205193712</v>
      </c>
      <c r="AF21" s="13">
        <v>103.65357205193712</v>
      </c>
      <c r="AG21" s="13">
        <v>103.70726676151949</v>
      </c>
      <c r="AH21" s="13">
        <v>105.48133680363648</v>
      </c>
      <c r="AI21" s="13">
        <v>105.6215082036988</v>
      </c>
      <c r="AJ21" s="13">
        <v>105.60277190097034</v>
      </c>
      <c r="AK21" s="13">
        <v>104.17320270775976</v>
      </c>
      <c r="AL21" s="13">
        <v>104.94081633346298</v>
      </c>
      <c r="AM21" s="13">
        <v>104.79270136793718</v>
      </c>
      <c r="AN21" s="13">
        <v>104.88391586562865</v>
      </c>
      <c r="AO21" s="13">
        <v>105.02398764417381</v>
      </c>
      <c r="AP21" s="13">
        <v>105.48505400723256</v>
      </c>
      <c r="AQ21" s="13">
        <v>105.50109110126554</v>
      </c>
      <c r="AR21" s="13">
        <v>105.60330520970443</v>
      </c>
      <c r="AS21" s="13">
        <v>105.62979297704548</v>
      </c>
      <c r="AT21" s="13">
        <v>106.57410306028679</v>
      </c>
      <c r="AU21" s="13">
        <v>106.60697594269318</v>
      </c>
      <c r="AV21" s="13">
        <v>106.94157962617368</v>
      </c>
      <c r="AW21" s="13">
        <v>107.04351595473852</v>
      </c>
      <c r="AX21" s="13">
        <v>107.1423171352539</v>
      </c>
      <c r="AY21" s="13">
        <v>107.44431944337057</v>
      </c>
      <c r="AZ21" s="13">
        <v>108.11610383112159</v>
      </c>
      <c r="BA21" s="13">
        <v>108.16564514937447</v>
      </c>
      <c r="BB21" s="13">
        <v>108.36120200390292</v>
      </c>
      <c r="BC21" s="13">
        <v>107.89710386313827</v>
      </c>
      <c r="BD21" s="13">
        <v>108.19914226928854</v>
      </c>
      <c r="BE21" s="13">
        <v>108.33018087843718</v>
      </c>
      <c r="BF21" s="13">
        <v>108.58961180581693</v>
      </c>
      <c r="BG21" s="13">
        <v>108.58961180581693</v>
      </c>
      <c r="BH21" s="13">
        <v>109.10974850464733</v>
      </c>
      <c r="BI21" s="13">
        <v>110.13351994641228</v>
      </c>
      <c r="BJ21" s="13">
        <v>110.16724996328034</v>
      </c>
      <c r="BK21" s="13">
        <v>110.16802649296731</v>
      </c>
      <c r="BL21" s="13">
        <v>110.35524586163476</v>
      </c>
      <c r="BM21" s="13">
        <v>110.35524621510925</v>
      </c>
      <c r="BN21" s="13">
        <v>110.99232232163537</v>
      </c>
      <c r="BO21" s="13">
        <v>111.61587180126828</v>
      </c>
      <c r="BP21" s="13">
        <v>111.68950631745869</v>
      </c>
      <c r="BQ21" s="13">
        <v>113.35895985375285</v>
      </c>
      <c r="BR21" s="13">
        <v>117.03547382942438</v>
      </c>
      <c r="BS21" s="13">
        <v>117.78136111516065</v>
      </c>
      <c r="BT21" s="13">
        <v>118.57204821426345</v>
      </c>
      <c r="BU21" s="13">
        <v>119.77883327733386</v>
      </c>
      <c r="BV21" s="13">
        <v>119.77883327733386</v>
      </c>
      <c r="BW21" s="13">
        <v>120.3750617820463</v>
      </c>
      <c r="BX21" s="13">
        <v>120.65820998587368</v>
      </c>
      <c r="BY21" s="13">
        <v>120.69969768390456</v>
      </c>
      <c r="BZ21" s="13">
        <v>120.79169656160255</v>
      </c>
      <c r="CA21" s="13">
        <v>120.77098577203844</v>
      </c>
      <c r="CB21" s="13">
        <v>120.95810573617014</v>
      </c>
      <c r="CC21" s="13">
        <v>120.95810573617014</v>
      </c>
      <c r="CD21" s="27">
        <v>121.78088635225318</v>
      </c>
    </row>
    <row r="22" spans="1:82" ht="15.75" thickBot="1" x14ac:dyDescent="0.3">
      <c r="A22" s="53"/>
      <c r="B22" s="54" t="s">
        <v>36</v>
      </c>
      <c r="C22" s="41">
        <v>96.885528223921426</v>
      </c>
      <c r="D22" s="19">
        <v>99.746604545905967</v>
      </c>
      <c r="E22" s="19">
        <v>99.181793673397394</v>
      </c>
      <c r="F22" s="19">
        <v>98.945608619140458</v>
      </c>
      <c r="G22" s="19">
        <v>100.18022994796537</v>
      </c>
      <c r="H22" s="19">
        <v>100.56308859838741</v>
      </c>
      <c r="I22" s="19">
        <v>100.71049419797238</v>
      </c>
      <c r="J22" s="19">
        <v>100.74083056308993</v>
      </c>
      <c r="K22" s="19">
        <v>101.44438807337812</v>
      </c>
      <c r="L22" s="19">
        <v>101.86719759883974</v>
      </c>
      <c r="M22" s="19">
        <v>103.47975189145279</v>
      </c>
      <c r="N22" s="19">
        <v>103.11810742754804</v>
      </c>
      <c r="O22" s="19">
        <v>103.12579262716964</v>
      </c>
      <c r="P22" s="19">
        <v>105.69895012648639</v>
      </c>
      <c r="Q22" s="19">
        <v>105.37563873129106</v>
      </c>
      <c r="R22" s="19">
        <v>105.29121876633107</v>
      </c>
      <c r="S22" s="19">
        <v>105.08463711275226</v>
      </c>
      <c r="T22" s="19">
        <v>104.8656781103049</v>
      </c>
      <c r="U22" s="19">
        <v>104.88012901132726</v>
      </c>
      <c r="V22" s="19">
        <v>104.82351274129063</v>
      </c>
      <c r="W22" s="19">
        <v>105.23410460095489</v>
      </c>
      <c r="X22" s="19">
        <v>105.2650688004757</v>
      </c>
      <c r="Y22" s="19">
        <v>105.48363257135821</v>
      </c>
      <c r="Z22" s="19">
        <v>105.79466442673666</v>
      </c>
      <c r="AA22" s="19">
        <v>105.80525967389272</v>
      </c>
      <c r="AB22" s="19">
        <v>105.39828792199194</v>
      </c>
      <c r="AC22" s="19">
        <v>105.41122892393449</v>
      </c>
      <c r="AD22" s="19">
        <v>105.72762716594907</v>
      </c>
      <c r="AE22" s="19">
        <v>105.9739305791888</v>
      </c>
      <c r="AF22" s="19">
        <v>106.09796595916511</v>
      </c>
      <c r="AG22" s="19">
        <v>106.76950155606687</v>
      </c>
      <c r="AH22" s="19">
        <v>107.2983564410914</v>
      </c>
      <c r="AI22" s="19">
        <v>107.24312701021356</v>
      </c>
      <c r="AJ22" s="19">
        <v>107.34416098347485</v>
      </c>
      <c r="AK22" s="19">
        <v>107.25938060398146</v>
      </c>
      <c r="AL22" s="19">
        <v>107.37339929764798</v>
      </c>
      <c r="AM22" s="19">
        <v>107.21887039561146</v>
      </c>
      <c r="AN22" s="19">
        <v>107.42976240101417</v>
      </c>
      <c r="AO22" s="19">
        <v>107.52027593648468</v>
      </c>
      <c r="AP22" s="19">
        <v>107.82633155095985</v>
      </c>
      <c r="AQ22" s="19">
        <v>107.85978555311257</v>
      </c>
      <c r="AR22" s="19">
        <v>107.88609574722756</v>
      </c>
      <c r="AS22" s="19">
        <v>107.85481553497426</v>
      </c>
      <c r="AT22" s="19">
        <v>108.52240968272162</v>
      </c>
      <c r="AU22" s="19">
        <v>108.93266926256165</v>
      </c>
      <c r="AV22" s="19">
        <v>109.31592555707682</v>
      </c>
      <c r="AW22" s="19">
        <v>109.30394083012209</v>
      </c>
      <c r="AX22" s="19">
        <v>109.29930465749521</v>
      </c>
      <c r="AY22" s="19">
        <v>109.41872405887851</v>
      </c>
      <c r="AZ22" s="19">
        <v>109.88906759371797</v>
      </c>
      <c r="BA22" s="19">
        <v>110.47629850912401</v>
      </c>
      <c r="BB22" s="19">
        <v>110.63651063768127</v>
      </c>
      <c r="BC22" s="19">
        <v>110.5777311407595</v>
      </c>
      <c r="BD22" s="19">
        <v>111.28505862909662</v>
      </c>
      <c r="BE22" s="19">
        <v>111.57438188940871</v>
      </c>
      <c r="BF22" s="19">
        <v>111.9460056242976</v>
      </c>
      <c r="BG22" s="19">
        <v>112.48124454344007</v>
      </c>
      <c r="BH22" s="19">
        <v>113.98067122083317</v>
      </c>
      <c r="BI22" s="19">
        <v>116.77008970169845</v>
      </c>
      <c r="BJ22" s="19">
        <v>117.33929739940447</v>
      </c>
      <c r="BK22" s="19">
        <v>118.00083593926796</v>
      </c>
      <c r="BL22" s="19">
        <v>119.2385348708081</v>
      </c>
      <c r="BM22" s="19">
        <v>119.69717956851824</v>
      </c>
      <c r="BN22" s="19">
        <v>119.66346024013758</v>
      </c>
      <c r="BO22" s="19">
        <v>121.41674379396109</v>
      </c>
      <c r="BP22" s="19">
        <v>121.21967006182237</v>
      </c>
      <c r="BQ22" s="19">
        <v>122.87537889068295</v>
      </c>
      <c r="BR22" s="19">
        <v>123.109379355385</v>
      </c>
      <c r="BS22" s="19">
        <v>122.62454181575757</v>
      </c>
      <c r="BT22" s="19">
        <v>122.0354052938242</v>
      </c>
      <c r="BU22" s="19">
        <v>122.0676554913267</v>
      </c>
      <c r="BV22" s="19">
        <v>121.89775479280682</v>
      </c>
      <c r="BW22" s="19">
        <v>122.0015040433712</v>
      </c>
      <c r="BX22" s="19">
        <v>122.25964588032743</v>
      </c>
      <c r="BY22" s="19">
        <v>122.43893297311197</v>
      </c>
      <c r="BZ22" s="19">
        <v>122.69047085383124</v>
      </c>
      <c r="CA22" s="19">
        <v>122.95051272673496</v>
      </c>
      <c r="CB22" s="19">
        <v>122.8636687452944</v>
      </c>
      <c r="CC22" s="19">
        <v>122.91113200602976</v>
      </c>
      <c r="CD22" s="28">
        <v>123.61988635841131</v>
      </c>
    </row>
    <row r="23" spans="1:82" s="14" customFormat="1" x14ac:dyDescent="0.25">
      <c r="B23" s="46" t="s">
        <v>28</v>
      </c>
    </row>
    <row r="24" spans="1:82" x14ac:dyDescent="0.25">
      <c r="B24"/>
    </row>
    <row r="25" spans="1:82" x14ac:dyDescent="0.25">
      <c r="B25"/>
    </row>
    <row r="26" spans="1:82" x14ac:dyDescent="0.25">
      <c r="B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1CBD-9D8C-4617-900D-577EDF944E4D}">
  <dimension ref="A2:CD26"/>
  <sheetViews>
    <sheetView topLeftCell="AR1" workbookViewId="0">
      <selection activeCell="BW28" sqref="BW28"/>
    </sheetView>
  </sheetViews>
  <sheetFormatPr defaultRowHeight="15" x14ac:dyDescent="0.25"/>
  <cols>
    <col min="1" max="1" width="4.42578125" bestFit="1" customWidth="1"/>
    <col min="2" max="2" width="37.28515625" style="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9" width="6.7109375" bestFit="1" customWidth="1"/>
    <col min="70" max="81" width="6.7109375" customWidth="1"/>
    <col min="82" max="82" width="6.42578125" bestFit="1" customWidth="1"/>
  </cols>
  <sheetData>
    <row r="2" spans="1:82" ht="15" customHeight="1" x14ac:dyDescent="0.25">
      <c r="B2" s="3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82" x14ac:dyDescent="0.25">
      <c r="B3" s="29" t="s">
        <v>26</v>
      </c>
    </row>
    <row r="4" spans="1:82" ht="27" thickBot="1" x14ac:dyDescent="0.3">
      <c r="A4" s="6" t="s">
        <v>2</v>
      </c>
      <c r="B4" s="49" t="s">
        <v>3</v>
      </c>
      <c r="C4" s="32" t="s">
        <v>4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9">
        <v>45139</v>
      </c>
      <c r="BZ4" s="9">
        <v>45170</v>
      </c>
      <c r="CA4" s="9">
        <v>45200</v>
      </c>
      <c r="CB4" s="9">
        <v>45231</v>
      </c>
      <c r="CC4" s="9">
        <v>45261</v>
      </c>
      <c r="CD4" s="26">
        <v>45292</v>
      </c>
    </row>
    <row r="5" spans="1:82" x14ac:dyDescent="0.25">
      <c r="A5" s="55">
        <v>1</v>
      </c>
      <c r="B5" s="56" t="s">
        <v>5</v>
      </c>
      <c r="C5" s="12">
        <v>0.71983672457138859</v>
      </c>
      <c r="D5" s="13">
        <v>96.755133097715017</v>
      </c>
      <c r="E5" s="13">
        <v>94.673160268733881</v>
      </c>
      <c r="F5" s="13">
        <v>94.673160268733881</v>
      </c>
      <c r="G5" s="13">
        <v>98.882890928995764</v>
      </c>
      <c r="H5" s="13">
        <v>98.882890928995764</v>
      </c>
      <c r="I5" s="13">
        <v>98.882890928995764</v>
      </c>
      <c r="J5" s="13">
        <v>98.882890928995764</v>
      </c>
      <c r="K5" s="13">
        <v>98.882890928995764</v>
      </c>
      <c r="L5" s="13">
        <v>98.882890928995764</v>
      </c>
      <c r="M5" s="13">
        <v>98.882890928995764</v>
      </c>
      <c r="N5" s="13">
        <v>98.882890928995764</v>
      </c>
      <c r="O5" s="13">
        <v>98.882890928995764</v>
      </c>
      <c r="P5" s="13">
        <v>110.65814110874615</v>
      </c>
      <c r="Q5" s="13">
        <v>110.65814110874615</v>
      </c>
      <c r="R5" s="13">
        <v>110.65814110874615</v>
      </c>
      <c r="S5" s="13">
        <v>110.65814110874615</v>
      </c>
      <c r="T5" s="13">
        <v>110.65814110874615</v>
      </c>
      <c r="U5" s="13">
        <v>110.65814110874615</v>
      </c>
      <c r="V5" s="13">
        <v>110.65814110874615</v>
      </c>
      <c r="W5" s="13">
        <v>111.14075791482608</v>
      </c>
      <c r="X5" s="13">
        <v>111.27598805173265</v>
      </c>
      <c r="Y5" s="13">
        <v>111.20041159437275</v>
      </c>
      <c r="Z5" s="13">
        <v>111.30314260091264</v>
      </c>
      <c r="AA5" s="13">
        <v>112.01949310009073</v>
      </c>
      <c r="AB5" s="13">
        <v>112.10223382335865</v>
      </c>
      <c r="AC5" s="13">
        <v>112.27425220387846</v>
      </c>
      <c r="AD5" s="13">
        <v>113.48274431389339</v>
      </c>
      <c r="AE5" s="13">
        <v>114.62682037868046</v>
      </c>
      <c r="AF5" s="13">
        <v>114.69367110265937</v>
      </c>
      <c r="AG5" s="13">
        <v>114.64752915627089</v>
      </c>
      <c r="AH5" s="13">
        <v>115.92429035716846</v>
      </c>
      <c r="AI5" s="13">
        <v>115.57116342154231</v>
      </c>
      <c r="AJ5" s="13">
        <v>116.00449923137027</v>
      </c>
      <c r="AK5" s="13">
        <v>116.58362929423015</v>
      </c>
      <c r="AL5" s="13">
        <v>116.8380618320715</v>
      </c>
      <c r="AM5" s="13">
        <v>116.17470703106133</v>
      </c>
      <c r="AN5" s="13">
        <v>116.20517086194432</v>
      </c>
      <c r="AO5" s="13">
        <v>116.53620001432624</v>
      </c>
      <c r="AP5" s="13">
        <v>116.71951039506668</v>
      </c>
      <c r="AQ5" s="13">
        <v>116.72417194514429</v>
      </c>
      <c r="AR5" s="13">
        <v>116.71951039506666</v>
      </c>
      <c r="AS5" s="13">
        <v>116.49841251118994</v>
      </c>
      <c r="AT5" s="13">
        <v>118.54987105999851</v>
      </c>
      <c r="AU5" s="13">
        <v>119.18722795615783</v>
      </c>
      <c r="AV5" s="13">
        <v>119.65328933108258</v>
      </c>
      <c r="AW5" s="13">
        <v>119.69559502948941</v>
      </c>
      <c r="AX5" s="13">
        <v>119.69559502948941</v>
      </c>
      <c r="AY5" s="13">
        <v>119.69559502948941</v>
      </c>
      <c r="AZ5" s="13">
        <v>122.43698155975598</v>
      </c>
      <c r="BA5" s="13">
        <v>122.09790253990984</v>
      </c>
      <c r="BB5" s="13">
        <v>122.22990629249763</v>
      </c>
      <c r="BC5" s="13">
        <v>120.57864004763178</v>
      </c>
      <c r="BD5" s="13">
        <v>121.07880695576331</v>
      </c>
      <c r="BE5" s="13">
        <v>121.23433135317204</v>
      </c>
      <c r="BF5" s="13">
        <v>121.82814749044225</v>
      </c>
      <c r="BG5" s="13">
        <v>123.90619410817665</v>
      </c>
      <c r="BH5" s="13">
        <v>125.02244759405181</v>
      </c>
      <c r="BI5" s="13">
        <v>129.34142405866561</v>
      </c>
      <c r="BJ5" s="13">
        <v>130.15221531016101</v>
      </c>
      <c r="BK5" s="13">
        <v>130.40814852133639</v>
      </c>
      <c r="BL5" s="13">
        <v>130.80081457464269</v>
      </c>
      <c r="BM5" s="13">
        <v>131.6753315531503</v>
      </c>
      <c r="BN5" s="13">
        <v>129.69470343441211</v>
      </c>
      <c r="BO5" s="13">
        <v>135.53870381049433</v>
      </c>
      <c r="BP5" s="13">
        <v>135.75349803601773</v>
      </c>
      <c r="BQ5" s="13">
        <v>135.7082299541467</v>
      </c>
      <c r="BR5" s="13">
        <v>136.87013769686169</v>
      </c>
      <c r="BS5" s="13">
        <v>137.62923480122828</v>
      </c>
      <c r="BT5" s="13">
        <v>138.36114461805704</v>
      </c>
      <c r="BU5" s="13">
        <v>138.40646174007824</v>
      </c>
      <c r="BV5" s="13">
        <v>138.15038260544975</v>
      </c>
      <c r="BW5" s="13">
        <v>138.78787455044161</v>
      </c>
      <c r="BX5" s="13">
        <v>141.34937246741436</v>
      </c>
      <c r="BY5" s="13">
        <v>141.12368986583559</v>
      </c>
      <c r="BZ5" s="13">
        <v>140.51343398418163</v>
      </c>
      <c r="CA5" s="13">
        <v>140.77605945501458</v>
      </c>
      <c r="CB5" s="13">
        <v>140.56802014411863</v>
      </c>
      <c r="CC5" s="13">
        <v>140.50185588343294</v>
      </c>
      <c r="CD5" s="27">
        <v>141.95056216391853</v>
      </c>
    </row>
    <row r="6" spans="1:82" x14ac:dyDescent="0.25">
      <c r="A6" s="55">
        <v>2</v>
      </c>
      <c r="B6" s="34" t="s">
        <v>6</v>
      </c>
      <c r="C6" s="12">
        <v>48.723121137893358</v>
      </c>
      <c r="D6" s="13">
        <v>96.483048879693797</v>
      </c>
      <c r="E6" s="13">
        <v>94.079298015739724</v>
      </c>
      <c r="F6" s="13">
        <v>94.298074971804297</v>
      </c>
      <c r="G6" s="13">
        <v>95.001064354268522</v>
      </c>
      <c r="H6" s="13">
        <v>95.313197677938021</v>
      </c>
      <c r="I6" s="13">
        <v>94.498146089377499</v>
      </c>
      <c r="J6" s="13">
        <v>94.807090660717563</v>
      </c>
      <c r="K6" s="13">
        <v>98.002834901046484</v>
      </c>
      <c r="L6" s="13">
        <v>102.18007968327885</v>
      </c>
      <c r="M6" s="13">
        <v>119.72130027693106</v>
      </c>
      <c r="N6" s="13">
        <v>105.52636544245108</v>
      </c>
      <c r="O6" s="13">
        <v>101.87728084549448</v>
      </c>
      <c r="P6" s="13">
        <v>101.55325404411228</v>
      </c>
      <c r="Q6" s="13">
        <v>97.132966677019937</v>
      </c>
      <c r="R6" s="13">
        <v>95.541104044013707</v>
      </c>
      <c r="S6" s="13">
        <v>94.959398160664279</v>
      </c>
      <c r="T6" s="13">
        <v>94.504880840882777</v>
      </c>
      <c r="U6" s="13">
        <v>95.752976846064101</v>
      </c>
      <c r="V6" s="13">
        <v>94.299930788367547</v>
      </c>
      <c r="W6" s="13">
        <v>94.182879366946395</v>
      </c>
      <c r="X6" s="13">
        <v>94.622218411965264</v>
      </c>
      <c r="Y6" s="13">
        <v>94.283797941140307</v>
      </c>
      <c r="Z6" s="13">
        <v>93.906589287389195</v>
      </c>
      <c r="AA6" s="13">
        <v>93.466973439083105</v>
      </c>
      <c r="AB6" s="13">
        <v>92.903312738763859</v>
      </c>
      <c r="AC6" s="13">
        <v>92.763996450518746</v>
      </c>
      <c r="AD6" s="13">
        <v>92.866913651731892</v>
      </c>
      <c r="AE6" s="13">
        <v>92.454733407536693</v>
      </c>
      <c r="AF6" s="13">
        <v>92.439789218622934</v>
      </c>
      <c r="AG6" s="13">
        <v>92.381906823309549</v>
      </c>
      <c r="AH6" s="13">
        <v>91.497984267950187</v>
      </c>
      <c r="AI6" s="13">
        <v>91.230736719339149</v>
      </c>
      <c r="AJ6" s="13">
        <v>91.345892424304381</v>
      </c>
      <c r="AK6" s="13">
        <v>91.138019006492073</v>
      </c>
      <c r="AL6" s="13">
        <v>91.472411075906422</v>
      </c>
      <c r="AM6" s="13">
        <v>91.279852433398048</v>
      </c>
      <c r="AN6" s="13">
        <v>92.08513804759005</v>
      </c>
      <c r="AO6" s="13">
        <v>92.645308383410864</v>
      </c>
      <c r="AP6" s="13">
        <v>93.330785969573753</v>
      </c>
      <c r="AQ6" s="13">
        <v>93.406168677055518</v>
      </c>
      <c r="AR6" s="13">
        <v>93.041723624838298</v>
      </c>
      <c r="AS6" s="13">
        <v>92.853105103579793</v>
      </c>
      <c r="AT6" s="13">
        <v>91.625671680496623</v>
      </c>
      <c r="AU6" s="13">
        <v>91.90176845047823</v>
      </c>
      <c r="AV6" s="13">
        <v>91.715029885327809</v>
      </c>
      <c r="AW6" s="13">
        <v>92.033282921592061</v>
      </c>
      <c r="AX6" s="13">
        <v>92.199991198304943</v>
      </c>
      <c r="AY6" s="13">
        <v>92.371669259772531</v>
      </c>
      <c r="AZ6" s="13">
        <v>92.075164884242952</v>
      </c>
      <c r="BA6" s="13">
        <v>92.145209073469076</v>
      </c>
      <c r="BB6" s="13">
        <v>92.990711315078869</v>
      </c>
      <c r="BC6" s="13">
        <v>93.176431799996735</v>
      </c>
      <c r="BD6" s="13">
        <v>93.438047587517318</v>
      </c>
      <c r="BE6" s="13">
        <v>93.599793871701095</v>
      </c>
      <c r="BF6" s="13">
        <v>94.132812379571064</v>
      </c>
      <c r="BG6" s="13">
        <v>94.238530468530826</v>
      </c>
      <c r="BH6" s="13">
        <v>97.016267091307526</v>
      </c>
      <c r="BI6" s="13">
        <v>103.57451684435662</v>
      </c>
      <c r="BJ6" s="13">
        <v>106.52954495041699</v>
      </c>
      <c r="BK6" s="13">
        <v>107.32998938125975</v>
      </c>
      <c r="BL6" s="13">
        <v>106.06276422360398</v>
      </c>
      <c r="BM6" s="13">
        <v>105.06749385841582</v>
      </c>
      <c r="BN6" s="13">
        <v>105.49586094142897</v>
      </c>
      <c r="BO6" s="13">
        <v>105.00437594399993</v>
      </c>
      <c r="BP6" s="13">
        <v>104.48103700744018</v>
      </c>
      <c r="BQ6" s="13">
        <v>108.14496378581066</v>
      </c>
      <c r="BR6" s="13">
        <v>108.20618429376661</v>
      </c>
      <c r="BS6" s="13">
        <v>110.10097074592329</v>
      </c>
      <c r="BT6" s="13">
        <v>109.57847722283454</v>
      </c>
      <c r="BU6" s="13">
        <v>108.60980895870169</v>
      </c>
      <c r="BV6" s="13">
        <v>109.12144879876689</v>
      </c>
      <c r="BW6" s="13">
        <v>108.43767757121371</v>
      </c>
      <c r="BX6" s="13">
        <v>108.21970611757777</v>
      </c>
      <c r="BY6" s="13">
        <v>107.84110115162431</v>
      </c>
      <c r="BZ6" s="13">
        <v>108.19269092854437</v>
      </c>
      <c r="CA6" s="13">
        <v>108.23609194989442</v>
      </c>
      <c r="CB6" s="13">
        <v>107.59928777826917</v>
      </c>
      <c r="CC6" s="13">
        <v>108.05294570553106</v>
      </c>
      <c r="CD6" s="27">
        <v>108.43185078684006</v>
      </c>
    </row>
    <row r="7" spans="1:82" x14ac:dyDescent="0.25">
      <c r="A7" s="55">
        <v>3</v>
      </c>
      <c r="B7" s="34" t="s">
        <v>7</v>
      </c>
      <c r="C7" s="12">
        <v>28.564834117255259</v>
      </c>
      <c r="D7" s="13">
        <v>98.749639606535638</v>
      </c>
      <c r="E7" s="13">
        <v>98.749639606535638</v>
      </c>
      <c r="F7" s="13">
        <v>98.749639606535638</v>
      </c>
      <c r="G7" s="13">
        <v>97.13253199458434</v>
      </c>
      <c r="H7" s="13">
        <v>97.13253199458434</v>
      </c>
      <c r="I7" s="13">
        <v>97.13253199458434</v>
      </c>
      <c r="J7" s="13">
        <v>97.13253199458434</v>
      </c>
      <c r="K7" s="13">
        <v>97.13253199458434</v>
      </c>
      <c r="L7" s="13">
        <v>97.13253199458434</v>
      </c>
      <c r="M7" s="13">
        <v>97.13253199458434</v>
      </c>
      <c r="N7" s="13">
        <v>98.619209057969215</v>
      </c>
      <c r="O7" s="13">
        <v>98.619209057969215</v>
      </c>
      <c r="P7" s="13">
        <v>98.619209057969215</v>
      </c>
      <c r="Q7" s="13">
        <v>98.619209057969215</v>
      </c>
      <c r="R7" s="13">
        <v>98.619209057969215</v>
      </c>
      <c r="S7" s="13">
        <v>100.50326963283942</v>
      </c>
      <c r="T7" s="13">
        <v>100.50326963283942</v>
      </c>
      <c r="U7" s="13">
        <v>100.50326963283942</v>
      </c>
      <c r="V7" s="13">
        <v>110.9557596662589</v>
      </c>
      <c r="W7" s="13">
        <v>111.77556758469804</v>
      </c>
      <c r="X7" s="13">
        <v>113.51349799307715</v>
      </c>
      <c r="Y7" s="13">
        <v>112.22734248923578</v>
      </c>
      <c r="Z7" s="13">
        <v>116.63370429888369</v>
      </c>
      <c r="AA7" s="13">
        <v>116.63370429888369</v>
      </c>
      <c r="AB7" s="13">
        <v>117.97035789318763</v>
      </c>
      <c r="AC7" s="13">
        <v>121.67769659961543</v>
      </c>
      <c r="AD7" s="13">
        <v>122.23388278818177</v>
      </c>
      <c r="AE7" s="13">
        <v>123.67549937403602</v>
      </c>
      <c r="AF7" s="13">
        <v>124.17537146711243</v>
      </c>
      <c r="AG7" s="13">
        <v>124.97486255082626</v>
      </c>
      <c r="AH7" s="13">
        <v>124.7943854319003</v>
      </c>
      <c r="AI7" s="13">
        <v>124.7943854319003</v>
      </c>
      <c r="AJ7" s="13">
        <v>124.7943854319003</v>
      </c>
      <c r="AK7" s="13">
        <v>125.11318918526199</v>
      </c>
      <c r="AL7" s="13">
        <v>125.11318918526199</v>
      </c>
      <c r="AM7" s="13">
        <v>125.11318918526199</v>
      </c>
      <c r="AN7" s="13">
        <v>125.5059543585911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139.76777850387552</v>
      </c>
      <c r="BA7" s="13">
        <v>139.76777850387552</v>
      </c>
      <c r="BB7" s="13">
        <v>139.76777850387552</v>
      </c>
      <c r="BC7" s="13">
        <v>142.92569217638089</v>
      </c>
      <c r="BD7" s="13">
        <v>150.10622154712905</v>
      </c>
      <c r="BE7" s="13">
        <v>150.10622154712905</v>
      </c>
      <c r="BF7" s="13">
        <v>150.78102398708552</v>
      </c>
      <c r="BG7" s="13">
        <v>148.19114173986446</v>
      </c>
      <c r="BH7" s="13">
        <v>149.36155496702924</v>
      </c>
      <c r="BI7" s="13">
        <v>151.13863603274572</v>
      </c>
      <c r="BJ7" s="13">
        <v>151.13863603274572</v>
      </c>
      <c r="BK7" s="13">
        <v>153.10034591789403</v>
      </c>
      <c r="BL7" s="13">
        <v>153.26685401139088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13">
        <v>158.9523259766994</v>
      </c>
      <c r="BZ7" s="13">
        <v>158.9523259766994</v>
      </c>
      <c r="CA7" s="13">
        <v>158.9523259766994</v>
      </c>
      <c r="CB7" s="13">
        <v>158.9523259766994</v>
      </c>
      <c r="CC7" s="13">
        <v>158.9523259766994</v>
      </c>
      <c r="CD7" s="27">
        <v>158.9523259766994</v>
      </c>
    </row>
    <row r="8" spans="1:82" x14ac:dyDescent="0.25">
      <c r="A8" s="55">
        <v>4</v>
      </c>
      <c r="B8" s="34" t="s">
        <v>8</v>
      </c>
      <c r="C8" s="12">
        <v>8.0434798385693416</v>
      </c>
      <c r="D8" s="13">
        <v>98.66669292974629</v>
      </c>
      <c r="E8" s="13">
        <v>98.66669292974629</v>
      </c>
      <c r="F8" s="13">
        <v>98.66669292974629</v>
      </c>
      <c r="G8" s="13">
        <v>97.22433584480909</v>
      </c>
      <c r="H8" s="13">
        <v>97.22433584480909</v>
      </c>
      <c r="I8" s="13">
        <v>97.22433584480909</v>
      </c>
      <c r="J8" s="13">
        <v>97.22433584480909</v>
      </c>
      <c r="K8" s="13">
        <v>97.22433584480909</v>
      </c>
      <c r="L8" s="13">
        <v>97.22433584480909</v>
      </c>
      <c r="M8" s="13">
        <v>97.22433584480909</v>
      </c>
      <c r="N8" s="13">
        <v>98.550452392090079</v>
      </c>
      <c r="O8" s="13">
        <v>98.550452392090079</v>
      </c>
      <c r="P8" s="13">
        <v>98.550452392090079</v>
      </c>
      <c r="Q8" s="13">
        <v>98.550452392090079</v>
      </c>
      <c r="R8" s="13">
        <v>98.550452392090079</v>
      </c>
      <c r="S8" s="13">
        <v>100.22793724198334</v>
      </c>
      <c r="T8" s="13">
        <v>100.22793724198334</v>
      </c>
      <c r="U8" s="13">
        <v>100.22793724198334</v>
      </c>
      <c r="V8" s="13">
        <v>109.47452869374746</v>
      </c>
      <c r="W8" s="13">
        <v>109.68587275647556</v>
      </c>
      <c r="X8" s="13">
        <v>110.10283471286598</v>
      </c>
      <c r="Y8" s="13">
        <v>111.13559482838016</v>
      </c>
      <c r="Z8" s="13">
        <v>111.62410246691503</v>
      </c>
      <c r="AA8" s="13">
        <v>112.4522414158815</v>
      </c>
      <c r="AB8" s="13">
        <v>112.98339539058313</v>
      </c>
      <c r="AC8" s="13">
        <v>112.78199976556132</v>
      </c>
      <c r="AD8" s="13">
        <v>117.93079734583047</v>
      </c>
      <c r="AE8" s="13">
        <v>118.42314962833781</v>
      </c>
      <c r="AF8" s="13">
        <v>118.42314962833781</v>
      </c>
      <c r="AG8" s="13">
        <v>120.21839701863777</v>
      </c>
      <c r="AH8" s="13">
        <v>120.46979186639932</v>
      </c>
      <c r="AI8" s="13">
        <v>121.19852921715803</v>
      </c>
      <c r="AJ8" s="13">
        <v>121.58495829849285</v>
      </c>
      <c r="AK8" s="13">
        <v>122.78912865963363</v>
      </c>
      <c r="AL8" s="13">
        <v>124.3588432787565</v>
      </c>
      <c r="AM8" s="13">
        <v>124.71346989523531</v>
      </c>
      <c r="AN8" s="13">
        <v>126.44864054309777</v>
      </c>
      <c r="AO8" s="13">
        <v>127.46911555195425</v>
      </c>
      <c r="AP8" s="13">
        <v>126.75661478569288</v>
      </c>
      <c r="AQ8" s="13">
        <v>126.75661478569288</v>
      </c>
      <c r="AR8" s="13">
        <v>126.75661478569288</v>
      </c>
      <c r="AS8" s="13">
        <v>126.75661478569288</v>
      </c>
      <c r="AT8" s="13">
        <v>127.5913511695412</v>
      </c>
      <c r="AU8" s="13">
        <v>127.5705164636225</v>
      </c>
      <c r="AV8" s="13">
        <v>127.27684632793705</v>
      </c>
      <c r="AW8" s="13">
        <v>127.3699439611317</v>
      </c>
      <c r="AX8" s="13">
        <v>127.3699439611317</v>
      </c>
      <c r="AY8" s="13">
        <v>127.39913839209063</v>
      </c>
      <c r="AZ8" s="13">
        <v>128.62802894754356</v>
      </c>
      <c r="BA8" s="13">
        <v>128.70704053263989</v>
      </c>
      <c r="BB8" s="13">
        <v>128.70073093281664</v>
      </c>
      <c r="BC8" s="13">
        <v>128.97375750046109</v>
      </c>
      <c r="BD8" s="13">
        <v>129.93233950990151</v>
      </c>
      <c r="BE8" s="13">
        <v>130.40554765221546</v>
      </c>
      <c r="BF8" s="13">
        <v>129.98829428137736</v>
      </c>
      <c r="BG8" s="13">
        <v>131.70405210021187</v>
      </c>
      <c r="BH8" s="13">
        <v>132.06495831319575</v>
      </c>
      <c r="BI8" s="13">
        <v>132.87165779713968</v>
      </c>
      <c r="BJ8" s="13">
        <v>133.62450447156053</v>
      </c>
      <c r="BK8" s="13">
        <v>132.38109525133586</v>
      </c>
      <c r="BL8" s="13">
        <v>132.02524934859363</v>
      </c>
      <c r="BM8" s="13">
        <v>131.74449457622737</v>
      </c>
      <c r="BN8" s="13">
        <v>132.88804398103397</v>
      </c>
      <c r="BO8" s="13">
        <v>136.62700310417222</v>
      </c>
      <c r="BP8" s="13">
        <v>136.57096653487312</v>
      </c>
      <c r="BQ8" s="13">
        <v>139.6006724631996</v>
      </c>
      <c r="BR8" s="13">
        <v>139.53788697809068</v>
      </c>
      <c r="BS8" s="13">
        <v>139.71857643065619</v>
      </c>
      <c r="BT8" s="13">
        <v>142.40924728444318</v>
      </c>
      <c r="BU8" s="13">
        <v>142.41566826261072</v>
      </c>
      <c r="BV8" s="13">
        <v>142.40346250837197</v>
      </c>
      <c r="BW8" s="13">
        <v>142.33721854345509</v>
      </c>
      <c r="BX8" s="13">
        <v>144.46264617385063</v>
      </c>
      <c r="BY8" s="13">
        <v>146.01208384933807</v>
      </c>
      <c r="BZ8" s="13">
        <v>145.18906347333802</v>
      </c>
      <c r="CA8" s="13">
        <v>145.21022709434467</v>
      </c>
      <c r="CB8" s="13">
        <v>146.24417798113919</v>
      </c>
      <c r="CC8" s="13">
        <v>146.24274827841253</v>
      </c>
      <c r="CD8" s="27">
        <v>146.43611821525272</v>
      </c>
    </row>
    <row r="9" spans="1:82" x14ac:dyDescent="0.25">
      <c r="A9" s="55">
        <v>5</v>
      </c>
      <c r="B9" s="34" t="s">
        <v>9</v>
      </c>
      <c r="C9" s="12">
        <v>0.32514294885142281</v>
      </c>
      <c r="D9" s="13">
        <v>100</v>
      </c>
      <c r="E9" s="13">
        <v>100</v>
      </c>
      <c r="F9" s="13">
        <v>99.663770029916591</v>
      </c>
      <c r="G9" s="13">
        <v>99.128454243204956</v>
      </c>
      <c r="H9" s="13">
        <v>99.128454243204956</v>
      </c>
      <c r="I9" s="13">
        <v>98.775651445756793</v>
      </c>
      <c r="J9" s="13">
        <v>98.434359561267044</v>
      </c>
      <c r="K9" s="13">
        <v>98.434359561267044</v>
      </c>
      <c r="L9" s="13">
        <v>98.434359561267044</v>
      </c>
      <c r="M9" s="13">
        <v>99.48947599683386</v>
      </c>
      <c r="N9" s="13">
        <v>98.434359561267044</v>
      </c>
      <c r="O9" s="13">
        <v>98.434359561267044</v>
      </c>
      <c r="P9" s="13">
        <v>98.434359561267044</v>
      </c>
      <c r="Q9" s="13">
        <v>98.434359561267044</v>
      </c>
      <c r="R9" s="13">
        <v>98.434359561267044</v>
      </c>
      <c r="S9" s="13">
        <v>95.363520274134856</v>
      </c>
      <c r="T9" s="13">
        <v>95.363520274134856</v>
      </c>
      <c r="U9" s="13">
        <v>95.363520274134856</v>
      </c>
      <c r="V9" s="13">
        <v>95.363520274134856</v>
      </c>
      <c r="W9" s="13">
        <v>95.149978858226461</v>
      </c>
      <c r="X9" s="13">
        <v>95.217865965747293</v>
      </c>
      <c r="Y9" s="13">
        <v>95.350584003785414</v>
      </c>
      <c r="Z9" s="13">
        <v>95.368224478872847</v>
      </c>
      <c r="AA9" s="13">
        <v>95.505595027521466</v>
      </c>
      <c r="AB9" s="13">
        <v>95.622038081648924</v>
      </c>
      <c r="AC9" s="13">
        <v>95.809007573352545</v>
      </c>
      <c r="AD9" s="13">
        <v>95.696900065039102</v>
      </c>
      <c r="AE9" s="13">
        <v>95.696900065039102</v>
      </c>
      <c r="AF9" s="13">
        <v>95.796319674934253</v>
      </c>
      <c r="AG9" s="13">
        <v>96.041914517142402</v>
      </c>
      <c r="AH9" s="13">
        <v>96.384619454056264</v>
      </c>
      <c r="AI9" s="13">
        <v>96.428577701489615</v>
      </c>
      <c r="AJ9" s="13">
        <v>96.440165370703511</v>
      </c>
      <c r="AK9" s="13">
        <v>96.495986035799817</v>
      </c>
      <c r="AL9" s="13">
        <v>96.581276980864203</v>
      </c>
      <c r="AM9" s="13">
        <v>96.829685231201594</v>
      </c>
      <c r="AN9" s="13">
        <v>97.90276616185308</v>
      </c>
      <c r="AO9" s="13">
        <v>98.154701984770711</v>
      </c>
      <c r="AP9" s="13">
        <v>98.524403935733801</v>
      </c>
      <c r="AQ9" s="13">
        <v>98.524403935733801</v>
      </c>
      <c r="AR9" s="13">
        <v>98.524403935733801</v>
      </c>
      <c r="AS9" s="13">
        <v>98.524403935733801</v>
      </c>
      <c r="AT9" s="13">
        <v>99.873914256440841</v>
      </c>
      <c r="AU9" s="13">
        <v>99.864088341252</v>
      </c>
      <c r="AV9" s="13">
        <v>99.631722958010883</v>
      </c>
      <c r="AW9" s="13">
        <v>99.587248610223881</v>
      </c>
      <c r="AX9" s="13">
        <v>99.587248610223881</v>
      </c>
      <c r="AY9" s="13">
        <v>99.41936354759973</v>
      </c>
      <c r="AZ9" s="13">
        <v>99.424293484171216</v>
      </c>
      <c r="BA9" s="13">
        <v>99.541697319732847</v>
      </c>
      <c r="BB9" s="13">
        <v>99.539042089297425</v>
      </c>
      <c r="BC9" s="13">
        <v>99.675993371751389</v>
      </c>
      <c r="BD9" s="13">
        <v>99.993339883698454</v>
      </c>
      <c r="BE9" s="13">
        <v>100.36500595626354</v>
      </c>
      <c r="BF9" s="13">
        <v>100.25056906693789</v>
      </c>
      <c r="BG9" s="13">
        <v>100.49776662637255</v>
      </c>
      <c r="BH9" s="13">
        <v>102.1607194175273</v>
      </c>
      <c r="BI9" s="13">
        <v>102.67557687156382</v>
      </c>
      <c r="BJ9" s="13">
        <v>103.11627040497312</v>
      </c>
      <c r="BK9" s="13">
        <v>105.01754989634378</v>
      </c>
      <c r="BL9" s="13">
        <v>105.35229176592809</v>
      </c>
      <c r="BM9" s="13">
        <v>105.35468881867573</v>
      </c>
      <c r="BN9" s="13">
        <v>106.48456181616311</v>
      </c>
      <c r="BO9" s="13">
        <v>108.87113608149419</v>
      </c>
      <c r="BP9" s="13">
        <v>108.87984111961046</v>
      </c>
      <c r="BQ9" s="13">
        <v>109.40389855920223</v>
      </c>
      <c r="BR9" s="13">
        <v>108.56371505872977</v>
      </c>
      <c r="BS9" s="13">
        <v>108.26599234033353</v>
      </c>
      <c r="BT9" s="13">
        <v>107.67427135741498</v>
      </c>
      <c r="BU9" s="13">
        <v>107.45297512874507</v>
      </c>
      <c r="BV9" s="13">
        <v>107.4421119030949</v>
      </c>
      <c r="BW9" s="13">
        <v>107.41290145542543</v>
      </c>
      <c r="BX9" s="13">
        <v>106.75259020596481</v>
      </c>
      <c r="BY9" s="13">
        <v>106.76450575967925</v>
      </c>
      <c r="BZ9" s="13">
        <v>107.09986365144881</v>
      </c>
      <c r="CA9" s="13">
        <v>107.57141344783908</v>
      </c>
      <c r="CB9" s="13">
        <v>107.74607789441481</v>
      </c>
      <c r="CC9" s="13">
        <v>107.74550475218489</v>
      </c>
      <c r="CD9" s="27">
        <v>107.64428015571069</v>
      </c>
    </row>
    <row r="10" spans="1:82" x14ac:dyDescent="0.25">
      <c r="A10" s="55">
        <v>6</v>
      </c>
      <c r="B10" s="34" t="s">
        <v>10</v>
      </c>
      <c r="C10" s="12">
        <v>79.056881077360444</v>
      </c>
      <c r="D10" s="13">
        <v>103.70486483003319</v>
      </c>
      <c r="E10" s="13">
        <v>104.23101721569347</v>
      </c>
      <c r="F10" s="13">
        <v>104.61176481848777</v>
      </c>
      <c r="G10" s="13">
        <v>105.24098122848972</v>
      </c>
      <c r="H10" s="13">
        <v>106.37871839127915</v>
      </c>
      <c r="I10" s="13">
        <v>107.36788002348852</v>
      </c>
      <c r="J10" s="13">
        <v>109.74022525904485</v>
      </c>
      <c r="K10" s="13">
        <v>114.79267682527484</v>
      </c>
      <c r="L10" s="13">
        <v>118.33617203672169</v>
      </c>
      <c r="M10" s="13">
        <v>124.35036262653873</v>
      </c>
      <c r="N10" s="13">
        <v>126.8197740419107</v>
      </c>
      <c r="O10" s="13">
        <v>130.62812583001568</v>
      </c>
      <c r="P10" s="13">
        <v>134.60516856418712</v>
      </c>
      <c r="Q10" s="13">
        <v>134.68565007094281</v>
      </c>
      <c r="R10" s="13">
        <v>135.78531020887425</v>
      </c>
      <c r="S10" s="13">
        <v>136.41157650389056</v>
      </c>
      <c r="T10" s="13">
        <v>136.83614819046133</v>
      </c>
      <c r="U10" s="13">
        <v>138.21539484895911</v>
      </c>
      <c r="V10" s="13">
        <v>133.44701075289066</v>
      </c>
      <c r="W10" s="13">
        <v>133.70812240738394</v>
      </c>
      <c r="X10" s="13">
        <v>133.02879204921379</v>
      </c>
      <c r="Y10" s="13">
        <v>133.45727281074056</v>
      </c>
      <c r="Z10" s="13">
        <v>133.24909154787693</v>
      </c>
      <c r="AA10" s="13">
        <v>133.65977245306559</v>
      </c>
      <c r="AB10" s="13">
        <v>133.59403347045654</v>
      </c>
      <c r="AC10" s="13">
        <v>133.27866346890758</v>
      </c>
      <c r="AD10" s="13">
        <v>132.02153507621685</v>
      </c>
      <c r="AE10" s="13">
        <v>131.58329418048481</v>
      </c>
      <c r="AF10" s="13">
        <v>131.58554849215696</v>
      </c>
      <c r="AG10" s="13">
        <v>129.87805575765597</v>
      </c>
      <c r="AH10" s="13">
        <v>129.86998659011624</v>
      </c>
      <c r="AI10" s="13">
        <v>130.2246630383294</v>
      </c>
      <c r="AJ10" s="13">
        <v>129.47134580609043</v>
      </c>
      <c r="AK10" s="13">
        <v>128.41258447967019</v>
      </c>
      <c r="AL10" s="13">
        <v>125.93029968815422</v>
      </c>
      <c r="AM10" s="13">
        <v>126.28515996313344</v>
      </c>
      <c r="AN10" s="13">
        <v>127.33492609936496</v>
      </c>
      <c r="AO10" s="13">
        <v>128.06652640444432</v>
      </c>
      <c r="AP10" s="13">
        <v>127.12240930093708</v>
      </c>
      <c r="AQ10" s="13">
        <v>127.56936034378988</v>
      </c>
      <c r="AR10" s="13">
        <v>126.39563795955524</v>
      </c>
      <c r="AS10" s="13">
        <v>126.31258273215919</v>
      </c>
      <c r="AT10" s="13">
        <v>123.25575109857446</v>
      </c>
      <c r="AU10" s="13">
        <v>123.71020194410433</v>
      </c>
      <c r="AV10" s="13">
        <v>124.54257805221404</v>
      </c>
      <c r="AW10" s="13">
        <v>125.53766842760319</v>
      </c>
      <c r="AX10" s="13">
        <v>125.89736393662132</v>
      </c>
      <c r="AY10" s="13">
        <v>126.1634991552877</v>
      </c>
      <c r="AZ10" s="13">
        <v>134.87435994590211</v>
      </c>
      <c r="BA10" s="13">
        <v>135.84059782179881</v>
      </c>
      <c r="BB10" s="13">
        <v>136.37369400978963</v>
      </c>
      <c r="BC10" s="13">
        <v>135.55309358799715</v>
      </c>
      <c r="BD10" s="13">
        <v>140.91778195919576</v>
      </c>
      <c r="BE10" s="13">
        <v>141.46349624758514</v>
      </c>
      <c r="BF10" s="13">
        <v>146.84164030770674</v>
      </c>
      <c r="BG10" s="13">
        <v>148.34532809734657</v>
      </c>
      <c r="BH10" s="13">
        <v>155.12234596656737</v>
      </c>
      <c r="BI10" s="13">
        <v>168.35956769794507</v>
      </c>
      <c r="BJ10" s="13">
        <v>172.89761012493921</v>
      </c>
      <c r="BK10" s="13">
        <v>182.88730205859554</v>
      </c>
      <c r="BL10" s="13">
        <v>192.05664279170452</v>
      </c>
      <c r="BM10" s="13">
        <v>196.79247576274244</v>
      </c>
      <c r="BN10" s="13">
        <v>195.8111547385287</v>
      </c>
      <c r="BO10" s="13">
        <v>191.88425508192748</v>
      </c>
      <c r="BP10" s="13">
        <v>189.82410119982103</v>
      </c>
      <c r="BQ10" s="13">
        <v>187.97926568126275</v>
      </c>
      <c r="BR10" s="13">
        <v>182.33095422135997</v>
      </c>
      <c r="BS10" s="13">
        <v>181.62002255323188</v>
      </c>
      <c r="BT10" s="13">
        <v>179.60235278620468</v>
      </c>
      <c r="BU10" s="13">
        <v>177.79596667257371</v>
      </c>
      <c r="BV10" s="13">
        <v>176.74355794315773</v>
      </c>
      <c r="BW10" s="13">
        <v>175.63834161116273</v>
      </c>
      <c r="BX10" s="13">
        <v>173.83160196377895</v>
      </c>
      <c r="BY10" s="13">
        <v>176.62162662728105</v>
      </c>
      <c r="BZ10" s="13">
        <v>182.95667246650629</v>
      </c>
      <c r="CA10" s="13">
        <v>186.44286868834826</v>
      </c>
      <c r="CB10" s="13">
        <v>186.65573134291267</v>
      </c>
      <c r="CC10" s="13">
        <v>187.54764612325039</v>
      </c>
      <c r="CD10" s="27">
        <v>188.27717672798033</v>
      </c>
    </row>
    <row r="11" spans="1:82" ht="26.25" x14ac:dyDescent="0.25">
      <c r="A11" s="55">
        <v>7</v>
      </c>
      <c r="B11" s="11" t="s">
        <v>38</v>
      </c>
      <c r="C11" s="12">
        <v>50.781690638932318</v>
      </c>
      <c r="D11" s="13">
        <v>101.18906331810933</v>
      </c>
      <c r="E11" s="13">
        <v>101.24625112842259</v>
      </c>
      <c r="F11" s="13">
        <v>103.17942731530366</v>
      </c>
      <c r="G11" s="13">
        <v>102.47986848306026</v>
      </c>
      <c r="H11" s="13">
        <v>102.56556097714432</v>
      </c>
      <c r="I11" s="13">
        <v>103.42002796946194</v>
      </c>
      <c r="J11" s="13">
        <v>103.63687082631624</v>
      </c>
      <c r="K11" s="13">
        <v>100.55560247189904</v>
      </c>
      <c r="L11" s="13">
        <v>100.84643449242776</v>
      </c>
      <c r="M11" s="13">
        <v>97.186883435972575</v>
      </c>
      <c r="N11" s="13">
        <v>97.408426648798581</v>
      </c>
      <c r="O11" s="13">
        <v>98.409780507234345</v>
      </c>
      <c r="P11" s="13">
        <v>98.415170138253501</v>
      </c>
      <c r="Q11" s="13">
        <v>98.335996865258181</v>
      </c>
      <c r="R11" s="13">
        <v>102.28011287254141</v>
      </c>
      <c r="S11" s="13">
        <v>102.25193883683316</v>
      </c>
      <c r="T11" s="13">
        <v>101.90784891140285</v>
      </c>
      <c r="U11" s="13">
        <v>102.51744848785381</v>
      </c>
      <c r="V11" s="13">
        <v>99.323070665880635</v>
      </c>
      <c r="W11" s="13">
        <v>98.343654981201951</v>
      </c>
      <c r="X11" s="13">
        <v>98.336562109842319</v>
      </c>
      <c r="Y11" s="13">
        <v>101.21433796200466</v>
      </c>
      <c r="Z11" s="13">
        <v>101.41567849587859</v>
      </c>
      <c r="AA11" s="13">
        <v>101.15916343772372</v>
      </c>
      <c r="AB11" s="13">
        <v>100.26507778379987</v>
      </c>
      <c r="AC11" s="13">
        <v>101.73561371313031</v>
      </c>
      <c r="AD11" s="13">
        <v>103.02551388526369</v>
      </c>
      <c r="AE11" s="13">
        <v>103.15384441851081</v>
      </c>
      <c r="AF11" s="13">
        <v>97.805744070304087</v>
      </c>
      <c r="AG11" s="13">
        <v>106.71661679868068</v>
      </c>
      <c r="AH11" s="13">
        <v>101.00945405153188</v>
      </c>
      <c r="AI11" s="13">
        <v>100.98163181357796</v>
      </c>
      <c r="AJ11" s="13">
        <v>101.40658249925754</v>
      </c>
      <c r="AK11" s="13">
        <v>100.57235457988662</v>
      </c>
      <c r="AL11" s="13">
        <v>98.436277516018933</v>
      </c>
      <c r="AM11" s="13">
        <v>98.064064105578453</v>
      </c>
      <c r="AN11" s="13">
        <v>100.2637213370524</v>
      </c>
      <c r="AO11" s="13">
        <v>101.9673646451061</v>
      </c>
      <c r="AP11" s="13">
        <v>103.30717793200243</v>
      </c>
      <c r="AQ11" s="13">
        <v>105.67737310318009</v>
      </c>
      <c r="AR11" s="13">
        <v>105.61898511729812</v>
      </c>
      <c r="AS11" s="13">
        <v>104.47153601539357</v>
      </c>
      <c r="AT11" s="13">
        <v>105.09366723397</v>
      </c>
      <c r="AU11" s="13">
        <v>105.93290704773307</v>
      </c>
      <c r="AV11" s="13">
        <v>106.77843545129868</v>
      </c>
      <c r="AW11" s="13">
        <v>106.478185002842</v>
      </c>
      <c r="AX11" s="13">
        <v>110.26654936858999</v>
      </c>
      <c r="AY11" s="13">
        <v>110.16636331261736</v>
      </c>
      <c r="AZ11" s="13">
        <v>109.49620311196446</v>
      </c>
      <c r="BA11" s="13">
        <v>109.40067918617461</v>
      </c>
      <c r="BB11" s="13">
        <v>109.36050801897726</v>
      </c>
      <c r="BC11" s="13">
        <v>109.78035498671407</v>
      </c>
      <c r="BD11" s="13">
        <v>109.58799098182661</v>
      </c>
      <c r="BE11" s="13">
        <v>109.61152365320788</v>
      </c>
      <c r="BF11" s="13">
        <v>109.47574341942131</v>
      </c>
      <c r="BG11" s="13">
        <v>109.38166563294655</v>
      </c>
      <c r="BH11" s="13">
        <v>109.89333365747372</v>
      </c>
      <c r="BI11" s="13">
        <v>109.56567548277586</v>
      </c>
      <c r="BJ11" s="13">
        <v>110.1204303444423</v>
      </c>
      <c r="BK11" s="13">
        <v>110.87368102102674</v>
      </c>
      <c r="BL11" s="13">
        <v>111.16020901136289</v>
      </c>
      <c r="BM11" s="13">
        <v>111.42269380431452</v>
      </c>
      <c r="BN11" s="13">
        <v>111.37710300652475</v>
      </c>
      <c r="BO11" s="13">
        <v>106.41607298201332</v>
      </c>
      <c r="BP11" s="13">
        <v>106.06347818762281</v>
      </c>
      <c r="BQ11" s="13">
        <v>105.81025576268972</v>
      </c>
      <c r="BR11" s="13">
        <v>114.66253345245826</v>
      </c>
      <c r="BS11" s="13">
        <v>115.40284227694066</v>
      </c>
      <c r="BT11" s="13">
        <v>116.09899876384075</v>
      </c>
      <c r="BU11" s="13">
        <v>116.10498948914052</v>
      </c>
      <c r="BV11" s="13">
        <v>116.03016299746648</v>
      </c>
      <c r="BW11" s="13">
        <v>115.37123389415484</v>
      </c>
      <c r="BX11" s="13">
        <v>115.32969153976126</v>
      </c>
      <c r="BY11" s="13">
        <v>115.45945248160919</v>
      </c>
      <c r="BZ11" s="13">
        <v>115.68488957729116</v>
      </c>
      <c r="CA11" s="13">
        <v>115.68488957729116</v>
      </c>
      <c r="CB11" s="13">
        <v>115.43431267021178</v>
      </c>
      <c r="CC11" s="13">
        <v>114.67854341109977</v>
      </c>
      <c r="CD11" s="27">
        <v>115.45554797364436</v>
      </c>
    </row>
    <row r="12" spans="1:82" x14ac:dyDescent="0.25">
      <c r="A12" s="55">
        <v>8</v>
      </c>
      <c r="B12" s="34" t="s">
        <v>11</v>
      </c>
      <c r="C12" s="12">
        <v>1.8021793167467576E-2</v>
      </c>
      <c r="D12" s="13">
        <v>102.50406330661586</v>
      </c>
      <c r="E12" s="13">
        <v>102.50406330661586</v>
      </c>
      <c r="F12" s="13">
        <v>102.32939370266928</v>
      </c>
      <c r="G12" s="13">
        <v>102.32939367434281</v>
      </c>
      <c r="H12" s="13">
        <v>101.43366903448393</v>
      </c>
      <c r="I12" s="13">
        <v>101.32265611587027</v>
      </c>
      <c r="J12" s="13">
        <v>101.32265611587027</v>
      </c>
      <c r="K12" s="13">
        <v>99.567950602541487</v>
      </c>
      <c r="L12" s="13">
        <v>99.567950602541487</v>
      </c>
      <c r="M12" s="13">
        <v>99.689289369217704</v>
      </c>
      <c r="N12" s="13">
        <v>99.689289369217704</v>
      </c>
      <c r="O12" s="13">
        <v>101.15701064097024</v>
      </c>
      <c r="P12" s="13">
        <v>101.3306630164407</v>
      </c>
      <c r="Q12" s="13">
        <v>101.3306630164407</v>
      </c>
      <c r="R12" s="13">
        <v>101.3306630164407</v>
      </c>
      <c r="S12" s="13">
        <v>101.3306630164407</v>
      </c>
      <c r="T12" s="13">
        <v>101.3306630164407</v>
      </c>
      <c r="U12" s="13">
        <v>101.3306630164407</v>
      </c>
      <c r="V12" s="13">
        <v>101.3306630164407</v>
      </c>
      <c r="W12" s="13">
        <v>101.3306630164407</v>
      </c>
      <c r="X12" s="13">
        <v>101.3306630164407</v>
      </c>
      <c r="Y12" s="13">
        <v>101.54004532170107</v>
      </c>
      <c r="Z12" s="13">
        <v>101.54004532170107</v>
      </c>
      <c r="AA12" s="13">
        <v>101.64220076502041</v>
      </c>
      <c r="AB12" s="13">
        <v>101.74273942605363</v>
      </c>
      <c r="AC12" s="13">
        <v>101.74273942605363</v>
      </c>
      <c r="AD12" s="13">
        <v>103.60471484553801</v>
      </c>
      <c r="AE12" s="13">
        <v>104.02603902956703</v>
      </c>
      <c r="AF12" s="13">
        <v>104.02603902956703</v>
      </c>
      <c r="AG12" s="13">
        <v>105.8013964118818</v>
      </c>
      <c r="AH12" s="13">
        <v>110.75785859131925</v>
      </c>
      <c r="AI12" s="13">
        <v>110.75785859131925</v>
      </c>
      <c r="AJ12" s="13">
        <v>109.75808067843056</v>
      </c>
      <c r="AK12" s="13">
        <v>109.75808067843056</v>
      </c>
      <c r="AL12" s="13">
        <v>109.75808067843056</v>
      </c>
      <c r="AM12" s="13">
        <v>109.75808067843056</v>
      </c>
      <c r="AN12" s="13">
        <v>113.5364155138525</v>
      </c>
      <c r="AO12" s="13">
        <v>112.64810437721891</v>
      </c>
      <c r="AP12" s="13">
        <v>112.64810437721891</v>
      </c>
      <c r="AQ12" s="13">
        <v>112.64810437721891</v>
      </c>
      <c r="AR12" s="13">
        <v>112.64810437721891</v>
      </c>
      <c r="AS12" s="13">
        <v>112.64810437721891</v>
      </c>
      <c r="AT12" s="13">
        <v>107.17122494479652</v>
      </c>
      <c r="AU12" s="13">
        <v>110.07353989888351</v>
      </c>
      <c r="AV12" s="13">
        <v>110.07353989888351</v>
      </c>
      <c r="AW12" s="13">
        <v>109.06804641151081</v>
      </c>
      <c r="AX12" s="13">
        <v>109.92812622211976</v>
      </c>
      <c r="AY12" s="13">
        <v>108.93583805403911</v>
      </c>
      <c r="AZ12" s="13">
        <v>112.12555147497895</v>
      </c>
      <c r="BA12" s="13">
        <v>112.12555147497895</v>
      </c>
      <c r="BB12" s="13">
        <v>112.12555147497895</v>
      </c>
      <c r="BC12" s="13">
        <v>114.86984876230876</v>
      </c>
      <c r="BD12" s="13">
        <v>114.86984876230876</v>
      </c>
      <c r="BE12" s="13">
        <v>115.94823863213544</v>
      </c>
      <c r="BF12" s="13">
        <v>115.38247545823461</v>
      </c>
      <c r="BG12" s="13">
        <v>115.38247545823461</v>
      </c>
      <c r="BH12" s="13">
        <v>117.16169333023842</v>
      </c>
      <c r="BI12" s="13">
        <v>121.22665137646928</v>
      </c>
      <c r="BJ12" s="13">
        <v>123.75711193087166</v>
      </c>
      <c r="BK12" s="13">
        <v>128.41000302611081</v>
      </c>
      <c r="BL12" s="13">
        <v>128.41000302611081</v>
      </c>
      <c r="BM12" s="13">
        <v>128.41000302611081</v>
      </c>
      <c r="BN12" s="13">
        <v>129.57967986471743</v>
      </c>
      <c r="BO12" s="13">
        <v>142.76485185135331</v>
      </c>
      <c r="BP12" s="13">
        <v>144.08980762832508</v>
      </c>
      <c r="BQ12" s="13">
        <v>150.26471830319943</v>
      </c>
      <c r="BR12" s="13">
        <v>150.26471830319943</v>
      </c>
      <c r="BS12" s="13">
        <v>154.25627918805566</v>
      </c>
      <c r="BT12" s="13">
        <v>151.02290532973899</v>
      </c>
      <c r="BU12" s="13">
        <v>148.40277963195388</v>
      </c>
      <c r="BV12" s="13">
        <v>148.40277963195388</v>
      </c>
      <c r="BW12" s="13">
        <v>147.70568318070411</v>
      </c>
      <c r="BX12" s="13">
        <v>147.2095634998451</v>
      </c>
      <c r="BY12" s="13">
        <v>147.2095634998451</v>
      </c>
      <c r="BZ12" s="13">
        <v>147.2095634998451</v>
      </c>
      <c r="CA12" s="13">
        <v>147.2095634998451</v>
      </c>
      <c r="CB12" s="13">
        <v>147.2095634998451</v>
      </c>
      <c r="CC12" s="13">
        <v>147.2095634998451</v>
      </c>
      <c r="CD12" s="27">
        <v>147.2095634998451</v>
      </c>
    </row>
    <row r="13" spans="1:82" x14ac:dyDescent="0.25">
      <c r="A13" s="55">
        <v>9</v>
      </c>
      <c r="B13" s="34" t="s">
        <v>12</v>
      </c>
      <c r="C13" s="12">
        <v>8.9597948705166033E-3</v>
      </c>
      <c r="D13" s="13">
        <v>103.03856763144954</v>
      </c>
      <c r="E13" s="13">
        <v>103.37849892905562</v>
      </c>
      <c r="F13" s="13">
        <v>102.8914111621789</v>
      </c>
      <c r="G13" s="13">
        <v>104.71455202550108</v>
      </c>
      <c r="H13" s="13">
        <v>106.03741292612685</v>
      </c>
      <c r="I13" s="13">
        <v>110.32761940766321</v>
      </c>
      <c r="J13" s="13">
        <v>110.91411544829468</v>
      </c>
      <c r="K13" s="13">
        <v>113.40071298412967</v>
      </c>
      <c r="L13" s="13">
        <v>114.5972523039171</v>
      </c>
      <c r="M13" s="13">
        <v>115.11533754618308</v>
      </c>
      <c r="N13" s="13">
        <v>119.95903972221122</v>
      </c>
      <c r="O13" s="13">
        <v>120.16016218711746</v>
      </c>
      <c r="P13" s="13">
        <v>119.88586490759889</v>
      </c>
      <c r="Q13" s="13">
        <v>118.41857832765939</v>
      </c>
      <c r="R13" s="13">
        <v>120.94939160772145</v>
      </c>
      <c r="S13" s="13">
        <v>121.18221508816103</v>
      </c>
      <c r="T13" s="13">
        <v>118.9823665391672</v>
      </c>
      <c r="U13" s="13">
        <v>119.35687217055295</v>
      </c>
      <c r="V13" s="13">
        <v>119.28424471302549</v>
      </c>
      <c r="W13" s="13">
        <v>119.44070649891687</v>
      </c>
      <c r="X13" s="13">
        <v>119.60167983323882</v>
      </c>
      <c r="Y13" s="13">
        <v>119.98443179541734</v>
      </c>
      <c r="Z13" s="13">
        <v>119.84536687119832</v>
      </c>
      <c r="AA13" s="13">
        <v>119.14833834452583</v>
      </c>
      <c r="AB13" s="13">
        <v>119.97374480255226</v>
      </c>
      <c r="AC13" s="13">
        <v>120.12616644534705</v>
      </c>
      <c r="AD13" s="13">
        <v>120.67917107991227</v>
      </c>
      <c r="AE13" s="13">
        <v>121.35257377858514</v>
      </c>
      <c r="AF13" s="13">
        <v>122.27318299485535</v>
      </c>
      <c r="AG13" s="13">
        <v>125.03769069451923</v>
      </c>
      <c r="AH13" s="13">
        <v>124.80227543540549</v>
      </c>
      <c r="AI13" s="13">
        <v>125.43777315083697</v>
      </c>
      <c r="AJ13" s="13">
        <v>127.1000806839025</v>
      </c>
      <c r="AK13" s="13">
        <v>127.69286997559928</v>
      </c>
      <c r="AL13" s="13">
        <v>128.44784690025088</v>
      </c>
      <c r="AM13" s="13">
        <v>128.37006936382019</v>
      </c>
      <c r="AN13" s="13">
        <v>128.62255288970181</v>
      </c>
      <c r="AO13" s="13">
        <v>128.71588846514896</v>
      </c>
      <c r="AP13" s="13">
        <v>129.720912556104</v>
      </c>
      <c r="AQ13" s="13">
        <v>129.58778675768235</v>
      </c>
      <c r="AR13" s="13">
        <v>129.59676486756274</v>
      </c>
      <c r="AS13" s="13">
        <v>129.78875530587788</v>
      </c>
      <c r="AT13" s="13">
        <v>130.70527648390825</v>
      </c>
      <c r="AU13" s="13">
        <v>131.90556302813999</v>
      </c>
      <c r="AV13" s="13">
        <v>131.75972214847636</v>
      </c>
      <c r="AW13" s="13">
        <v>132.29727430542175</v>
      </c>
      <c r="AX13" s="13">
        <v>132.37513837584791</v>
      </c>
      <c r="AY13" s="13">
        <v>131.90431764218434</v>
      </c>
      <c r="AZ13" s="13">
        <v>132.65897570096476</v>
      </c>
      <c r="BA13" s="13">
        <v>132.31491282005007</v>
      </c>
      <c r="BB13" s="13">
        <v>132.8492119033167</v>
      </c>
      <c r="BC13" s="13">
        <v>132.3023518979137</v>
      </c>
      <c r="BD13" s="13">
        <v>133.19027601669859</v>
      </c>
      <c r="BE13" s="13">
        <v>133.85692444068636</v>
      </c>
      <c r="BF13" s="13">
        <v>134.57785547264521</v>
      </c>
      <c r="BG13" s="13">
        <v>134.60206883536438</v>
      </c>
      <c r="BH13" s="13">
        <v>140.24357979919174</v>
      </c>
      <c r="BI13" s="13">
        <v>146.34103468225439</v>
      </c>
      <c r="BJ13" s="13">
        <v>147.59448254362866</v>
      </c>
      <c r="BK13" s="13">
        <v>150.10203198683976</v>
      </c>
      <c r="BL13" s="13">
        <v>150.38345641973308</v>
      </c>
      <c r="BM13" s="13">
        <v>150.48089059822379</v>
      </c>
      <c r="BN13" s="13">
        <v>150.90494639690831</v>
      </c>
      <c r="BO13" s="13">
        <v>154.1988308830222</v>
      </c>
      <c r="BP13" s="13">
        <v>153.3342524253078</v>
      </c>
      <c r="BQ13" s="13">
        <v>160.31075469452412</v>
      </c>
      <c r="BR13" s="13">
        <v>159.28432047693431</v>
      </c>
      <c r="BS13" s="13">
        <v>157.85291713486555</v>
      </c>
      <c r="BT13" s="13">
        <v>156.34586559559503</v>
      </c>
      <c r="BU13" s="13">
        <v>156.49681433419764</v>
      </c>
      <c r="BV13" s="13">
        <v>156.39670806570822</v>
      </c>
      <c r="BW13" s="13">
        <v>155.19581632191131</v>
      </c>
      <c r="BX13" s="13">
        <v>154.31411367281459</v>
      </c>
      <c r="BY13" s="13">
        <v>154.51591128144503</v>
      </c>
      <c r="BZ13" s="13">
        <v>153.67023486113402</v>
      </c>
      <c r="CA13" s="13">
        <v>154.40599886447811</v>
      </c>
      <c r="CB13" s="13">
        <v>152.80750368618396</v>
      </c>
      <c r="CC13" s="13">
        <v>154.45170592837997</v>
      </c>
      <c r="CD13" s="27">
        <v>156.93999549610029</v>
      </c>
    </row>
    <row r="14" spans="1:82" x14ac:dyDescent="0.25">
      <c r="A14" s="55">
        <v>10</v>
      </c>
      <c r="B14" s="34" t="s">
        <v>32</v>
      </c>
      <c r="C14" s="12">
        <v>3.5327123597535883</v>
      </c>
      <c r="D14" s="13">
        <v>101.84988345367417</v>
      </c>
      <c r="E14" s="13">
        <v>101.83380360305793</v>
      </c>
      <c r="F14" s="13">
        <v>99.27072175192545</v>
      </c>
      <c r="G14" s="13">
        <v>99.363982474577412</v>
      </c>
      <c r="H14" s="13">
        <v>105.34228481143663</v>
      </c>
      <c r="I14" s="13">
        <v>105.47038118136399</v>
      </c>
      <c r="J14" s="13">
        <v>105.49596291166119</v>
      </c>
      <c r="K14" s="13">
        <v>105.57029379471471</v>
      </c>
      <c r="L14" s="13">
        <v>105.61139647526107</v>
      </c>
      <c r="M14" s="13">
        <v>107.57957934457089</v>
      </c>
      <c r="N14" s="13">
        <v>107.80918853904566</v>
      </c>
      <c r="O14" s="13">
        <v>107.92090945295686</v>
      </c>
      <c r="P14" s="13">
        <v>111.05900593079379</v>
      </c>
      <c r="Q14" s="13">
        <v>111.00819430072919</v>
      </c>
      <c r="R14" s="13">
        <v>111.1014799034517</v>
      </c>
      <c r="S14" s="13">
        <v>111.08426019032048</v>
      </c>
      <c r="T14" s="13">
        <v>110.97231286145482</v>
      </c>
      <c r="U14" s="13">
        <v>110.97729075491644</v>
      </c>
      <c r="V14" s="13">
        <v>110.96452731981783</v>
      </c>
      <c r="W14" s="13">
        <v>111.05864439609813</v>
      </c>
      <c r="X14" s="13">
        <v>110.29511458905122</v>
      </c>
      <c r="Y14" s="13">
        <v>110.32657928139241</v>
      </c>
      <c r="Z14" s="13">
        <v>110.13681822747446</v>
      </c>
      <c r="AA14" s="13">
        <v>110.09827184995048</v>
      </c>
      <c r="AB14" s="13">
        <v>110.0650421196106</v>
      </c>
      <c r="AC14" s="13">
        <v>110.11839614784344</v>
      </c>
      <c r="AD14" s="13">
        <v>111.38748581653041</v>
      </c>
      <c r="AE14" s="13">
        <v>111.40906934948816</v>
      </c>
      <c r="AF14" s="13">
        <v>111.41035430487776</v>
      </c>
      <c r="AG14" s="13">
        <v>111.38851292093288</v>
      </c>
      <c r="AH14" s="13">
        <v>112.09940859769098</v>
      </c>
      <c r="AI14" s="13">
        <v>112.09526220019568</v>
      </c>
      <c r="AJ14" s="13">
        <v>112.19499583033522</v>
      </c>
      <c r="AK14" s="13">
        <v>112.20828387908477</v>
      </c>
      <c r="AL14" s="13">
        <v>112.42097083098777</v>
      </c>
      <c r="AM14" s="13">
        <v>112.38030928483849</v>
      </c>
      <c r="AN14" s="13">
        <v>116.06978021382245</v>
      </c>
      <c r="AO14" s="13">
        <v>116.04157613293823</v>
      </c>
      <c r="AP14" s="13">
        <v>116.06063848577006</v>
      </c>
      <c r="AQ14" s="13">
        <v>116.08744423949324</v>
      </c>
      <c r="AR14" s="13">
        <v>116.07748958920473</v>
      </c>
      <c r="AS14" s="13">
        <v>116.02960695018263</v>
      </c>
      <c r="AT14" s="13">
        <v>118.70171247205388</v>
      </c>
      <c r="AU14" s="13">
        <v>119.3785456913448</v>
      </c>
      <c r="AV14" s="13">
        <v>119.40723453805377</v>
      </c>
      <c r="AW14" s="13">
        <v>121.64038775065069</v>
      </c>
      <c r="AX14" s="13">
        <v>125.98559668058689</v>
      </c>
      <c r="AY14" s="13">
        <v>124.37433840563331</v>
      </c>
      <c r="AZ14" s="13">
        <v>124.86966842876889</v>
      </c>
      <c r="BA14" s="13">
        <v>122.59691170219499</v>
      </c>
      <c r="BB14" s="13">
        <v>122.59691170219499</v>
      </c>
      <c r="BC14" s="13">
        <v>122.39642424734531</v>
      </c>
      <c r="BD14" s="13">
        <v>122.09761465905873</v>
      </c>
      <c r="BE14" s="13">
        <v>122.6091209587655</v>
      </c>
      <c r="BF14" s="13">
        <v>122.58045783070411</v>
      </c>
      <c r="BG14" s="13">
        <v>123.08337862409832</v>
      </c>
      <c r="BH14" s="13">
        <v>123.70538076101589</v>
      </c>
      <c r="BI14" s="13">
        <v>123.70538076101589</v>
      </c>
      <c r="BJ14" s="13">
        <v>123.70538076101589</v>
      </c>
      <c r="BK14" s="13">
        <v>123.70538076101589</v>
      </c>
      <c r="BL14" s="13">
        <v>123.9888761443995</v>
      </c>
      <c r="BM14" s="13">
        <v>125.65790096218413</v>
      </c>
      <c r="BN14" s="13">
        <v>125.64984060865814</v>
      </c>
      <c r="BO14" s="13">
        <v>124.06425276488778</v>
      </c>
      <c r="BP14" s="13">
        <v>123.99433876105138</v>
      </c>
      <c r="BQ14" s="13">
        <v>123.99433876105138</v>
      </c>
      <c r="BR14" s="13">
        <v>123.54643775315098</v>
      </c>
      <c r="BS14" s="13">
        <v>123.53732258765794</v>
      </c>
      <c r="BT14" s="13">
        <v>123.60476404678438</v>
      </c>
      <c r="BU14" s="13">
        <v>123.60624855744121</v>
      </c>
      <c r="BV14" s="13">
        <v>123.58770222244584</v>
      </c>
      <c r="BW14" s="13">
        <v>123.58770222244584</v>
      </c>
      <c r="BX14" s="13">
        <v>123.58770222244584</v>
      </c>
      <c r="BY14" s="13">
        <v>123.58770222244584</v>
      </c>
      <c r="BZ14" s="13">
        <v>123.58770222244584</v>
      </c>
      <c r="CA14" s="13">
        <v>124.78713740772444</v>
      </c>
      <c r="CB14" s="13">
        <v>124.78713740772444</v>
      </c>
      <c r="CC14" s="13">
        <v>124.78713740772444</v>
      </c>
      <c r="CD14" s="27">
        <v>126.65536198761157</v>
      </c>
    </row>
    <row r="15" spans="1:82" x14ac:dyDescent="0.25">
      <c r="A15" s="55">
        <v>11</v>
      </c>
      <c r="B15" s="34" t="s">
        <v>13</v>
      </c>
      <c r="C15" s="12">
        <v>1.6888892127428488</v>
      </c>
      <c r="D15" s="13">
        <v>96.484630730499575</v>
      </c>
      <c r="E15" s="13">
        <v>94.080840456770574</v>
      </c>
      <c r="F15" s="13">
        <v>94.299620999708793</v>
      </c>
      <c r="G15" s="13">
        <v>95.002621907765686</v>
      </c>
      <c r="H15" s="13">
        <v>95.314760348897323</v>
      </c>
      <c r="I15" s="13">
        <v>94.499695397471228</v>
      </c>
      <c r="J15" s="13">
        <v>94.808645033993457</v>
      </c>
      <c r="K15" s="13">
        <v>98.004441668920819</v>
      </c>
      <c r="L15" s="13">
        <v>102.18175493756713</v>
      </c>
      <c r="M15" s="13">
        <v>119.72326312157074</v>
      </c>
      <c r="N15" s="13">
        <v>105.5280955594835</v>
      </c>
      <c r="O15" s="13">
        <v>101.87895113536061</v>
      </c>
      <c r="P15" s="13">
        <v>101.55491902152133</v>
      </c>
      <c r="Q15" s="13">
        <v>97.13455918330358</v>
      </c>
      <c r="R15" s="13">
        <v>95.542670451524373</v>
      </c>
      <c r="S15" s="13">
        <v>94.960955031039347</v>
      </c>
      <c r="T15" s="13">
        <v>94.506430259393539</v>
      </c>
      <c r="U15" s="13">
        <v>95.754546727254009</v>
      </c>
      <c r="V15" s="13">
        <v>94.301476846698378</v>
      </c>
      <c r="W15" s="13">
        <v>94.301476846698378</v>
      </c>
      <c r="X15" s="13">
        <v>94.834087916916374</v>
      </c>
      <c r="Y15" s="13">
        <v>95.138203933281915</v>
      </c>
      <c r="Z15" s="13">
        <v>93.86463600891534</v>
      </c>
      <c r="AA15" s="13">
        <v>93.765816765330129</v>
      </c>
      <c r="AB15" s="13">
        <v>94.76672946942864</v>
      </c>
      <c r="AC15" s="13">
        <v>94.76672946942864</v>
      </c>
      <c r="AD15" s="13">
        <v>96.739443989411043</v>
      </c>
      <c r="AE15" s="13">
        <v>97.757790767203772</v>
      </c>
      <c r="AF15" s="13">
        <v>98.654500443836426</v>
      </c>
      <c r="AG15" s="13">
        <v>101.39382696206</v>
      </c>
      <c r="AH15" s="13">
        <v>97.420791692521135</v>
      </c>
      <c r="AI15" s="13">
        <v>97.420791692521135</v>
      </c>
      <c r="AJ15" s="13">
        <v>100.13374839403036</v>
      </c>
      <c r="AK15" s="13">
        <v>97.420791692521149</v>
      </c>
      <c r="AL15" s="13">
        <v>97.420791692521149</v>
      </c>
      <c r="AM15" s="13">
        <v>100.13374839403038</v>
      </c>
      <c r="AN15" s="13">
        <v>100.91983159159388</v>
      </c>
      <c r="AO15" s="13">
        <v>100.91983159159388</v>
      </c>
      <c r="AP15" s="13">
        <v>100.59723419236779</v>
      </c>
      <c r="AQ15" s="13">
        <v>100.59723419236779</v>
      </c>
      <c r="AR15" s="13">
        <v>100.59723419236779</v>
      </c>
      <c r="AS15" s="13">
        <v>100.59723419236779</v>
      </c>
      <c r="AT15" s="13">
        <v>100.73861469049669</v>
      </c>
      <c r="AU15" s="13">
        <v>101.45032581158256</v>
      </c>
      <c r="AV15" s="13">
        <v>101.04512146199933</v>
      </c>
      <c r="AW15" s="13">
        <v>101.04512146199933</v>
      </c>
      <c r="AX15" s="13">
        <v>101.04512146199933</v>
      </c>
      <c r="AY15" s="13">
        <v>101.30794647032749</v>
      </c>
      <c r="AZ15" s="13">
        <v>100.07378758219262</v>
      </c>
      <c r="BA15" s="13">
        <v>101.10469019631078</v>
      </c>
      <c r="BB15" s="13">
        <v>101.25329380314648</v>
      </c>
      <c r="BC15" s="13">
        <v>101.25329380314648</v>
      </c>
      <c r="BD15" s="13">
        <v>102.77541805462579</v>
      </c>
      <c r="BE15" s="13">
        <v>103.82022007149102</v>
      </c>
      <c r="BF15" s="13">
        <v>104.31651892756871</v>
      </c>
      <c r="BG15" s="13">
        <v>104.31651892756871</v>
      </c>
      <c r="BH15" s="13">
        <v>105.77744069932898</v>
      </c>
      <c r="BI15" s="13">
        <v>106.40167516189214</v>
      </c>
      <c r="BJ15" s="13">
        <v>106.89669365259229</v>
      </c>
      <c r="BK15" s="13">
        <v>107.77941642914399</v>
      </c>
      <c r="BL15" s="13">
        <v>108.19611276220702</v>
      </c>
      <c r="BM15" s="13">
        <v>109.63518508247439</v>
      </c>
      <c r="BN15" s="13">
        <v>109.63518508247439</v>
      </c>
      <c r="BO15" s="13">
        <v>111.99478853207897</v>
      </c>
      <c r="BP15" s="13">
        <v>111.99478853207897</v>
      </c>
      <c r="BQ15" s="13">
        <v>116.48038887116007</v>
      </c>
      <c r="BR15" s="13">
        <v>115.41139979324606</v>
      </c>
      <c r="BS15" s="13">
        <v>115.41139979324606</v>
      </c>
      <c r="BT15" s="13">
        <v>116.36968055481107</v>
      </c>
      <c r="BU15" s="13">
        <v>115.83446321546489</v>
      </c>
      <c r="BV15" s="13">
        <v>115.83446321546489</v>
      </c>
      <c r="BW15" s="13">
        <v>115.83446321546489</v>
      </c>
      <c r="BX15" s="13">
        <v>113.22442783314688</v>
      </c>
      <c r="BY15" s="13">
        <v>115.04663217381139</v>
      </c>
      <c r="BZ15" s="13">
        <v>117.51216866986735</v>
      </c>
      <c r="CA15" s="13">
        <v>117.02654795695253</v>
      </c>
      <c r="CB15" s="13">
        <v>117.02654795695253</v>
      </c>
      <c r="CC15" s="13">
        <v>117.02654795695253</v>
      </c>
      <c r="CD15" s="27">
        <v>115.98496726632369</v>
      </c>
    </row>
    <row r="16" spans="1:82" ht="26.25" x14ac:dyDescent="0.25">
      <c r="A16" s="55">
        <v>12</v>
      </c>
      <c r="B16" s="11" t="s">
        <v>14</v>
      </c>
      <c r="C16" s="12">
        <v>19.709905145022312</v>
      </c>
      <c r="D16" s="13">
        <v>101.39554061138776</v>
      </c>
      <c r="E16" s="13">
        <v>99.745750969839833</v>
      </c>
      <c r="F16" s="13">
        <v>101.39242924241444</v>
      </c>
      <c r="G16" s="13">
        <v>100.84124573279919</v>
      </c>
      <c r="H16" s="13">
        <v>98.347409293584036</v>
      </c>
      <c r="I16" s="13">
        <v>102.52941893127962</v>
      </c>
      <c r="J16" s="13">
        <v>103.51177352855352</v>
      </c>
      <c r="K16" s="13">
        <v>104.72385477444661</v>
      </c>
      <c r="L16" s="13">
        <v>106.80092512132093</v>
      </c>
      <c r="M16" s="13">
        <v>108.19387660196931</v>
      </c>
      <c r="N16" s="13">
        <v>109.77014920374846</v>
      </c>
      <c r="O16" s="13">
        <v>109.29040412998387</v>
      </c>
      <c r="P16" s="13">
        <v>107.63621341541558</v>
      </c>
      <c r="Q16" s="13">
        <v>108.05308242677863</v>
      </c>
      <c r="R16" s="13">
        <v>107.56701502801297</v>
      </c>
      <c r="S16" s="13">
        <v>107.53111400436472</v>
      </c>
      <c r="T16" s="13">
        <v>107.22050688569324</v>
      </c>
      <c r="U16" s="13">
        <v>107.63124421535763</v>
      </c>
      <c r="V16" s="13">
        <v>106.07775750274443</v>
      </c>
      <c r="W16" s="13">
        <v>106.23787625406204</v>
      </c>
      <c r="X16" s="13">
        <v>106.29645969140174</v>
      </c>
      <c r="Y16" s="13">
        <v>106.22850721051203</v>
      </c>
      <c r="Z16" s="13">
        <v>105.9834014433339</v>
      </c>
      <c r="AA16" s="13">
        <v>107.84937792426788</v>
      </c>
      <c r="AB16" s="13">
        <v>107.37632733346152</v>
      </c>
      <c r="AC16" s="13">
        <v>107.31381411463457</v>
      </c>
      <c r="AD16" s="13">
        <v>108.37266159578603</v>
      </c>
      <c r="AE16" s="13">
        <v>107.91556822764161</v>
      </c>
      <c r="AF16" s="13">
        <v>106.88807784830931</v>
      </c>
      <c r="AG16" s="13">
        <v>107.28599894193508</v>
      </c>
      <c r="AH16" s="13">
        <v>106.2813745533695</v>
      </c>
      <c r="AI16" s="13">
        <v>106.49390034531963</v>
      </c>
      <c r="AJ16" s="13">
        <v>108.05340545003725</v>
      </c>
      <c r="AK16" s="13">
        <v>108.18891645607312</v>
      </c>
      <c r="AL16" s="13">
        <v>111.0646273072058</v>
      </c>
      <c r="AM16" s="13">
        <v>112.31183676001443</v>
      </c>
      <c r="AN16" s="13">
        <v>113.65322167767333</v>
      </c>
      <c r="AO16" s="13">
        <v>113.97659989466175</v>
      </c>
      <c r="AP16" s="13">
        <v>114.46927980632441</v>
      </c>
      <c r="AQ16" s="13">
        <v>114.46927980632441</v>
      </c>
      <c r="AR16" s="13">
        <v>116.01544489477476</v>
      </c>
      <c r="AS16" s="13">
        <v>114.49361566853844</v>
      </c>
      <c r="AT16" s="13">
        <v>113.62673990581526</v>
      </c>
      <c r="AU16" s="13">
        <v>114.19069803229037</v>
      </c>
      <c r="AV16" s="13">
        <v>116.46475193067421</v>
      </c>
      <c r="AW16" s="13">
        <v>115.86750399830905</v>
      </c>
      <c r="AX16" s="13">
        <v>114.29453727352157</v>
      </c>
      <c r="AY16" s="13">
        <v>112.31635362907848</v>
      </c>
      <c r="AZ16" s="13">
        <v>112.13610186458875</v>
      </c>
      <c r="BA16" s="13">
        <v>112.60808865602309</v>
      </c>
      <c r="BB16" s="13">
        <v>112.71482018429282</v>
      </c>
      <c r="BC16" s="13">
        <v>113.02372163229519</v>
      </c>
      <c r="BD16" s="13">
        <v>117.86976086274005</v>
      </c>
      <c r="BE16" s="13">
        <v>118.89603872866115</v>
      </c>
      <c r="BF16" s="13">
        <v>118.41748904032849</v>
      </c>
      <c r="BG16" s="13">
        <v>118.76534843769379</v>
      </c>
      <c r="BH16" s="13">
        <v>119.26669453003848</v>
      </c>
      <c r="BI16" s="13">
        <v>123.21516626322295</v>
      </c>
      <c r="BJ16" s="13">
        <v>123.41098864751577</v>
      </c>
      <c r="BK16" s="13">
        <v>122.25250863046973</v>
      </c>
      <c r="BL16" s="13">
        <v>123.69318819014539</v>
      </c>
      <c r="BM16" s="13">
        <v>122.92732239057979</v>
      </c>
      <c r="BN16" s="13">
        <v>122.78671923422571</v>
      </c>
      <c r="BO16" s="13">
        <v>117.98938720990232</v>
      </c>
      <c r="BP16" s="13">
        <v>119.416697660716</v>
      </c>
      <c r="BQ16" s="13">
        <v>121.55103263977446</v>
      </c>
      <c r="BR16" s="13">
        <v>123.298809809733</v>
      </c>
      <c r="BS16" s="13">
        <v>121.86291853733871</v>
      </c>
      <c r="BT16" s="13">
        <v>121.80114675999535</v>
      </c>
      <c r="BU16" s="13">
        <v>120.25742384148209</v>
      </c>
      <c r="BV16" s="13">
        <v>121.66915228581836</v>
      </c>
      <c r="BW16" s="13">
        <v>120.92411784534357</v>
      </c>
      <c r="BX16" s="13">
        <v>121.06293006324753</v>
      </c>
      <c r="BY16" s="13">
        <v>122.16599955531555</v>
      </c>
      <c r="BZ16" s="13">
        <v>120.91563881580325</v>
      </c>
      <c r="CA16" s="13">
        <v>120.06283143345701</v>
      </c>
      <c r="CB16" s="13">
        <v>119.6972425871713</v>
      </c>
      <c r="CC16" s="13">
        <v>118.85276566092861</v>
      </c>
      <c r="CD16" s="27">
        <v>121.21163319825615</v>
      </c>
    </row>
    <row r="17" spans="1:82" x14ac:dyDescent="0.25">
      <c r="A17" s="55">
        <v>13</v>
      </c>
      <c r="B17" s="34" t="s">
        <v>15</v>
      </c>
      <c r="C17" s="12">
        <v>34.735026901317646</v>
      </c>
      <c r="D17" s="13">
        <v>100.7455427254681</v>
      </c>
      <c r="E17" s="13">
        <v>100.51711302978629</v>
      </c>
      <c r="F17" s="13">
        <v>99.981684302539563</v>
      </c>
      <c r="G17" s="13">
        <v>100.74945582740563</v>
      </c>
      <c r="H17" s="13">
        <v>101.00598847463571</v>
      </c>
      <c r="I17" s="13">
        <v>101.03471348453448</v>
      </c>
      <c r="J17" s="13">
        <v>100.59896835443057</v>
      </c>
      <c r="K17" s="13">
        <v>101.31131226204285</v>
      </c>
      <c r="L17" s="13">
        <v>100.95842252703905</v>
      </c>
      <c r="M17" s="13">
        <v>107.74042478915894</v>
      </c>
      <c r="N17" s="13">
        <v>107.55983602647194</v>
      </c>
      <c r="O17" s="13">
        <v>108.603573055133</v>
      </c>
      <c r="P17" s="13">
        <v>108.42700417671949</v>
      </c>
      <c r="Q17" s="13">
        <v>107.8804897278696</v>
      </c>
      <c r="R17" s="13">
        <v>108.19452172560932</v>
      </c>
      <c r="S17" s="13">
        <v>108.10304328472789</v>
      </c>
      <c r="T17" s="13">
        <v>108.06163289539681</v>
      </c>
      <c r="U17" s="13">
        <v>108.5870698039168</v>
      </c>
      <c r="V17" s="13">
        <v>107.2433304365895</v>
      </c>
      <c r="W17" s="13">
        <v>107.59854065520227</v>
      </c>
      <c r="X17" s="13">
        <v>107.01726587581913</v>
      </c>
      <c r="Y17" s="13">
        <v>107.2455427620214</v>
      </c>
      <c r="Z17" s="13">
        <v>107.35209072878024</v>
      </c>
      <c r="AA17" s="13">
        <v>107.4063298614857</v>
      </c>
      <c r="AB17" s="13">
        <v>108.11321102610314</v>
      </c>
      <c r="AC17" s="13">
        <v>108.36499012047062</v>
      </c>
      <c r="AD17" s="13">
        <v>108.51593512264034</v>
      </c>
      <c r="AE17" s="13">
        <v>108.36143002933102</v>
      </c>
      <c r="AF17" s="13">
        <v>107.9967504582489</v>
      </c>
      <c r="AG17" s="13">
        <v>108.93316637963714</v>
      </c>
      <c r="AH17" s="13">
        <v>109.3938755400076</v>
      </c>
      <c r="AI17" s="13">
        <v>109.82723027923134</v>
      </c>
      <c r="AJ17" s="13">
        <v>110.3771804717645</v>
      </c>
      <c r="AK17" s="13">
        <v>110.41581327818554</v>
      </c>
      <c r="AL17" s="13">
        <v>110.3514583530381</v>
      </c>
      <c r="AM17" s="13">
        <v>110.80175117366899</v>
      </c>
      <c r="AN17" s="13">
        <v>110.07786065284837</v>
      </c>
      <c r="AO17" s="13">
        <v>109.90218692908336</v>
      </c>
      <c r="AP17" s="13">
        <v>109.70988778556509</v>
      </c>
      <c r="AQ17" s="13">
        <v>109.95166374269448</v>
      </c>
      <c r="AR17" s="13">
        <v>109.01142565478109</v>
      </c>
      <c r="AS17" s="13">
        <v>109.45003871478804</v>
      </c>
      <c r="AT17" s="13">
        <v>109.9567407653436</v>
      </c>
      <c r="AU17" s="13">
        <v>109.95345818724114</v>
      </c>
      <c r="AV17" s="13">
        <v>109.69779206644959</v>
      </c>
      <c r="AW17" s="13">
        <v>111.01273776777569</v>
      </c>
      <c r="AX17" s="13">
        <v>111.70884392571222</v>
      </c>
      <c r="AY17" s="13">
        <v>112.29576519595587</v>
      </c>
      <c r="AZ17" s="13">
        <v>112.43299447136131</v>
      </c>
      <c r="BA17" s="13">
        <v>112.88042249110148</v>
      </c>
      <c r="BB17" s="13">
        <v>114.06396616985599</v>
      </c>
      <c r="BC17" s="13">
        <v>114.22799597747529</v>
      </c>
      <c r="BD17" s="13">
        <v>115.05594623101653</v>
      </c>
      <c r="BE17" s="13">
        <v>114.12867728838106</v>
      </c>
      <c r="BF17" s="13">
        <v>115.08671878749378</v>
      </c>
      <c r="BG17" s="13">
        <v>115.91053272845019</v>
      </c>
      <c r="BH17" s="13">
        <v>117.08777538623721</v>
      </c>
      <c r="BI17" s="13">
        <v>117.62729503035358</v>
      </c>
      <c r="BJ17" s="13">
        <v>118.90366103773641</v>
      </c>
      <c r="BK17" s="13">
        <v>119.29187932881415</v>
      </c>
      <c r="BL17" s="13">
        <v>120.01018772157381</v>
      </c>
      <c r="BM17" s="13">
        <v>120.38386917743928</v>
      </c>
      <c r="BN17" s="13">
        <v>121.33957413436683</v>
      </c>
      <c r="BO17" s="13">
        <v>119.85929266154926</v>
      </c>
      <c r="BP17" s="13">
        <v>120.70764511975229</v>
      </c>
      <c r="BQ17" s="13">
        <v>122.18296478056054</v>
      </c>
      <c r="BR17" s="13">
        <v>120.8386919949768</v>
      </c>
      <c r="BS17" s="13">
        <v>123.87037654354947</v>
      </c>
      <c r="BT17" s="13">
        <v>122.67934943328096</v>
      </c>
      <c r="BU17" s="13">
        <v>124.00843582790731</v>
      </c>
      <c r="BV17" s="13">
        <v>123.84365446810317</v>
      </c>
      <c r="BW17" s="13">
        <v>124.07792854667404</v>
      </c>
      <c r="BX17" s="13">
        <v>125.1672483947878</v>
      </c>
      <c r="BY17" s="13">
        <v>124.08907611098859</v>
      </c>
      <c r="BZ17" s="13">
        <v>124.10683831502391</v>
      </c>
      <c r="CA17" s="13">
        <v>123.365344554632</v>
      </c>
      <c r="CB17" s="13">
        <v>123.10349843818614</v>
      </c>
      <c r="CC17" s="13">
        <v>124.0537371234913</v>
      </c>
      <c r="CD17" s="27">
        <v>123.47686067004143</v>
      </c>
    </row>
    <row r="18" spans="1:82" x14ac:dyDescent="0.25">
      <c r="A18" s="55">
        <v>14</v>
      </c>
      <c r="B18" s="34" t="s">
        <v>16</v>
      </c>
      <c r="C18" s="12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100.16975720692929</v>
      </c>
      <c r="J18" s="13">
        <v>100.16975720692929</v>
      </c>
      <c r="K18" s="13">
        <v>100.16975720692929</v>
      </c>
      <c r="L18" s="13">
        <v>100.16975720692929</v>
      </c>
      <c r="M18" s="13">
        <v>100.16975720692929</v>
      </c>
      <c r="N18" s="13">
        <v>100.16975720692929</v>
      </c>
      <c r="O18" s="13">
        <v>100.16975720692929</v>
      </c>
      <c r="P18" s="13">
        <v>100.68868483876427</v>
      </c>
      <c r="Q18" s="13">
        <v>100.68868483876427</v>
      </c>
      <c r="R18" s="13">
        <v>100.68868483876427</v>
      </c>
      <c r="S18" s="13">
        <v>100.68868483876427</v>
      </c>
      <c r="T18" s="13">
        <v>100.68868483876427</v>
      </c>
      <c r="U18" s="13">
        <v>100.68868483876427</v>
      </c>
      <c r="V18" s="13">
        <v>100.68868483876427</v>
      </c>
      <c r="W18" s="13">
        <v>100.2357351296038</v>
      </c>
      <c r="X18" s="13">
        <v>99.830236584655665</v>
      </c>
      <c r="Y18" s="13">
        <v>99.830620178481126</v>
      </c>
      <c r="Z18" s="13">
        <v>100.06868501426788</v>
      </c>
      <c r="AA18" s="13">
        <v>99.779915774513327</v>
      </c>
      <c r="AB18" s="13">
        <v>99.408034815859295</v>
      </c>
      <c r="AC18" s="13">
        <v>99.844537965935885</v>
      </c>
      <c r="AD18" s="13">
        <v>100.58801938986215</v>
      </c>
      <c r="AE18" s="13">
        <v>100.60383763323252</v>
      </c>
      <c r="AF18" s="13">
        <v>100.60383763323252</v>
      </c>
      <c r="AG18" s="13">
        <v>100.61630021764053</v>
      </c>
      <c r="AH18" s="13">
        <v>97.426375936928807</v>
      </c>
      <c r="AI18" s="13">
        <v>97.43524216725406</v>
      </c>
      <c r="AJ18" s="13">
        <v>97.542346978095878</v>
      </c>
      <c r="AK18" s="13">
        <v>97.787868307513051</v>
      </c>
      <c r="AL18" s="13">
        <v>97.832879113089504</v>
      </c>
      <c r="AM18" s="13">
        <v>97.716402790666081</v>
      </c>
      <c r="AN18" s="13">
        <v>96.063579541855617</v>
      </c>
      <c r="AO18" s="13">
        <v>96.063579541855617</v>
      </c>
      <c r="AP18" s="13">
        <v>96.11167437399186</v>
      </c>
      <c r="AQ18" s="13">
        <v>96.11167437399186</v>
      </c>
      <c r="AR18" s="13">
        <v>96.11167437399186</v>
      </c>
      <c r="AS18" s="13">
        <v>97.700864499584526</v>
      </c>
      <c r="AT18" s="13">
        <v>98.881589500461544</v>
      </c>
      <c r="AU18" s="13">
        <v>99.546471587188819</v>
      </c>
      <c r="AV18" s="13">
        <v>99.546471587188819</v>
      </c>
      <c r="AW18" s="13">
        <v>99.486043432531559</v>
      </c>
      <c r="AX18" s="13">
        <v>99.99162223030774</v>
      </c>
      <c r="AY18" s="13">
        <v>99.812446451634258</v>
      </c>
      <c r="AZ18" s="13">
        <v>103.67950370416749</v>
      </c>
      <c r="BA18" s="13">
        <v>103.67950370416749</v>
      </c>
      <c r="BB18" s="13">
        <v>104.06519183388976</v>
      </c>
      <c r="BC18" s="13">
        <v>103.72046760167285</v>
      </c>
      <c r="BD18" s="13">
        <v>104.95075690530078</v>
      </c>
      <c r="BE18" s="13">
        <v>104.95075690530078</v>
      </c>
      <c r="BF18" s="13">
        <v>105.81299588177968</v>
      </c>
      <c r="BG18" s="13">
        <v>104.26916987609881</v>
      </c>
      <c r="BH18" s="13">
        <v>105.14708346162772</v>
      </c>
      <c r="BI18" s="13">
        <v>105.14708346162772</v>
      </c>
      <c r="BJ18" s="13">
        <v>105.14708979954</v>
      </c>
      <c r="BK18" s="13">
        <v>105.14709613743204</v>
      </c>
      <c r="BL18" s="13">
        <v>105.1471208587474</v>
      </c>
      <c r="BM18" s="13">
        <v>105.14714558004616</v>
      </c>
      <c r="BN18" s="13">
        <v>105.1464250991563</v>
      </c>
      <c r="BO18" s="13">
        <v>109.14788920751242</v>
      </c>
      <c r="BP18" s="13">
        <v>109.14788920751242</v>
      </c>
      <c r="BQ18" s="13">
        <v>110.18529825186647</v>
      </c>
      <c r="BR18" s="13">
        <v>109.99074920163707</v>
      </c>
      <c r="BS18" s="13">
        <v>109.86733427789396</v>
      </c>
      <c r="BT18" s="13">
        <v>110.23217055681728</v>
      </c>
      <c r="BU18" s="13">
        <v>109.15696789648106</v>
      </c>
      <c r="BV18" s="13">
        <v>109.15696789648106</v>
      </c>
      <c r="BW18" s="13">
        <v>107.33621166544259</v>
      </c>
      <c r="BX18" s="13">
        <v>106.61611401032302</v>
      </c>
      <c r="BY18" s="13">
        <v>106.61611401032302</v>
      </c>
      <c r="BZ18" s="13">
        <v>106.47529001914543</v>
      </c>
      <c r="CA18" s="13">
        <v>105.57600374971656</v>
      </c>
      <c r="CB18" s="13">
        <v>105.2472278765284</v>
      </c>
      <c r="CC18" s="13">
        <v>105.2472278765284</v>
      </c>
      <c r="CD18" s="27">
        <v>105.2472278765284</v>
      </c>
    </row>
    <row r="19" spans="1:82" x14ac:dyDescent="0.25">
      <c r="A19" s="55">
        <v>15</v>
      </c>
      <c r="B19" s="34" t="s">
        <v>17</v>
      </c>
      <c r="C19" s="12">
        <v>7.2043282759798952</v>
      </c>
      <c r="D19" s="13">
        <v>101.17615720885613</v>
      </c>
      <c r="E19" s="13">
        <v>98.283812198800263</v>
      </c>
      <c r="F19" s="13">
        <v>98.283812198800263</v>
      </c>
      <c r="G19" s="13">
        <v>101.17615720885613</v>
      </c>
      <c r="H19" s="13">
        <v>101.17615720885613</v>
      </c>
      <c r="I19" s="13">
        <v>101.17615720885613</v>
      </c>
      <c r="J19" s="13">
        <v>101.17615720885613</v>
      </c>
      <c r="K19" s="13">
        <v>101.17615720885613</v>
      </c>
      <c r="L19" s="13">
        <v>101.17615720885613</v>
      </c>
      <c r="M19" s="13">
        <v>101.17615720885613</v>
      </c>
      <c r="N19" s="13">
        <v>101.17615720885613</v>
      </c>
      <c r="O19" s="13">
        <v>101.17615720885613</v>
      </c>
      <c r="P19" s="13">
        <v>114.45649234667593</v>
      </c>
      <c r="Q19" s="13">
        <v>114.45649234667593</v>
      </c>
      <c r="R19" s="13">
        <v>114.45649234667593</v>
      </c>
      <c r="S19" s="13">
        <v>114.45649234667593</v>
      </c>
      <c r="T19" s="13">
        <v>114.45649234667593</v>
      </c>
      <c r="U19" s="13">
        <v>114.45649234667593</v>
      </c>
      <c r="V19" s="13">
        <v>114.45649234667593</v>
      </c>
      <c r="W19" s="13">
        <v>114.77483407902699</v>
      </c>
      <c r="X19" s="13">
        <v>114.35788185480652</v>
      </c>
      <c r="Y19" s="13">
        <v>114.65649387537815</v>
      </c>
      <c r="Z19" s="13">
        <v>114.76842345252719</v>
      </c>
      <c r="AA19" s="13">
        <v>117.11474131466207</v>
      </c>
      <c r="AB19" s="13">
        <v>117.70404996851285</v>
      </c>
      <c r="AC19" s="13">
        <v>118.27593563940631</v>
      </c>
      <c r="AD19" s="13">
        <v>118.71759027144677</v>
      </c>
      <c r="AE19" s="13">
        <v>119.81506665149548</v>
      </c>
      <c r="AF19" s="13">
        <v>120.06943597661954</v>
      </c>
      <c r="AG19" s="13">
        <v>122.39701060134436</v>
      </c>
      <c r="AH19" s="13">
        <v>120.91574338913553</v>
      </c>
      <c r="AI19" s="13">
        <v>121.28884353398894</v>
      </c>
      <c r="AJ19" s="13">
        <v>121.82295044901463</v>
      </c>
      <c r="AK19" s="13">
        <v>121.76074566297326</v>
      </c>
      <c r="AL19" s="13">
        <v>121.83496278855375</v>
      </c>
      <c r="AM19" s="13">
        <v>122.04033892259638</v>
      </c>
      <c r="AN19" s="13">
        <v>123.08906117369831</v>
      </c>
      <c r="AO19" s="13">
        <v>123.08906117369831</v>
      </c>
      <c r="AP19" s="13">
        <v>123.30948448966504</v>
      </c>
      <c r="AQ19" s="13">
        <v>123.30948448966504</v>
      </c>
      <c r="AR19" s="13">
        <v>123.37392917949757</v>
      </c>
      <c r="AS19" s="13">
        <v>123.46981981848138</v>
      </c>
      <c r="AT19" s="13">
        <v>125.46736410736447</v>
      </c>
      <c r="AU19" s="13">
        <v>125.06588279037068</v>
      </c>
      <c r="AV19" s="13">
        <v>124.68368789826391</v>
      </c>
      <c r="AW19" s="13">
        <v>124.72398831738555</v>
      </c>
      <c r="AX19" s="13">
        <v>124.66827587160209</v>
      </c>
      <c r="AY19" s="13">
        <v>124.47228530308705</v>
      </c>
      <c r="AZ19" s="13">
        <v>122.8190545235958</v>
      </c>
      <c r="BA19" s="13">
        <v>123.75624017022949</v>
      </c>
      <c r="BB19" s="13">
        <v>123.72199626676503</v>
      </c>
      <c r="BC19" s="13">
        <v>123.16226044468021</v>
      </c>
      <c r="BD19" s="13">
        <v>124.79451767360912</v>
      </c>
      <c r="BE19" s="13">
        <v>125.28709729187061</v>
      </c>
      <c r="BF19" s="13">
        <v>128.15066681429178</v>
      </c>
      <c r="BG19" s="13">
        <v>129.09539875889058</v>
      </c>
      <c r="BH19" s="13">
        <v>129.58948757253106</v>
      </c>
      <c r="BI19" s="13">
        <v>139.84048627112372</v>
      </c>
      <c r="BJ19" s="13">
        <v>140.32026958457493</v>
      </c>
      <c r="BK19" s="13">
        <v>140.20876460674464</v>
      </c>
      <c r="BL19" s="13">
        <v>140.163676942275</v>
      </c>
      <c r="BM19" s="13">
        <v>140.29590648258628</v>
      </c>
      <c r="BN19" s="13">
        <v>145.50563769174849</v>
      </c>
      <c r="BO19" s="13">
        <v>142.35995815956329</v>
      </c>
      <c r="BP19" s="13">
        <v>142.43069300691866</v>
      </c>
      <c r="BQ19" s="13">
        <v>143.83077200818408</v>
      </c>
      <c r="BR19" s="13">
        <v>143.63670402856903</v>
      </c>
      <c r="BS19" s="13">
        <v>145.28283192689014</v>
      </c>
      <c r="BT19" s="13">
        <v>145.31023584038516</v>
      </c>
      <c r="BU19" s="13">
        <v>145.51173879900017</v>
      </c>
      <c r="BV19" s="13">
        <v>145.42042005457887</v>
      </c>
      <c r="BW19" s="13">
        <v>142.93139905133498</v>
      </c>
      <c r="BX19" s="13">
        <v>142.82327631714801</v>
      </c>
      <c r="BY19" s="13">
        <v>142.84791424931095</v>
      </c>
      <c r="BZ19" s="13">
        <v>142.68760284290877</v>
      </c>
      <c r="CA19" s="13">
        <v>144.02565417212688</v>
      </c>
      <c r="CB19" s="13">
        <v>143.38699578359345</v>
      </c>
      <c r="CC19" s="13">
        <v>142.91183256136105</v>
      </c>
      <c r="CD19" s="27">
        <v>143.80875751429974</v>
      </c>
    </row>
    <row r="20" spans="1:82" x14ac:dyDescent="0.25">
      <c r="A20" s="57"/>
      <c r="B20" s="58" t="s">
        <v>20</v>
      </c>
      <c r="C20" s="59">
        <v>414.05709433965961</v>
      </c>
      <c r="D20" s="19">
        <v>100.43951672616863</v>
      </c>
      <c r="E20" s="19">
        <v>99.997916336606551</v>
      </c>
      <c r="F20" s="19">
        <v>100.20239941257367</v>
      </c>
      <c r="G20" s="19">
        <v>100.36904114158358</v>
      </c>
      <c r="H20" s="19">
        <v>100.63599080157486</v>
      </c>
      <c r="I20" s="19">
        <v>100.92843366389592</v>
      </c>
      <c r="J20" s="19">
        <v>101.47844669535073</v>
      </c>
      <c r="K20" s="19">
        <v>102.93459865194973</v>
      </c>
      <c r="L20" s="19">
        <v>104.3108197705471</v>
      </c>
      <c r="M20" s="19">
        <v>108.5268451881558</v>
      </c>
      <c r="N20" s="19">
        <v>107.48526855288434</v>
      </c>
      <c r="O20" s="19">
        <v>107.83751111005526</v>
      </c>
      <c r="P20" s="19">
        <v>108.86559445300996</v>
      </c>
      <c r="Q20" s="19">
        <v>108.36756285361396</v>
      </c>
      <c r="R20" s="19">
        <v>108.42741791122064</v>
      </c>
      <c r="S20" s="19">
        <v>108.59587976505766</v>
      </c>
      <c r="T20" s="19">
        <v>108.57360870273509</v>
      </c>
      <c r="U20" s="19">
        <v>109.05987844912238</v>
      </c>
      <c r="V20" s="19">
        <v>108.63931390519846</v>
      </c>
      <c r="W20" s="19">
        <v>108.70096252176759</v>
      </c>
      <c r="X20" s="19">
        <v>108.68596911384768</v>
      </c>
      <c r="Y20" s="19">
        <v>109.41458821095432</v>
      </c>
      <c r="Z20" s="19">
        <v>109.71727906156943</v>
      </c>
      <c r="AA20" s="19">
        <v>109.99952204582631</v>
      </c>
      <c r="AB20" s="19">
        <v>110.04152155826957</v>
      </c>
      <c r="AC20" s="19">
        <v>110.27260037490055</v>
      </c>
      <c r="AD20" s="19">
        <v>110.52863238663592</v>
      </c>
      <c r="AE20" s="19">
        <v>110.5539121059888</v>
      </c>
      <c r="AF20" s="19">
        <v>109.89108828120118</v>
      </c>
      <c r="AG20" s="19">
        <v>110.9573204733825</v>
      </c>
      <c r="AH20" s="19">
        <v>110.09516565856296</v>
      </c>
      <c r="AI20" s="19">
        <v>110.20514818140957</v>
      </c>
      <c r="AJ20" s="19">
        <v>110.27223103722812</v>
      </c>
      <c r="AK20" s="19">
        <v>109.98916444275159</v>
      </c>
      <c r="AL20" s="19">
        <v>109.46176620054206</v>
      </c>
      <c r="AM20" s="19">
        <v>109.56367843303074</v>
      </c>
      <c r="AN20" s="19">
        <v>110.2467577793261</v>
      </c>
      <c r="AO20" s="19">
        <v>111.33799944892075</v>
      </c>
      <c r="AP20" s="19">
        <v>111.7645940873487</v>
      </c>
      <c r="AQ20" s="19">
        <v>112.18902757498164</v>
      </c>
      <c r="AR20" s="19">
        <v>111.92529511253863</v>
      </c>
      <c r="AS20" s="19">
        <v>111.760515190001</v>
      </c>
      <c r="AT20" s="19">
        <v>111.35649025537947</v>
      </c>
      <c r="AU20" s="19">
        <v>111.64544599043042</v>
      </c>
      <c r="AV20" s="19">
        <v>112.04033222042086</v>
      </c>
      <c r="AW20" s="19">
        <v>112.47563630326979</v>
      </c>
      <c r="AX20" s="19">
        <v>113.01709233080179</v>
      </c>
      <c r="AY20" s="19">
        <v>113.1241746495718</v>
      </c>
      <c r="AZ20" s="19">
        <v>114.9172839161882</v>
      </c>
      <c r="BA20" s="19">
        <v>115.21160536774335</v>
      </c>
      <c r="BB20" s="19">
        <v>115.59360084664338</v>
      </c>
      <c r="BC20" s="19">
        <v>115.82266920769175</v>
      </c>
      <c r="BD20" s="19">
        <v>117.83029842167655</v>
      </c>
      <c r="BE20" s="19">
        <v>117.96086245619827</v>
      </c>
      <c r="BF20" s="19">
        <v>119.26215588863175</v>
      </c>
      <c r="BG20" s="19">
        <v>119.49280353780939</v>
      </c>
      <c r="BH20" s="19">
        <v>122.39347724066691</v>
      </c>
      <c r="BI20" s="19">
        <v>126.33578282268212</v>
      </c>
      <c r="BJ20" s="19">
        <v>127.79702128837083</v>
      </c>
      <c r="BK20" s="19">
        <v>130.01223096819643</v>
      </c>
      <c r="BL20" s="19">
        <v>131.82469808745418</v>
      </c>
      <c r="BM20" s="19">
        <v>132.59100687882753</v>
      </c>
      <c r="BN20" s="19">
        <v>132.70519266091759</v>
      </c>
      <c r="BO20" s="19">
        <v>131.32467914181208</v>
      </c>
      <c r="BP20" s="19">
        <v>130.96044073516438</v>
      </c>
      <c r="BQ20" s="19">
        <v>131.16925850788746</v>
      </c>
      <c r="BR20" s="19">
        <v>131.3748987049344</v>
      </c>
      <c r="BS20" s="19">
        <v>131.76190601059372</v>
      </c>
      <c r="BT20" s="19">
        <v>131.72440162673126</v>
      </c>
      <c r="BU20" s="19">
        <v>132.45126968608011</v>
      </c>
      <c r="BV20" s="19">
        <v>132.28226884291902</v>
      </c>
      <c r="BW20" s="19">
        <v>131.92451797917133</v>
      </c>
      <c r="BX20" s="19">
        <v>131.61133215178751</v>
      </c>
      <c r="BY20" s="19">
        <v>132.11881567096637</v>
      </c>
      <c r="BZ20" s="19">
        <v>133.21746736425689</v>
      </c>
      <c r="CA20" s="19">
        <v>133.80533224967775</v>
      </c>
      <c r="CB20" s="19">
        <v>133.70574890069517</v>
      </c>
      <c r="CC20" s="19">
        <v>133.86776139999719</v>
      </c>
      <c r="CD20" s="28">
        <v>134.19359905960653</v>
      </c>
    </row>
    <row r="21" spans="1:82" x14ac:dyDescent="0.25">
      <c r="A21" s="55">
        <v>16</v>
      </c>
      <c r="B21" s="38" t="s">
        <v>21</v>
      </c>
      <c r="C21" s="12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117.97462031963396</v>
      </c>
      <c r="BF21" s="13">
        <v>117.97462031963396</v>
      </c>
      <c r="BG21" s="13">
        <v>117.97462031963396</v>
      </c>
      <c r="BH21" s="13">
        <v>117.97462031963396</v>
      </c>
      <c r="BI21" s="13">
        <v>117.97462031963396</v>
      </c>
      <c r="BJ21" s="13">
        <v>117.97462031963396</v>
      </c>
      <c r="BK21" s="13">
        <v>117.97462031963396</v>
      </c>
      <c r="BL21" s="13">
        <v>125.05097295656913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137.55690932329136</v>
      </c>
      <c r="BY21" s="13">
        <v>138.94366145501112</v>
      </c>
      <c r="BZ21" s="13">
        <v>140.3164348754884</v>
      </c>
      <c r="CA21" s="13">
        <v>141.71996291324072</v>
      </c>
      <c r="CB21" s="13">
        <v>141.71996291324072</v>
      </c>
      <c r="CC21" s="13">
        <v>141.71996291324072</v>
      </c>
      <c r="CD21" s="27">
        <v>141.71996291324072</v>
      </c>
    </row>
    <row r="22" spans="1:82" x14ac:dyDescent="0.25">
      <c r="A22" s="55">
        <v>17</v>
      </c>
      <c r="B22" s="21" t="s">
        <v>22</v>
      </c>
      <c r="C22" s="22">
        <v>48.334295500076294</v>
      </c>
      <c r="D22" s="13">
        <v>100.04297374369111</v>
      </c>
      <c r="E22" s="13">
        <v>100.14310677149449</v>
      </c>
      <c r="F22" s="13">
        <v>100.14310677149449</v>
      </c>
      <c r="G22" s="13">
        <v>100.14310677149449</v>
      </c>
      <c r="H22" s="13">
        <v>100.14310677149449</v>
      </c>
      <c r="I22" s="13">
        <v>100.03100736439541</v>
      </c>
      <c r="J22" s="13">
        <v>99.22727530003479</v>
      </c>
      <c r="K22" s="13">
        <v>99.22727530003479</v>
      </c>
      <c r="L22" s="13">
        <v>99.22727530003479</v>
      </c>
      <c r="M22" s="13">
        <v>99.530889100835992</v>
      </c>
      <c r="N22" s="13">
        <v>99.70939861632624</v>
      </c>
      <c r="O22" s="13">
        <v>100.09593161293972</v>
      </c>
      <c r="P22" s="13">
        <v>100.09593161293972</v>
      </c>
      <c r="Q22" s="13">
        <v>100.09593161293972</v>
      </c>
      <c r="R22" s="13">
        <v>100.09593161293972</v>
      </c>
      <c r="S22" s="13">
        <v>100.09593161293972</v>
      </c>
      <c r="T22" s="13">
        <v>99.455697700959561</v>
      </c>
      <c r="U22" s="13">
        <v>99.299175826442891</v>
      </c>
      <c r="V22" s="13">
        <v>99.299175826442891</v>
      </c>
      <c r="W22" s="13">
        <v>98.932601116631446</v>
      </c>
      <c r="X22" s="13">
        <v>98.932601116631446</v>
      </c>
      <c r="Y22" s="13">
        <v>98.964052361321222</v>
      </c>
      <c r="Z22" s="13">
        <v>98.964052361321222</v>
      </c>
      <c r="AA22" s="13">
        <v>98.581687965322047</v>
      </c>
      <c r="AB22" s="13">
        <v>98.623471440805432</v>
      </c>
      <c r="AC22" s="13">
        <v>98.557850569831871</v>
      </c>
      <c r="AD22" s="13">
        <v>98.728106712427376</v>
      </c>
      <c r="AE22" s="13">
        <v>98.728106712427376</v>
      </c>
      <c r="AF22" s="13">
        <v>98.728106712427376</v>
      </c>
      <c r="AG22" s="13">
        <v>98.728106712427376</v>
      </c>
      <c r="AH22" s="13">
        <v>99.340361942938884</v>
      </c>
      <c r="AI22" s="13">
        <v>99.302172685559498</v>
      </c>
      <c r="AJ22" s="13">
        <v>99.29004162765419</v>
      </c>
      <c r="AK22" s="13">
        <v>99.302269520512496</v>
      </c>
      <c r="AL22" s="13">
        <v>99.261178333581327</v>
      </c>
      <c r="AM22" s="13">
        <v>99.261178333581327</v>
      </c>
      <c r="AN22" s="13">
        <v>99.37840479807403</v>
      </c>
      <c r="AO22" s="13">
        <v>99.37840479807403</v>
      </c>
      <c r="AP22" s="13">
        <v>99.376338452597892</v>
      </c>
      <c r="AQ22" s="13">
        <v>99.376338452597892</v>
      </c>
      <c r="AR22" s="13">
        <v>99.376338452597892</v>
      </c>
      <c r="AS22" s="13">
        <v>99.376338452597892</v>
      </c>
      <c r="AT22" s="13">
        <v>99.579439620854131</v>
      </c>
      <c r="AU22" s="13">
        <v>99.58964711005018</v>
      </c>
      <c r="AV22" s="13">
        <v>99.58964711005018</v>
      </c>
      <c r="AW22" s="13">
        <v>99.637709227117909</v>
      </c>
      <c r="AX22" s="13">
        <v>99.637709227117909</v>
      </c>
      <c r="AY22" s="13">
        <v>99.763695644377592</v>
      </c>
      <c r="AZ22" s="13">
        <v>100.03557460582583</v>
      </c>
      <c r="BA22" s="13">
        <v>100.16038969722311</v>
      </c>
      <c r="BB22" s="13">
        <v>100.27129839994296</v>
      </c>
      <c r="BC22" s="13">
        <v>100.73146054070814</v>
      </c>
      <c r="BD22" s="13">
        <v>100.71293158049286</v>
      </c>
      <c r="BE22" s="13">
        <v>101.04823990926775</v>
      </c>
      <c r="BF22" s="13">
        <v>101.03075160988472</v>
      </c>
      <c r="BG22" s="13">
        <v>101.03075160988472</v>
      </c>
      <c r="BH22" s="13">
        <v>100.91677172108525</v>
      </c>
      <c r="BI22" s="13">
        <v>101.59928670039916</v>
      </c>
      <c r="BJ22" s="13">
        <v>101.89151929429418</v>
      </c>
      <c r="BK22" s="13">
        <v>102.06500545895172</v>
      </c>
      <c r="BL22" s="13">
        <v>102.06500545895172</v>
      </c>
      <c r="BM22" s="13">
        <v>102.2135777904642</v>
      </c>
      <c r="BN22" s="13">
        <v>102.63247202539957</v>
      </c>
      <c r="BO22" s="13">
        <v>102.63246098180308</v>
      </c>
      <c r="BP22" s="13">
        <v>102.63246230691259</v>
      </c>
      <c r="BQ22" s="13">
        <v>103.93079415453639</v>
      </c>
      <c r="BR22" s="13">
        <v>103.41943105986559</v>
      </c>
      <c r="BS22" s="13">
        <v>103.32595266790862</v>
      </c>
      <c r="BT22" s="13">
        <v>103.17992914451455</v>
      </c>
      <c r="BU22" s="13">
        <v>103.17992914451455</v>
      </c>
      <c r="BV22" s="13">
        <v>103.13515437735258</v>
      </c>
      <c r="BW22" s="13">
        <v>103.18328109635981</v>
      </c>
      <c r="BX22" s="13">
        <v>103.66709577600078</v>
      </c>
      <c r="BY22" s="13">
        <v>103.87874010965609</v>
      </c>
      <c r="BZ22" s="13">
        <v>104.0999561833324</v>
      </c>
      <c r="CA22" s="13">
        <v>104.18868560711334</v>
      </c>
      <c r="CB22" s="13">
        <v>103.58972790662395</v>
      </c>
      <c r="CC22" s="13">
        <v>103.58972790662395</v>
      </c>
      <c r="CD22" s="27">
        <v>103.73283638587021</v>
      </c>
    </row>
    <row r="23" spans="1:82" x14ac:dyDescent="0.25">
      <c r="A23" s="55">
        <v>18</v>
      </c>
      <c r="B23" s="60" t="s">
        <v>23</v>
      </c>
      <c r="C23" s="22">
        <v>16.19886620260403</v>
      </c>
      <c r="D23" s="13">
        <v>101.59066833608188</v>
      </c>
      <c r="E23" s="13">
        <v>101.59066833608188</v>
      </c>
      <c r="F23" s="13">
        <v>101.59066833608188</v>
      </c>
      <c r="G23" s="13">
        <v>102.58249797709649</v>
      </c>
      <c r="H23" s="13">
        <v>102.58249797709649</v>
      </c>
      <c r="I23" s="13">
        <v>102.73025065147591</v>
      </c>
      <c r="J23" s="13">
        <v>102.653515900901</v>
      </c>
      <c r="K23" s="13">
        <v>103.25495783498978</v>
      </c>
      <c r="L23" s="13">
        <v>103.08990764312428</v>
      </c>
      <c r="M23" s="13">
        <v>103.08990764312428</v>
      </c>
      <c r="N23" s="13">
        <v>103.252398098489</v>
      </c>
      <c r="O23" s="13">
        <v>102.13939699731299</v>
      </c>
      <c r="P23" s="13">
        <v>102.13939699731299</v>
      </c>
      <c r="Q23" s="13">
        <v>102.13933083842579</v>
      </c>
      <c r="R23" s="13">
        <v>102.13933083842579</v>
      </c>
      <c r="S23" s="13">
        <v>102.13933083842579</v>
      </c>
      <c r="T23" s="13">
        <v>102.14923051903722</v>
      </c>
      <c r="U23" s="13">
        <v>102.20214485137012</v>
      </c>
      <c r="V23" s="13">
        <v>102.15803879079205</v>
      </c>
      <c r="W23" s="13">
        <v>102.24931132539692</v>
      </c>
      <c r="X23" s="13">
        <v>102.22389539993746</v>
      </c>
      <c r="Y23" s="13">
        <v>102.22203163201563</v>
      </c>
      <c r="Z23" s="13">
        <v>102.55064158792918</v>
      </c>
      <c r="AA23" s="13">
        <v>102.61591196227783</v>
      </c>
      <c r="AB23" s="13">
        <v>102.49520893985931</v>
      </c>
      <c r="AC23" s="13">
        <v>102.33378091108278</v>
      </c>
      <c r="AD23" s="13">
        <v>103.64913396586347</v>
      </c>
      <c r="AE23" s="13">
        <v>103.65357205193712</v>
      </c>
      <c r="AF23" s="13">
        <v>103.65357205193712</v>
      </c>
      <c r="AG23" s="13">
        <v>103.70726676151949</v>
      </c>
      <c r="AH23" s="13">
        <v>105.48133680363648</v>
      </c>
      <c r="AI23" s="13">
        <v>105.6215082036988</v>
      </c>
      <c r="AJ23" s="13">
        <v>105.60277190097034</v>
      </c>
      <c r="AK23" s="13">
        <v>104.17320270775976</v>
      </c>
      <c r="AL23" s="13">
        <v>104.94081633346298</v>
      </c>
      <c r="AM23" s="13">
        <v>104.79270136793718</v>
      </c>
      <c r="AN23" s="13">
        <v>104.88391586562865</v>
      </c>
      <c r="AO23" s="13">
        <v>105.02398764417381</v>
      </c>
      <c r="AP23" s="13">
        <v>105.48505400723256</v>
      </c>
      <c r="AQ23" s="13">
        <v>105.50109110126554</v>
      </c>
      <c r="AR23" s="13">
        <v>105.60330520970443</v>
      </c>
      <c r="AS23" s="13">
        <v>105.62979297704548</v>
      </c>
      <c r="AT23" s="13">
        <v>106.57410306028679</v>
      </c>
      <c r="AU23" s="13">
        <v>106.60697594269318</v>
      </c>
      <c r="AV23" s="13">
        <v>106.94157962617368</v>
      </c>
      <c r="AW23" s="13">
        <v>107.04351595473852</v>
      </c>
      <c r="AX23" s="13">
        <v>107.1423171352539</v>
      </c>
      <c r="AY23" s="13">
        <v>107.44431944337057</v>
      </c>
      <c r="AZ23" s="13">
        <v>108.11610383112159</v>
      </c>
      <c r="BA23" s="13">
        <v>108.16564514937447</v>
      </c>
      <c r="BB23" s="13">
        <v>108.36120200390292</v>
      </c>
      <c r="BC23" s="13">
        <v>107.89710386313827</v>
      </c>
      <c r="BD23" s="13">
        <v>108.19914226928854</v>
      </c>
      <c r="BE23" s="13">
        <v>108.33018087843718</v>
      </c>
      <c r="BF23" s="13">
        <v>108.58961180581693</v>
      </c>
      <c r="BG23" s="13">
        <v>108.58961180581693</v>
      </c>
      <c r="BH23" s="13">
        <v>109.10974850464733</v>
      </c>
      <c r="BI23" s="13">
        <v>110.13351994641228</v>
      </c>
      <c r="BJ23" s="13">
        <v>110.16724996328034</v>
      </c>
      <c r="BK23" s="13">
        <v>110.16802649296731</v>
      </c>
      <c r="BL23" s="13">
        <v>110.35524586163476</v>
      </c>
      <c r="BM23" s="13">
        <v>110.35524621510925</v>
      </c>
      <c r="BN23" s="13">
        <v>110.99232232163537</v>
      </c>
      <c r="BO23" s="13">
        <v>111.61587180126828</v>
      </c>
      <c r="BP23" s="13">
        <v>111.68950631745869</v>
      </c>
      <c r="BQ23" s="13">
        <v>113.35895985375285</v>
      </c>
      <c r="BR23" s="13">
        <v>117.03547382942438</v>
      </c>
      <c r="BS23" s="13">
        <v>117.78136111516065</v>
      </c>
      <c r="BT23" s="13">
        <v>118.57204821426345</v>
      </c>
      <c r="BU23" s="13">
        <v>119.77883327733386</v>
      </c>
      <c r="BV23" s="13">
        <v>119.77883327733386</v>
      </c>
      <c r="BW23" s="13">
        <v>120.3750617820463</v>
      </c>
      <c r="BX23" s="13">
        <v>120.65820998587368</v>
      </c>
      <c r="BY23" s="13">
        <v>120.69969768390456</v>
      </c>
      <c r="BZ23" s="13">
        <v>120.79169656160255</v>
      </c>
      <c r="CA23" s="13">
        <v>120.77098577203844</v>
      </c>
      <c r="CB23" s="13">
        <v>120.95810573617014</v>
      </c>
      <c r="CC23" s="13">
        <v>120.95810573617014</v>
      </c>
      <c r="CD23" s="27">
        <v>121.78088635225318</v>
      </c>
    </row>
    <row r="24" spans="1:82" ht="15.75" thickBot="1" x14ac:dyDescent="0.3">
      <c r="A24" s="48"/>
      <c r="B24" s="61" t="s">
        <v>39</v>
      </c>
      <c r="C24" s="62">
        <v>482.03918236732932</v>
      </c>
      <c r="D24" s="18">
        <v>100.5266585657218</v>
      </c>
      <c r="E24" s="19">
        <v>100.15737755845605</v>
      </c>
      <c r="F24" s="19">
        <v>100.33302234289198</v>
      </c>
      <c r="G24" s="19">
        <v>100.50949286411058</v>
      </c>
      <c r="H24" s="19">
        <v>100.73879455698983</v>
      </c>
      <c r="I24" s="19">
        <v>100.9837190902787</v>
      </c>
      <c r="J24" s="19">
        <v>101.3729944136502</v>
      </c>
      <c r="K24" s="19">
        <v>102.64399633195164</v>
      </c>
      <c r="L24" s="19">
        <v>103.82058220361294</v>
      </c>
      <c r="M24" s="19">
        <v>107.47246416183431</v>
      </c>
      <c r="N24" s="19">
        <v>106.60114100454877</v>
      </c>
      <c r="O24" s="19">
        <v>106.90506230232175</v>
      </c>
      <c r="P24" s="19">
        <v>107.81135613483968</v>
      </c>
      <c r="Q24" s="19">
        <v>107.38355981417243</v>
      </c>
      <c r="R24" s="19">
        <v>107.43497350032226</v>
      </c>
      <c r="S24" s="19">
        <v>107.57967714321757</v>
      </c>
      <c r="T24" s="19">
        <v>107.49668309562622</v>
      </c>
      <c r="U24" s="19">
        <v>107.91449872453886</v>
      </c>
      <c r="V24" s="19">
        <v>107.55176430872903</v>
      </c>
      <c r="W24" s="19">
        <v>107.5710291913683</v>
      </c>
      <c r="X24" s="19">
        <v>107.55729620796021</v>
      </c>
      <c r="Y24" s="19">
        <v>108.18624899882442</v>
      </c>
      <c r="Z24" s="19">
        <v>108.45729419095161</v>
      </c>
      <c r="AA24" s="19">
        <v>108.66358593227218</v>
      </c>
      <c r="AB24" s="19">
        <v>108.69979568339829</v>
      </c>
      <c r="AC24" s="19">
        <v>108.88628080132604</v>
      </c>
      <c r="AD24" s="19">
        <v>109.16747850194012</v>
      </c>
      <c r="AE24" s="19">
        <v>109.18934215844149</v>
      </c>
      <c r="AF24" s="19">
        <v>108.61999651810818</v>
      </c>
      <c r="AG24" s="19">
        <v>109.53766216227824</v>
      </c>
      <c r="AH24" s="19">
        <v>108.91810574458388</v>
      </c>
      <c r="AI24" s="19">
        <v>109.01345859643344</v>
      </c>
      <c r="AJ24" s="19">
        <v>109.06923472490008</v>
      </c>
      <c r="AK24" s="19">
        <v>108.77927467553528</v>
      </c>
      <c r="AL24" s="19">
        <v>108.34793084605339</v>
      </c>
      <c r="AM24" s="19">
        <v>108.43049298997981</v>
      </c>
      <c r="AN24" s="19">
        <v>109.03205711579515</v>
      </c>
      <c r="AO24" s="19">
        <v>109.97410783603743</v>
      </c>
      <c r="AP24" s="19">
        <v>110.35582662602782</v>
      </c>
      <c r="AQ24" s="19">
        <v>110.72094109349894</v>
      </c>
      <c r="AR24" s="19">
        <v>110.49783776839699</v>
      </c>
      <c r="AS24" s="19">
        <v>110.35718691134568</v>
      </c>
      <c r="AT24" s="19">
        <v>110.06224017030104</v>
      </c>
      <c r="AU24" s="19">
        <v>110.31257261563935</v>
      </c>
      <c r="AV24" s="19">
        <v>110.6630122717158</v>
      </c>
      <c r="AW24" s="19">
        <v>111.045170096128</v>
      </c>
      <c r="AX24" s="19">
        <v>111.51358466663559</v>
      </c>
      <c r="AY24" s="19">
        <v>111.62834661025244</v>
      </c>
      <c r="AZ24" s="19">
        <v>113.21840995838436</v>
      </c>
      <c r="BA24" s="19">
        <v>113.48540329095339</v>
      </c>
      <c r="BB24" s="19">
        <v>113.83121839784548</v>
      </c>
      <c r="BC24" s="19">
        <v>114.05852591389697</v>
      </c>
      <c r="BD24" s="19">
        <v>115.79131080960359</v>
      </c>
      <c r="BE24" s="19">
        <v>115.94148643048867</v>
      </c>
      <c r="BF24" s="19">
        <v>117.06622275815677</v>
      </c>
      <c r="BG24" s="19">
        <v>117.26434212049936</v>
      </c>
      <c r="BH24" s="19">
        <v>119.76198350783434</v>
      </c>
      <c r="BI24" s="19">
        <v>123.25114470699003</v>
      </c>
      <c r="BJ24" s="19">
        <v>124.53674019484086</v>
      </c>
      <c r="BK24" s="19">
        <v>126.4569600186405</v>
      </c>
      <c r="BL24" s="19">
        <v>128.07073636263749</v>
      </c>
      <c r="BM24" s="19">
        <v>128.74386989221864</v>
      </c>
      <c r="BN24" s="19">
        <v>128.90536361376621</v>
      </c>
      <c r="BO24" s="19">
        <v>127.7404974034034</v>
      </c>
      <c r="BP24" s="19">
        <v>127.43010222796404</v>
      </c>
      <c r="BQ24" s="19">
        <v>127.79575650735408</v>
      </c>
      <c r="BR24" s="19">
        <v>128.04466939642191</v>
      </c>
      <c r="BS24" s="19">
        <v>128.39278930603081</v>
      </c>
      <c r="BT24" s="19">
        <v>128.3725032667046</v>
      </c>
      <c r="BU24" s="19">
        <v>129.03741483015926</v>
      </c>
      <c r="BV24" s="19">
        <v>128.88775862475933</v>
      </c>
      <c r="BW24" s="19">
        <v>128.60532331391943</v>
      </c>
      <c r="BX24" s="19">
        <v>128.48381194907338</v>
      </c>
      <c r="BY24" s="19">
        <v>128.95226285307268</v>
      </c>
      <c r="BZ24" s="19">
        <v>129.93106652722892</v>
      </c>
      <c r="CA24" s="19">
        <v>130.45426771755504</v>
      </c>
      <c r="CB24" s="19">
        <v>130.31495900198706</v>
      </c>
      <c r="CC24" s="19">
        <v>130.45412284418396</v>
      </c>
      <c r="CD24" s="28">
        <v>130.77600654343172</v>
      </c>
    </row>
    <row r="25" spans="1:82" x14ac:dyDescent="0.2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</row>
    <row r="26" spans="1:82" x14ac:dyDescent="0.25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CONSTRUCTION</vt:lpstr>
      <vt:lpstr>41 - BUILDINGS</vt:lpstr>
      <vt:lpstr>42 - CIVIL ENGINEERING</vt:lpstr>
      <vt:lpstr>43 - SPECIALISED 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</dc:creator>
  <cp:lastModifiedBy>Irene Musiitwa</cp:lastModifiedBy>
  <dcterms:created xsi:type="dcterms:W3CDTF">2024-02-19T12:30:28Z</dcterms:created>
  <dcterms:modified xsi:type="dcterms:W3CDTF">2024-03-06T07:49:23Z</dcterms:modified>
</cp:coreProperties>
</file>