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IGHTS-COMPILATION\Indices worksheet\PRESS RELEASE\2024 PRESS RELEASES\CIPI OCT 2024\"/>
    </mc:Choice>
  </mc:AlternateContent>
  <xr:revisionPtr revIDLastSave="0" documentId="13_ncr:1_{BD90A062-6D1A-4465-8744-79FD4A754870}" xr6:coauthVersionLast="47" xr6:coauthVersionMax="47" xr10:uidLastSave="{00000000-0000-0000-0000-000000000000}"/>
  <bookViews>
    <workbookView xWindow="-120" yWindow="-120" windowWidth="29040" windowHeight="15840" xr2:uid="{7476C285-1D58-45BD-9571-D0B1BCDB3EB1}"/>
  </bookViews>
  <sheets>
    <sheet name="ALL CONSTRUCTION" sheetId="1" r:id="rId1"/>
    <sheet name="41 - BUILDINGS" sheetId="2" r:id="rId2"/>
    <sheet name="42 - CIVIL ENGINEERING" sheetId="3" r:id="rId3"/>
    <sheet name="43 - SPECIALISED CONSTRUCTIO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LL">'[1]A '!$BD$1057:$BD$1292</definedName>
    <definedName name="\HIGH">'[1]A '!$BB$1057:$BB$1292</definedName>
    <definedName name="\LOW">'[1]A '!$AZ$1057:$AZ$1292</definedName>
    <definedName name="\LOW_MED">'[1]A '!$BC$1057:$BC$1292</definedName>
    <definedName name="\MED">'[1]A '!$BA$1057:$BA$1292</definedName>
    <definedName name="\WORK">'[1]A '!$E$1057:$E$1302</definedName>
    <definedName name="___jit1" localSheetId="1">#REF!</definedName>
    <definedName name="___jit1" localSheetId="2">#REF!</definedName>
    <definedName name="___jit1" localSheetId="3">#REF!</definedName>
    <definedName name="___jit1" localSheetId="0">#REF!</definedName>
    <definedName name="___jit1">#REF!</definedName>
    <definedName name="___jit12" localSheetId="1">#REF!</definedName>
    <definedName name="___jit12" localSheetId="2">#REF!</definedName>
    <definedName name="___jit12" localSheetId="3">#REF!</definedName>
    <definedName name="___jit12" localSheetId="0">#REF!</definedName>
    <definedName name="___jit12">#REF!</definedName>
    <definedName name="__123Graph_A" hidden="1">[2]A!$E$972:$E$980</definedName>
    <definedName name="__123Graph_B" hidden="1">[2]A!$F$972:$F$980</definedName>
    <definedName name="__123Graph_C" hidden="1">[2]A!$G$972:$G$980</definedName>
    <definedName name="__123Graph_D" localSheetId="1" hidden="1">[2]A!#REF!</definedName>
    <definedName name="__123Graph_D" localSheetId="2" hidden="1">[2]A!#REF!</definedName>
    <definedName name="__123Graph_D" localSheetId="3" hidden="1">[2]A!#REF!</definedName>
    <definedName name="__123Graph_D" localSheetId="0" hidden="1">[2]A!#REF!</definedName>
    <definedName name="__123Graph_D" hidden="1">[2]A!#REF!</definedName>
    <definedName name="__123Graph_E" localSheetId="1" hidden="1">[2]A!#REF!</definedName>
    <definedName name="__123Graph_E" localSheetId="2" hidden="1">[2]A!#REF!</definedName>
    <definedName name="__123Graph_E" localSheetId="3" hidden="1">[2]A!#REF!</definedName>
    <definedName name="__123Graph_E" localSheetId="0" hidden="1">[2]A!#REF!</definedName>
    <definedName name="__123Graph_E" hidden="1">[2]A!#REF!</definedName>
    <definedName name="__123Graph_F" localSheetId="1" hidden="1">[2]A!#REF!</definedName>
    <definedName name="__123Graph_F" localSheetId="2" hidden="1">[2]A!#REF!</definedName>
    <definedName name="__123Graph_F" localSheetId="3" hidden="1">[2]A!#REF!</definedName>
    <definedName name="__123Graph_F" localSheetId="0" hidden="1">[2]A!#REF!</definedName>
    <definedName name="__123Graph_F" hidden="1">[2]A!#REF!</definedName>
    <definedName name="__jit4" localSheetId="1">#REF!</definedName>
    <definedName name="__jit4" localSheetId="2">#REF!</definedName>
    <definedName name="__jit4" localSheetId="3">#REF!</definedName>
    <definedName name="__jit4" localSheetId="0">#REF!</definedName>
    <definedName name="__jit4">#REF!</definedName>
    <definedName name="_1200000" localSheetId="1">#REF!</definedName>
    <definedName name="_1200000" localSheetId="2">#REF!</definedName>
    <definedName name="_1200000" localSheetId="3">#REF!</definedName>
    <definedName name="_1200000" localSheetId="0">#REF!</definedName>
    <definedName name="_1200000">#REF!</definedName>
    <definedName name="_2.1Boholes_and_pump_Stations2" localSheetId="1">#REF!</definedName>
    <definedName name="_2.1Boholes_and_pump_Stations2" localSheetId="2">#REF!</definedName>
    <definedName name="_2.1Boholes_and_pump_Stations2" localSheetId="3">#REF!</definedName>
    <definedName name="_2.1Boholes_and_pump_Stations2" localSheetId="0">#REF!</definedName>
    <definedName name="_2.1Boholes_and_pump_Stations2">#REF!</definedName>
    <definedName name="_4302">'[1]A '!$A$1202</definedName>
    <definedName name="_4303">'[1]A '!$A$1203</definedName>
    <definedName name="_4304">'[1]A '!$A$1204</definedName>
    <definedName name="_4305">'[1]A '!$A$1205</definedName>
    <definedName name="_4306">'[1]A '!$A$1206</definedName>
    <definedName name="_B1" localSheetId="1">#REF!</definedName>
    <definedName name="_B1" localSheetId="2">#REF!</definedName>
    <definedName name="_B1" localSheetId="3">#REF!</definedName>
    <definedName name="_B1" localSheetId="0">#REF!</definedName>
    <definedName name="_B1">#REF!</definedName>
    <definedName name="_B100" localSheetId="1">#REF!</definedName>
    <definedName name="_B100" localSheetId="2">#REF!</definedName>
    <definedName name="_B100" localSheetId="3">#REF!</definedName>
    <definedName name="_B100" localSheetId="0">#REF!</definedName>
    <definedName name="_B100">#REF!</definedName>
    <definedName name="_B100000" localSheetId="1">#REF!</definedName>
    <definedName name="_B100000" localSheetId="2">#REF!</definedName>
    <definedName name="_B100000" localSheetId="3">#REF!</definedName>
    <definedName name="_B100000" localSheetId="0">#REF!</definedName>
    <definedName name="_B100000">#REF!</definedName>
    <definedName name="_B1000000" localSheetId="1">#REF!</definedName>
    <definedName name="_B1000000" localSheetId="2">#REF!</definedName>
    <definedName name="_B1000000" localSheetId="3">#REF!</definedName>
    <definedName name="_B1000000" localSheetId="0">#REF!</definedName>
    <definedName name="_B1000000">#REF!</definedName>
    <definedName name="_B990000" localSheetId="1">#REF!</definedName>
    <definedName name="_B990000" localSheetId="2">#REF!</definedName>
    <definedName name="_B990000" localSheetId="3">#REF!</definedName>
    <definedName name="_B990000" localSheetId="0">#REF!</definedName>
    <definedName name="_B990000">#REF!</definedName>
    <definedName name="_xlnm._FilterDatabase" localSheetId="1" hidden="1">'41 - BUILDINGS'!$A$4:$CC$4</definedName>
    <definedName name="_xlnm._FilterDatabase" localSheetId="2" hidden="1">'42 - CIVIL ENGINEERING'!$B$4:$BM$4</definedName>
    <definedName name="_xlnm._FilterDatabase" localSheetId="3" hidden="1">'43 - SPECIALISED CONSTRUCTION'!$B$4:$BM$4</definedName>
    <definedName name="_xlnm._FilterDatabase" localSheetId="0" hidden="1">'ALL CONSTRUCTION'!$B$4:$CA$4</definedName>
    <definedName name="_oct16">[3]MasterData!$EE$3:$EE$590</definedName>
    <definedName name="_P" localSheetId="1">#REF!</definedName>
    <definedName name="_P" localSheetId="2">#REF!</definedName>
    <definedName name="_P" localSheetId="3">#REF!</definedName>
    <definedName name="_P" localSheetId="0">#REF!</definedName>
    <definedName name="_P">#REF!</definedName>
    <definedName name="_WE4301">'[1]A '!$A$1201</definedName>
    <definedName name="_WEI1101">'[1]A '!$E$1062</definedName>
    <definedName name="_WEI1102">'[1]A '!$E$1063</definedName>
    <definedName name="_WEI1103">'[1]A '!$E$1064</definedName>
    <definedName name="_WEI1104">'[1]A '!$E$1065</definedName>
    <definedName name="_WEI1105">'[1]A '!$E$1066</definedName>
    <definedName name="_WEI1201">'[1]A '!$E$1070</definedName>
    <definedName name="_WEI1202">'[1]A '!$E$1071</definedName>
    <definedName name="_WEI1203">'[1]A '!$E$1072</definedName>
    <definedName name="_WEI1205">'[1]A '!$E$1073</definedName>
    <definedName name="_WEI1208">'[1]A '!$E$1074</definedName>
    <definedName name="_WEI1210">'[1]A '!$E$1075</definedName>
    <definedName name="_WEI1214">'[1]A '!$E$1076</definedName>
    <definedName name="_WEI1215">'[1]A '!$E$1077</definedName>
    <definedName name="_WEI1218">'[1]A '!$E$1078</definedName>
    <definedName name="_WEI1219">'[1]A '!$E$1079</definedName>
    <definedName name="_WEI1220">'[1]A '!$E$1080</definedName>
    <definedName name="_WEI1221">'[1]A '!$E$1081</definedName>
    <definedName name="_WEI1301">'[1]A '!$E$1085</definedName>
    <definedName name="_WEI1302">'[1]A '!$E$1086</definedName>
    <definedName name="_WEI1304">'[1]A '!$E$1087</definedName>
    <definedName name="_WEI1305">'[1]A '!$E$1088</definedName>
    <definedName name="_WEI1401">'[1]A '!$E$1092</definedName>
    <definedName name="_WEI1402">'[1]A '!$E$1093</definedName>
    <definedName name="_WEI1403">'[1]A '!$E$1094</definedName>
    <definedName name="_WEI1502">'[1]A '!$E$1098</definedName>
    <definedName name="_WEI1504">'[1]A '!$E$1099</definedName>
    <definedName name="_WEI1601">'[1]A '!$E$1103</definedName>
    <definedName name="_WEI1602">'[1]A '!$E$1104</definedName>
    <definedName name="_WEI1603">'[1]A '!$E$1105</definedName>
    <definedName name="_WEI1605">'[1]A '!$E$1106</definedName>
    <definedName name="_WEI1606">'[1]A '!$E$1107</definedName>
    <definedName name="_WEI1701">'[1]A '!$E$1111</definedName>
    <definedName name="_WEI1703">'[1]A '!$E$1112</definedName>
    <definedName name="_WEI1705">'[1]A '!$E$1113</definedName>
    <definedName name="_WEI1707">'[1]A '!$E$1114</definedName>
    <definedName name="_WEI1708">'[1]A '!$E$1115</definedName>
    <definedName name="_WEI1803">'[1]A '!$E$1119</definedName>
    <definedName name="_WEI1804">'[1]A '!$E$1120</definedName>
    <definedName name="_WEI1806">'[1]A '!$E$1121</definedName>
    <definedName name="_WEI2101">'[1]A '!$E$1139</definedName>
    <definedName name="_WEI2201">'[1]A '!$E$1143</definedName>
    <definedName name="_WEI2202">'[1]A '!$E$1144</definedName>
    <definedName name="_WEI2203">'[1]A '!$E$1145</definedName>
    <definedName name="_WEI2204">'[1]A '!$E$1149</definedName>
    <definedName name="_WEI2301">'[1]A '!$E$1153</definedName>
    <definedName name="_WEI2302">'[1]A '!$E$1154</definedName>
    <definedName name="_WEI3101">'[1]A '!$E$1163</definedName>
    <definedName name="_WEI3102">'[1]A '!$E$1164</definedName>
    <definedName name="_WEI3103">'[1]A '!$E$1165</definedName>
    <definedName name="_WEI3104">'[1]A '!$E$1166</definedName>
    <definedName name="_WEI3105">'[1]A '!$E$1167</definedName>
    <definedName name="_WEI3106">'[1]A '!$E$1168</definedName>
    <definedName name="_WEI3107">'[1]A '!$E$1169</definedName>
    <definedName name="_WEI3108">'[1]A '!$E$1173</definedName>
    <definedName name="_WEI3109">'[1]A '!$E$1174</definedName>
    <definedName name="_WEI3201">'[1]A '!$E$1178</definedName>
    <definedName name="_WEI3202">'[1]A '!$E$1179</definedName>
    <definedName name="_WEI3203">'[1]A '!$E$1180</definedName>
    <definedName name="_WEI3204">'[1]A '!$E$1181</definedName>
    <definedName name="_WEI3205">'[1]A '!$E$1182</definedName>
    <definedName name="_WEI3206">'[1]A '!$E$1183</definedName>
    <definedName name="_WEI4101">'[1]A '!$E$1192</definedName>
    <definedName name="_WEI4102">'[1]A '!$E$1193</definedName>
    <definedName name="_WEI4103">'[1]A '!$E$1194</definedName>
    <definedName name="_WEI5101">'[1]A '!$E$1203</definedName>
    <definedName name="_WEI5102">'[1]A '!$E$1204</definedName>
    <definedName name="_WEI5103">'[1]A '!$E$1205</definedName>
    <definedName name="_WEI5104">'[1]A '!$E$1206</definedName>
    <definedName name="_WEI5105">'[1]A '!$E$1207</definedName>
    <definedName name="_WEI5106">'[1]A '!$E$1208</definedName>
    <definedName name="_WEI5107">'[1]A '!$E$1209</definedName>
    <definedName name="_WEI5201">'[1]A '!$E$1213</definedName>
    <definedName name="_WEI5202">'[1]A '!$E$1214</definedName>
    <definedName name="_WEI5203">'[1]A '!$E$1215</definedName>
    <definedName name="_WEI5204">'[1]A '!$E$1216</definedName>
    <definedName name="_WEI5205">'[1]A '!$E$1220</definedName>
    <definedName name="_WEI5206">'[1]A '!$E$1221</definedName>
    <definedName name="_WEI5207">'[1]A '!$E$1222</definedName>
    <definedName name="_WEI5301">'[1]A '!$E$1226</definedName>
    <definedName name="_WEI5302">'[1]A '!$E$1227</definedName>
    <definedName name="_WEI5303">'[1]A '!$E$1228</definedName>
    <definedName name="_WEI5304">'[1]A '!$E$1229</definedName>
    <definedName name="_WEI5305">'[1]A '!$E$1230</definedName>
    <definedName name="_WEI5306">'[1]A '!$E$1231</definedName>
    <definedName name="_WEI5307">'[1]A '!$E$1232</definedName>
    <definedName name="_WEI5308">'[1]A '!$E$1233</definedName>
    <definedName name="_WEI5309">'[1]A '!$E$1234</definedName>
    <definedName name="_WEI6103">'[1]A '!$E$1244</definedName>
    <definedName name="_WEI6104">'[1]A '!$E$1245</definedName>
    <definedName name="_WEI6105">'[1]A '!$E$1246</definedName>
    <definedName name="_WEI6201">'[1]A '!$E$1250</definedName>
    <definedName name="_WEI6202">'[1]A '!$E$1251</definedName>
    <definedName name="_WEI6203">'[1]A '!$E$1252</definedName>
    <definedName name="_WEI6204">'[1]A '!$E$1253</definedName>
    <definedName name="_WEI6205">'[1]A '!$E$1254</definedName>
    <definedName name="_WEI6206">'[1]A '!$E$1255</definedName>
    <definedName name="_WEI7101">'[1]A '!$E$1268</definedName>
    <definedName name="_WEI7102">'[1]A '!$E$1269</definedName>
    <definedName name="_WEI7103">'[1]A '!$E$1270</definedName>
    <definedName name="_WEI7104">'[1]A '!$E$1271</definedName>
    <definedName name="_WEI7105">'[1]A '!$E$1272</definedName>
    <definedName name="_WEI7106">'[1]A '!$E$1273</definedName>
    <definedName name="_WEI7201">'[1]A '!$E$1278</definedName>
    <definedName name="_WEI7202">'[1]A '!$E$1279</definedName>
    <definedName name="_WEI7203">'[1]A '!$E$1280</definedName>
    <definedName name="_WEI7204">'[1]A '!$E$1281</definedName>
    <definedName name="_WEI7205">'[1]A '!$E$1285</definedName>
    <definedName name="_WEI7206">'[1]A '!$E$1286</definedName>
    <definedName name="_WEI7207">'[1]A '!$E$1287</definedName>
    <definedName name="_WEI7208">'[1]A '!$E$1288</definedName>
    <definedName name="_WEI7301">'[1]A '!$E$1292</definedName>
    <definedName name="_WEI7302">'[1]A '!$E$1293</definedName>
    <definedName name="_WEI7304">'[1]A '!$E$1294</definedName>
    <definedName name="_WEI7305">'[1]A '!$E$1295</definedName>
    <definedName name="_WEI7306">'[1]A '!$E$1296</definedName>
    <definedName name="a" localSheetId="1">#REF!</definedName>
    <definedName name="a" localSheetId="2">#REF!</definedName>
    <definedName name="a" localSheetId="3">#REF!</definedName>
    <definedName name="a" localSheetId="0">#REF!</definedName>
    <definedName name="a">#REF!</definedName>
    <definedName name="A1B1" localSheetId="1">#REF!</definedName>
    <definedName name="A1B1" localSheetId="2">#REF!</definedName>
    <definedName name="A1B1" localSheetId="3">#REF!</definedName>
    <definedName name="A1B1" localSheetId="0">#REF!</definedName>
    <definedName name="A1B1">#REF!</definedName>
    <definedName name="aa" localSheetId="1">#REF!</definedName>
    <definedName name="aa" localSheetId="2">#REF!</definedName>
    <definedName name="aa" localSheetId="3">#REF!</definedName>
    <definedName name="aa" localSheetId="0">#REF!</definedName>
    <definedName name="aa">#REF!</definedName>
    <definedName name="AB" localSheetId="1">#REF!</definedName>
    <definedName name="AB" localSheetId="2">#REF!</definedName>
    <definedName name="AB" localSheetId="3">#REF!</definedName>
    <definedName name="AB" localSheetId="0">#REF!</definedName>
    <definedName name="AB">#REF!</definedName>
    <definedName name="ablution" localSheetId="1">#REF!</definedName>
    <definedName name="ablution" localSheetId="2">#REF!</definedName>
    <definedName name="ablution" localSheetId="3">#REF!</definedName>
    <definedName name="ablution" localSheetId="0">#REF!</definedName>
    <definedName name="ablution">#REF!</definedName>
    <definedName name="adaptors" localSheetId="1">#REF!</definedName>
    <definedName name="adaptors" localSheetId="2">#REF!</definedName>
    <definedName name="adaptors" localSheetId="3">#REF!</definedName>
    <definedName name="adaptors" localSheetId="0">#REF!</definedName>
    <definedName name="adaptors">#REF!</definedName>
    <definedName name="airvalves" localSheetId="1">#REF!</definedName>
    <definedName name="airvalves" localSheetId="2">#REF!</definedName>
    <definedName name="airvalves" localSheetId="3">#REF!</definedName>
    <definedName name="airvalves" localSheetId="0">#REF!</definedName>
    <definedName name="airvalves">#REF!</definedName>
    <definedName name="alph" localSheetId="1">#REF!</definedName>
    <definedName name="alph" localSheetId="2">#REF!</definedName>
    <definedName name="alph" localSheetId="3">#REF!</definedName>
    <definedName name="alph" localSheetId="0">#REF!</definedName>
    <definedName name="alph">#REF!</definedName>
    <definedName name="aserr" localSheetId="1">#REF!</definedName>
    <definedName name="aserr" localSheetId="2">#REF!</definedName>
    <definedName name="aserr" localSheetId="3">#REF!</definedName>
    <definedName name="aserr" localSheetId="0">#REF!</definedName>
    <definedName name="aserr">#REF!</definedName>
    <definedName name="Assumed_Yard_Connection_Growth_Rate" localSheetId="1">#REF!</definedName>
    <definedName name="Assumed_Yard_Connection_Growth_Rate" localSheetId="2">#REF!</definedName>
    <definedName name="Assumed_Yard_Connection_Growth_Rate" localSheetId="3">#REF!</definedName>
    <definedName name="Assumed_Yard_Connection_Growth_Rate" localSheetId="0">#REF!</definedName>
    <definedName name="Assumed_Yard_Connection_Growth_Rate">#REF!</definedName>
    <definedName name="assumptions" localSheetId="1">#REF!</definedName>
    <definedName name="assumptions" localSheetId="2">#REF!</definedName>
    <definedName name="assumptions" localSheetId="3">#REF!</definedName>
    <definedName name="assumptions" localSheetId="0">#REF!</definedName>
    <definedName name="assumptions">#REF!</definedName>
    <definedName name="b" localSheetId="1">#REF!</definedName>
    <definedName name="b" localSheetId="2">#REF!</definedName>
    <definedName name="b" localSheetId="3">#REF!</definedName>
    <definedName name="b" localSheetId="0">#REF!</definedName>
    <definedName name="b">#REF!</definedName>
    <definedName name="BAT" localSheetId="1">#REF!</definedName>
    <definedName name="BAT" localSheetId="2">#REF!</definedName>
    <definedName name="BAT" localSheetId="3">#REF!</definedName>
    <definedName name="BAT" localSheetId="0">#REF!</definedName>
    <definedName name="BAT">#REF!</definedName>
    <definedName name="bb" localSheetId="1">#REF!</definedName>
    <definedName name="bb" localSheetId="2">#REF!</definedName>
    <definedName name="bb" localSheetId="3">#REF!</definedName>
    <definedName name="bb" localSheetId="0">#REF!</definedName>
    <definedName name="bb">#REF!</definedName>
    <definedName name="Beg_Bal" localSheetId="1">#REF!</definedName>
    <definedName name="Beg_Bal" localSheetId="2">#REF!</definedName>
    <definedName name="Beg_Bal" localSheetId="3">#REF!</definedName>
    <definedName name="Beg_Bal" localSheetId="0">#REF!</definedName>
    <definedName name="Beg_Bal">#REF!</definedName>
    <definedName name="bends" localSheetId="1">#REF!</definedName>
    <definedName name="bends" localSheetId="2">#REF!</definedName>
    <definedName name="bends" localSheetId="3">#REF!</definedName>
    <definedName name="bends" localSheetId="0">#REF!</definedName>
    <definedName name="bends">#REF!</definedName>
    <definedName name="bill5" localSheetId="1">#REF!</definedName>
    <definedName name="bill5" localSheetId="2">#REF!</definedName>
    <definedName name="bill5" localSheetId="3">#REF!</definedName>
    <definedName name="bill5" localSheetId="0">#REF!</definedName>
    <definedName name="bill5">#REF!</definedName>
    <definedName name="Bl." localSheetId="1">#REF!</definedName>
    <definedName name="Bl." localSheetId="2">#REF!</definedName>
    <definedName name="Bl." localSheetId="3">#REF!</definedName>
    <definedName name="Bl." localSheetId="0">#REF!</definedName>
    <definedName name="Bl.">#REF!</definedName>
    <definedName name="blankflange" localSheetId="1">#REF!</definedName>
    <definedName name="blankflange" localSheetId="2">#REF!</definedName>
    <definedName name="blankflange" localSheetId="3">#REF!</definedName>
    <definedName name="blankflange" localSheetId="0">#REF!</definedName>
    <definedName name="blankflange">#REF!</definedName>
    <definedName name="block" localSheetId="1">#REF!</definedName>
    <definedName name="block" localSheetId="2">#REF!</definedName>
    <definedName name="block" localSheetId="3">#REF!</definedName>
    <definedName name="block" localSheetId="0">#REF!</definedName>
    <definedName name="block">#REF!</definedName>
    <definedName name="butterflyvalves" localSheetId="1">#REF!</definedName>
    <definedName name="butterflyvalves" localSheetId="2">#REF!</definedName>
    <definedName name="butterflyvalves" localSheetId="3">#REF!</definedName>
    <definedName name="butterflyvalves" localSheetId="0">#REF!</definedName>
    <definedName name="butterflyvalves">#REF!</definedName>
    <definedName name="cafetaria" localSheetId="1">#REF!</definedName>
    <definedName name="cafetaria" localSheetId="2">#REF!</definedName>
    <definedName name="cafetaria" localSheetId="3">#REF!</definedName>
    <definedName name="cafetaria" localSheetId="0">#REF!</definedName>
    <definedName name="cafetaria">#REF!</definedName>
    <definedName name="code">'[4]fitting rates'!$A$4:$G$223</definedName>
    <definedName name="COST" localSheetId="1">#REF!</definedName>
    <definedName name="COST" localSheetId="2">#REF!</definedName>
    <definedName name="COST" localSheetId="3">#REF!</definedName>
    <definedName name="COST" localSheetId="0">#REF!</definedName>
    <definedName name="COST">#REF!</definedName>
    <definedName name="cover" localSheetId="1">#REF!</definedName>
    <definedName name="cover" localSheetId="2">#REF!</definedName>
    <definedName name="cover" localSheetId="3">#REF!</definedName>
    <definedName name="cover" localSheetId="0">#REF!</definedName>
    <definedName name="cover">#REF!</definedName>
    <definedName name="CPC">[5]CPC!$D$2:$E$1048576</definedName>
    <definedName name="CPI" localSheetId="1">#REF!</definedName>
    <definedName name="CPI" localSheetId="2">#REF!</definedName>
    <definedName name="CPI" localSheetId="3">#REF!</definedName>
    <definedName name="CPI" localSheetId="0">#REF!</definedName>
    <definedName name="CPI">#REF!</definedName>
    <definedName name="Cum_Int" localSheetId="1">#REF!</definedName>
    <definedName name="Cum_Int" localSheetId="2">#REF!</definedName>
    <definedName name="Cum_Int" localSheetId="3">#REF!</definedName>
    <definedName name="Cum_Int" localSheetId="0">#REF!</definedName>
    <definedName name="Cum_Int">#REF!</definedName>
    <definedName name="D" localSheetId="1">#REF!</definedName>
    <definedName name="D" localSheetId="2">#REF!</definedName>
    <definedName name="D" localSheetId="3">#REF!</definedName>
    <definedName name="D" localSheetId="0">#REF!</definedName>
    <definedName name="D">#REF!</definedName>
    <definedName name="dan" localSheetId="1">#REF!</definedName>
    <definedName name="dan" localSheetId="2">#REF!</definedName>
    <definedName name="dan" localSheetId="3">#REF!</definedName>
    <definedName name="dan" localSheetId="0">#REF!</definedName>
    <definedName name="dan">#REF!</definedName>
    <definedName name="Data" localSheetId="1">#REF!</definedName>
    <definedName name="Data" localSheetId="2">#REF!</definedName>
    <definedName name="Data" localSheetId="3">#REF!</definedName>
    <definedName name="Data" localSheetId="0">#REF!</definedName>
    <definedName name="Data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0">#REF!</definedName>
    <definedName name="_xlnm.Database">#REF!</definedName>
    <definedName name="DerivedCode" localSheetId="1">[3]MasterData!#REF!</definedName>
    <definedName name="DerivedCode" localSheetId="2">[3]MasterData!#REF!</definedName>
    <definedName name="DerivedCode" localSheetId="3">[3]MasterData!#REF!</definedName>
    <definedName name="DerivedCode" localSheetId="0">[3]MasterData!#REF!</definedName>
    <definedName name="DerivedCode">[3]MasterData!#REF!</definedName>
    <definedName name="dfg" localSheetId="1">#REF!</definedName>
    <definedName name="dfg" localSheetId="2">#REF!</definedName>
    <definedName name="dfg" localSheetId="3">#REF!</definedName>
    <definedName name="dfg" localSheetId="0">#REF!</definedName>
    <definedName name="dfg">#REF!</definedName>
    <definedName name="DFlange" localSheetId="1">#REF!</definedName>
    <definedName name="DFlange" localSheetId="2">#REF!</definedName>
    <definedName name="DFlange" localSheetId="3">#REF!</definedName>
    <definedName name="DFlange" localSheetId="0">#REF!</definedName>
    <definedName name="DFlange">#REF!</definedName>
    <definedName name="dfr" localSheetId="1">#REF!</definedName>
    <definedName name="dfr" localSheetId="2">#REF!</definedName>
    <definedName name="dfr" localSheetId="3">#REF!</definedName>
    <definedName name="dfr" localSheetId="0">#REF!</definedName>
    <definedName name="dfr">#REF!</definedName>
    <definedName name="dgr" localSheetId="1">#REF!</definedName>
    <definedName name="dgr" localSheetId="2">#REF!</definedName>
    <definedName name="dgr" localSheetId="3">#REF!</definedName>
    <definedName name="dgr" localSheetId="0">#REF!</definedName>
    <definedName name="dgr">#REF!</definedName>
    <definedName name="eew" localSheetId="1">#REF!</definedName>
    <definedName name="eew" localSheetId="2">#REF!</definedName>
    <definedName name="eew" localSheetId="3">#REF!</definedName>
    <definedName name="eew" localSheetId="0">#REF!</definedName>
    <definedName name="eew">#REF!</definedName>
    <definedName name="Element_Title" localSheetId="1">#REF!</definedName>
    <definedName name="Element_Title" localSheetId="2">#REF!</definedName>
    <definedName name="Element_Title" localSheetId="3">#REF!</definedName>
    <definedName name="Element_Title" localSheetId="0">#REF!</definedName>
    <definedName name="Element_Title">#REF!</definedName>
    <definedName name="Element_Total" localSheetId="1">#REF!</definedName>
    <definedName name="Element_Total" localSheetId="2">#REF!</definedName>
    <definedName name="Element_Total" localSheetId="3">#REF!</definedName>
    <definedName name="Element_Total" localSheetId="0">#REF!</definedName>
    <definedName name="Element_Total">#REF!</definedName>
    <definedName name="End_Bal" localSheetId="1">#REF!</definedName>
    <definedName name="End_Bal" localSheetId="2">#REF!</definedName>
    <definedName name="End_Bal" localSheetId="3">#REF!</definedName>
    <definedName name="End_Bal" localSheetId="0">#REF!</definedName>
    <definedName name="End_Bal">#REF!</definedName>
    <definedName name="ER" localSheetId="1">#REF!</definedName>
    <definedName name="ER" localSheetId="2">#REF!</definedName>
    <definedName name="ER" localSheetId="3">#REF!</definedName>
    <definedName name="ER" localSheetId="0">#REF!</definedName>
    <definedName name="ER">#REF!</definedName>
    <definedName name="erwe" localSheetId="1">#REF!</definedName>
    <definedName name="erwe" localSheetId="2">#REF!</definedName>
    <definedName name="erwe" localSheetId="3">#REF!</definedName>
    <definedName name="erwe" localSheetId="0">#REF!</definedName>
    <definedName name="erwe">#REF!</definedName>
    <definedName name="estireq" localSheetId="1">#REF!</definedName>
    <definedName name="estireq" localSheetId="2">#REF!</definedName>
    <definedName name="estireq" localSheetId="3">#REF!</definedName>
    <definedName name="estireq" localSheetId="0">#REF!</definedName>
    <definedName name="estireq">#REF!</definedName>
    <definedName name="ewrw" localSheetId="1">#REF!</definedName>
    <definedName name="ewrw" localSheetId="2">#REF!</definedName>
    <definedName name="ewrw" localSheetId="3">#REF!</definedName>
    <definedName name="ewrw" localSheetId="0">#REF!</definedName>
    <definedName name="ewrw">#REF!</definedName>
    <definedName name="EX" localSheetId="1">'[6]exchange rates'!#REF!</definedName>
    <definedName name="EX" localSheetId="2">'[6]exchange rates'!#REF!</definedName>
    <definedName name="EX" localSheetId="3">'[6]exchange rates'!#REF!</definedName>
    <definedName name="EX" localSheetId="0">'[6]exchange rates'!#REF!</definedName>
    <definedName name="EX">'[6]exchange rates'!#REF!</definedName>
    <definedName name="excavate">'[7]price list'!$D$15</definedName>
    <definedName name="Excel_BuiltIn__FilterDatabase_5" localSheetId="1">#REF!</definedName>
    <definedName name="Excel_BuiltIn__FilterDatabase_5" localSheetId="2">#REF!</definedName>
    <definedName name="Excel_BuiltIn__FilterDatabase_5" localSheetId="3">#REF!</definedName>
    <definedName name="Excel_BuiltIn__FilterDatabase_5" localSheetId="0">#REF!</definedName>
    <definedName name="Excel_BuiltIn__FilterDatabase_5">#REF!</definedName>
    <definedName name="Extra_Pay" localSheetId="1">#REF!</definedName>
    <definedName name="Extra_Pay" localSheetId="2">#REF!</definedName>
    <definedName name="Extra_Pay" localSheetId="3">#REF!</definedName>
    <definedName name="Extra_Pay" localSheetId="0">#REF!</definedName>
    <definedName name="Extra_Pay">#REF!</definedName>
    <definedName name="fac" localSheetId="1">#REF!</definedName>
    <definedName name="fac" localSheetId="2">#REF!</definedName>
    <definedName name="fac" localSheetId="3">#REF!</definedName>
    <definedName name="fac" localSheetId="0">#REF!</definedName>
    <definedName name="fac">#REF!</definedName>
    <definedName name="fact" localSheetId="1">#REF!</definedName>
    <definedName name="fact" localSheetId="2">#REF!</definedName>
    <definedName name="fact" localSheetId="3">#REF!</definedName>
    <definedName name="fact" localSheetId="0">#REF!</definedName>
    <definedName name="fact">#REF!</definedName>
    <definedName name="facto" localSheetId="1">#REF!</definedName>
    <definedName name="facto" localSheetId="2">#REF!</definedName>
    <definedName name="facto" localSheetId="3">#REF!</definedName>
    <definedName name="facto" localSheetId="0">#REF!</definedName>
    <definedName name="facto">#REF!</definedName>
    <definedName name="factor" localSheetId="1">#REF!</definedName>
    <definedName name="factor" localSheetId="2">#REF!</definedName>
    <definedName name="factor" localSheetId="3">#REF!</definedName>
    <definedName name="factor" localSheetId="0">#REF!</definedName>
    <definedName name="factor">#REF!</definedName>
    <definedName name="factors" localSheetId="1">#REF!</definedName>
    <definedName name="factors" localSheetId="2">#REF!</definedName>
    <definedName name="factors" localSheetId="3">#REF!</definedName>
    <definedName name="factors" localSheetId="0">#REF!</definedName>
    <definedName name="factors">#REF!</definedName>
    <definedName name="fde" localSheetId="1">#REF!</definedName>
    <definedName name="fde" localSheetId="2">#REF!</definedName>
    <definedName name="fde" localSheetId="3">#REF!</definedName>
    <definedName name="fde" localSheetId="0">#REF!</definedName>
    <definedName name="fde">#REF!</definedName>
    <definedName name="ff" localSheetId="1">#REF!</definedName>
    <definedName name="ff" localSheetId="2">#REF!</definedName>
    <definedName name="ff" localSheetId="3">#REF!</definedName>
    <definedName name="ff" localSheetId="0">#REF!</definedName>
    <definedName name="ff">#REF!</definedName>
    <definedName name="Flangespig" localSheetId="1">#REF!</definedName>
    <definedName name="Flangespig" localSheetId="2">#REF!</definedName>
    <definedName name="Flangespig" localSheetId="3">#REF!</definedName>
    <definedName name="Flangespig" localSheetId="0">#REF!</definedName>
    <definedName name="Flangespig">#REF!</definedName>
    <definedName name="FLY" localSheetId="1">#REF!</definedName>
    <definedName name="FLY" localSheetId="2">#REF!</definedName>
    <definedName name="FLY" localSheetId="3">#REF!</definedName>
    <definedName name="FLY" localSheetId="0">#REF!</definedName>
    <definedName name="FLY">#REF!</definedName>
    <definedName name="ft" localSheetId="1">#REF!</definedName>
    <definedName name="ft" localSheetId="2">#REF!</definedName>
    <definedName name="ft" localSheetId="3">#REF!</definedName>
    <definedName name="ft" localSheetId="0">#REF!</definedName>
    <definedName name="ft">#REF!</definedName>
    <definedName name="Full_Print" localSheetId="1">#REF!</definedName>
    <definedName name="Full_Print" localSheetId="2">#REF!</definedName>
    <definedName name="Full_Print" localSheetId="3">#REF!</definedName>
    <definedName name="Full_Print" localSheetId="0">#REF!</definedName>
    <definedName name="Full_Print">#REF!</definedName>
    <definedName name="G" localSheetId="1">#REF!</definedName>
    <definedName name="G" localSheetId="2">#REF!</definedName>
    <definedName name="G" localSheetId="3">#REF!</definedName>
    <definedName name="G" localSheetId="0">#REF!</definedName>
    <definedName name="G">#REF!</definedName>
    <definedName name="gad" localSheetId="1">#REF!</definedName>
    <definedName name="gad" localSheetId="2">#REF!</definedName>
    <definedName name="gad" localSheetId="3">#REF!</definedName>
    <definedName name="gad" localSheetId="0">#REF!</definedName>
    <definedName name="gad">#REF!</definedName>
    <definedName name="gajanan" localSheetId="1">#REF!</definedName>
    <definedName name="gajanan" localSheetId="2">#REF!</definedName>
    <definedName name="gajanan" localSheetId="3">#REF!</definedName>
    <definedName name="gajanan" localSheetId="0">#REF!</definedName>
    <definedName name="gajanan">#REF!</definedName>
    <definedName name="gatevalves" localSheetId="1">#REF!</definedName>
    <definedName name="gatevalves" localSheetId="2">#REF!</definedName>
    <definedName name="gatevalves" localSheetId="3">#REF!</definedName>
    <definedName name="gatevalves" localSheetId="0">#REF!</definedName>
    <definedName name="gatevalves">#REF!</definedName>
    <definedName name="gfd" localSheetId="1">#REF!</definedName>
    <definedName name="gfd" localSheetId="2">#REF!</definedName>
    <definedName name="gfd" localSheetId="3">#REF!</definedName>
    <definedName name="gfd" localSheetId="0">#REF!</definedName>
    <definedName name="gfd">#REF!</definedName>
    <definedName name="ggr" localSheetId="1">#REF!</definedName>
    <definedName name="ggr" localSheetId="2">#REF!</definedName>
    <definedName name="ggr" localSheetId="3">#REF!</definedName>
    <definedName name="ggr" localSheetId="0">#REF!</definedName>
    <definedName name="ggr">#REF!</definedName>
    <definedName name="gh" localSheetId="1">#REF!</definedName>
    <definedName name="gh" localSheetId="2">#REF!</definedName>
    <definedName name="gh" localSheetId="3">#REF!</definedName>
    <definedName name="gh" localSheetId="0">#REF!</definedName>
    <definedName name="gh">#REF!</definedName>
    <definedName name="ght" localSheetId="1">#REF!</definedName>
    <definedName name="ght" localSheetId="2">#REF!</definedName>
    <definedName name="ght" localSheetId="3">#REF!</definedName>
    <definedName name="ght" localSheetId="0">#REF!</definedName>
    <definedName name="ght">#REF!</definedName>
    <definedName name="GIA" localSheetId="1">#REF!</definedName>
    <definedName name="GIA" localSheetId="2">#REF!</definedName>
    <definedName name="GIA" localSheetId="3">#REF!</definedName>
    <definedName name="GIA" localSheetId="0">#REF!</definedName>
    <definedName name="GIA">#REF!</definedName>
    <definedName name="GIASQFT" localSheetId="1">#REF!</definedName>
    <definedName name="GIASQFT" localSheetId="2">#REF!</definedName>
    <definedName name="GIASQFT" localSheetId="3">#REF!</definedName>
    <definedName name="GIASQFT" localSheetId="0">#REF!</definedName>
    <definedName name="GIASQFT">#REF!</definedName>
    <definedName name="god" localSheetId="1">#REF!</definedName>
    <definedName name="god" localSheetId="2">#REF!</definedName>
    <definedName name="god" localSheetId="3">#REF!</definedName>
    <definedName name="god" localSheetId="0">#REF!</definedName>
    <definedName name="god">#REF!</definedName>
    <definedName name="Gramme_s" localSheetId="1">#REF!</definedName>
    <definedName name="Gramme_s" localSheetId="2">#REF!</definedName>
    <definedName name="Gramme_s" localSheetId="3">#REF!</definedName>
    <definedName name="Gramme_s" localSheetId="0">#REF!</definedName>
    <definedName name="Gramme_s">#REF!</definedName>
    <definedName name="gt" localSheetId="1">#REF!</definedName>
    <definedName name="gt" localSheetId="2">#REF!</definedName>
    <definedName name="gt" localSheetId="3">#REF!</definedName>
    <definedName name="gt" localSheetId="0">#REF!</definedName>
    <definedName name="gt">#REF!</definedName>
    <definedName name="GTY" localSheetId="1">#REF!</definedName>
    <definedName name="GTY" localSheetId="2">#REF!</definedName>
    <definedName name="GTY" localSheetId="3">#REF!</definedName>
    <definedName name="GTY" localSheetId="0">#REF!</definedName>
    <definedName name="GTY">#REF!</definedName>
    <definedName name="guy" localSheetId="1">#REF!</definedName>
    <definedName name="guy" localSheetId="2">#REF!</definedName>
    <definedName name="guy" localSheetId="3">#REF!</definedName>
    <definedName name="guy" localSheetId="0">#REF!</definedName>
    <definedName name="guy">#REF!</definedName>
    <definedName name="H" localSheetId="1">#REF!</definedName>
    <definedName name="H" localSheetId="2">#REF!</definedName>
    <definedName name="H" localSheetId="3">#REF!</definedName>
    <definedName name="H" localSheetId="0">#REF!</definedName>
    <definedName name="H">#REF!</definedName>
    <definedName name="Header_Row">ROW(#REF!)</definedName>
    <definedName name="hghgh" localSheetId="1">#REF!</definedName>
    <definedName name="hghgh" localSheetId="2">#REF!</definedName>
    <definedName name="hghgh" localSheetId="3">#REF!</definedName>
    <definedName name="hghgh" localSheetId="0">#REF!</definedName>
    <definedName name="hghgh">#REF!</definedName>
    <definedName name="hgu" localSheetId="1">#REF!</definedName>
    <definedName name="hgu" localSheetId="2">#REF!</definedName>
    <definedName name="hgu" localSheetId="3">#REF!</definedName>
    <definedName name="hgu" localSheetId="0">#REF!</definedName>
    <definedName name="hgu">#REF!</definedName>
    <definedName name="HH" localSheetId="1">#REF!</definedName>
    <definedName name="HH" localSheetId="2">#REF!</definedName>
    <definedName name="HH" localSheetId="3">#REF!</definedName>
    <definedName name="HH" localSheetId="0">#REF!</definedName>
    <definedName name="HH">#REF!</definedName>
    <definedName name="High_Income_estimated_l_c_d">[8]Assumptions!$B$52:$S$52</definedName>
    <definedName name="High_Income_p_h">[8]Assumptions!$B$60:$IV$60</definedName>
    <definedName name="High_Income_tariff">[8]Assumptions!$B$39:$S$39</definedName>
    <definedName name="HJG" localSheetId="1">#REF!</definedName>
    <definedName name="HJG" localSheetId="2">#REF!</definedName>
    <definedName name="HJG" localSheetId="3">#REF!</definedName>
    <definedName name="HJG" localSheetId="0">#REF!</definedName>
    <definedName name="HJG">#REF!</definedName>
    <definedName name="hju" localSheetId="1">#REF!</definedName>
    <definedName name="hju" localSheetId="2">#REF!</definedName>
    <definedName name="hju" localSheetId="3">#REF!</definedName>
    <definedName name="hju" localSheetId="0">#REF!</definedName>
    <definedName name="hju">#REF!</definedName>
    <definedName name="hkjg" localSheetId="1">#REF!</definedName>
    <definedName name="hkjg" localSheetId="2">#REF!</definedName>
    <definedName name="hkjg" localSheetId="3">#REF!</definedName>
    <definedName name="hkjg" localSheetId="0">#REF!</definedName>
    <definedName name="hkjg">#REF!</definedName>
    <definedName name="HSHSHSHS" localSheetId="1">#REF!</definedName>
    <definedName name="HSHSHSHS" localSheetId="2">#REF!</definedName>
    <definedName name="HSHSHSHS" localSheetId="3">#REF!</definedName>
    <definedName name="HSHSHSHS" localSheetId="0">#REF!</definedName>
    <definedName name="HSHSHSHS">#REF!</definedName>
    <definedName name="I" localSheetId="1">#REF!</definedName>
    <definedName name="I" localSheetId="2">#REF!</definedName>
    <definedName name="I" localSheetId="3">#REF!</definedName>
    <definedName name="I" localSheetId="0">#REF!</definedName>
    <definedName name="I">#REF!</definedName>
    <definedName name="inserts" localSheetId="1">#REF!</definedName>
    <definedName name="inserts" localSheetId="2">#REF!</definedName>
    <definedName name="inserts" localSheetId="3">#REF!</definedName>
    <definedName name="inserts" localSheetId="0">#REF!</definedName>
    <definedName name="inserts">#REF!</definedName>
    <definedName name="Int" localSheetId="1">#REF!</definedName>
    <definedName name="Int" localSheetId="2">#REF!</definedName>
    <definedName name="Int" localSheetId="3">#REF!</definedName>
    <definedName name="Int" localSheetId="0">#REF!</definedName>
    <definedName name="Int">#REF!</definedName>
    <definedName name="Interest_Rate" localSheetId="1">#REF!</definedName>
    <definedName name="Interest_Rate" localSheetId="2">#REF!</definedName>
    <definedName name="Interest_Rate" localSheetId="3">#REF!</definedName>
    <definedName name="Interest_Rate" localSheetId="0">#REF!</definedName>
    <definedName name="Interest_Rate">#REF!</definedName>
    <definedName name="iou" localSheetId="1">#REF!</definedName>
    <definedName name="iou" localSheetId="2">#REF!</definedName>
    <definedName name="iou" localSheetId="3">#REF!</definedName>
    <definedName name="iou" localSheetId="0">#REF!</definedName>
    <definedName name="iou">#REF!</definedName>
    <definedName name="ITEM_CODE">[3]MasterData!$A$3:$A$590</definedName>
    <definedName name="jit" localSheetId="1">#REF!</definedName>
    <definedName name="jit" localSheetId="2">#REF!</definedName>
    <definedName name="jit" localSheetId="3">#REF!</definedName>
    <definedName name="jit" localSheetId="0">#REF!</definedName>
    <definedName name="jit">#REF!</definedName>
    <definedName name="JJJJ" localSheetId="1">#REF!</definedName>
    <definedName name="JJJJ" localSheetId="2">#REF!</definedName>
    <definedName name="JJJJ" localSheetId="3">#REF!</definedName>
    <definedName name="JJJJ" localSheetId="0">#REF!</definedName>
    <definedName name="JJJJ">#REF!</definedName>
    <definedName name="JJJJJJJ" localSheetId="1">#REF!</definedName>
    <definedName name="JJJJJJJ" localSheetId="2">#REF!</definedName>
    <definedName name="JJJJJJJ" localSheetId="3">#REF!</definedName>
    <definedName name="JJJJJJJ" localSheetId="0">#REF!</definedName>
    <definedName name="JJJJJJJ">#REF!</definedName>
    <definedName name="jksghkajkgkhlkihnuixbgp" localSheetId="1">#REF!</definedName>
    <definedName name="jksghkajkgkhlkihnuixbgp" localSheetId="2">#REF!</definedName>
    <definedName name="jksghkajkgkhlkihnuixbgp" localSheetId="3">#REF!</definedName>
    <definedName name="jksghkajkgkhlkihnuixbgp" localSheetId="0">#REF!</definedName>
    <definedName name="jksghkajkgkhlkihnuixbgp">#REF!</definedName>
    <definedName name="junctions" localSheetId="1">#REF!</definedName>
    <definedName name="junctions" localSheetId="2">#REF!</definedName>
    <definedName name="junctions" localSheetId="3">#REF!</definedName>
    <definedName name="junctions" localSheetId="0">#REF!</definedName>
    <definedName name="junctions">#REF!</definedName>
    <definedName name="K" localSheetId="1">#REF!</definedName>
    <definedName name="K" localSheetId="2">#REF!</definedName>
    <definedName name="K" localSheetId="3">#REF!</definedName>
    <definedName name="K" localSheetId="0">#REF!</definedName>
    <definedName name="K">#REF!</definedName>
    <definedName name="KIO" localSheetId="1">#REF!</definedName>
    <definedName name="KIO" localSheetId="2">#REF!</definedName>
    <definedName name="KIO" localSheetId="3">#REF!</definedName>
    <definedName name="KIO" localSheetId="0">#REF!</definedName>
    <definedName name="KIO">#REF!</definedName>
    <definedName name="KIT" localSheetId="1">#REF!</definedName>
    <definedName name="KIT" localSheetId="2">#REF!</definedName>
    <definedName name="KIT" localSheetId="3">#REF!</definedName>
    <definedName name="KIT" localSheetId="0">#REF!</definedName>
    <definedName name="KIT">#REF!</definedName>
    <definedName name="KIU" localSheetId="1">#REF!</definedName>
    <definedName name="KIU" localSheetId="2">#REF!</definedName>
    <definedName name="KIU" localSheetId="3">#REF!</definedName>
    <definedName name="KIU" localSheetId="0">#REF!</definedName>
    <definedName name="KIU">#REF!</definedName>
    <definedName name="KK" localSheetId="1">#REF!</definedName>
    <definedName name="KK" localSheetId="2">#REF!</definedName>
    <definedName name="KK" localSheetId="3">#REF!</definedName>
    <definedName name="KK" localSheetId="0">#REF!</definedName>
    <definedName name="KK">#REF!</definedName>
    <definedName name="kl" localSheetId="1">#REF!</definedName>
    <definedName name="kl" localSheetId="2">#REF!</definedName>
    <definedName name="kl" localSheetId="3">#REF!</definedName>
    <definedName name="kl" localSheetId="0">#REF!</definedName>
    <definedName name="kl">#REF!</definedName>
    <definedName name="KLO" localSheetId="1">#REF!</definedName>
    <definedName name="KLO" localSheetId="2">#REF!</definedName>
    <definedName name="KLO" localSheetId="3">#REF!</definedName>
    <definedName name="KLO" localSheetId="0">#REF!</definedName>
    <definedName name="KLO">#REF!</definedName>
    <definedName name="KOP" localSheetId="1">#REF!</definedName>
    <definedName name="KOP" localSheetId="2">#REF!</definedName>
    <definedName name="KOP" localSheetId="3">#REF!</definedName>
    <definedName name="KOP" localSheetId="0">#REF!</definedName>
    <definedName name="KOP">#REF!</definedName>
    <definedName name="L" localSheetId="1">#REF!</definedName>
    <definedName name="L" localSheetId="2">#REF!</definedName>
    <definedName name="L" localSheetId="3">#REF!</definedName>
    <definedName name="L" localSheetId="0">#REF!</definedName>
    <definedName name="L">#REF!</definedName>
    <definedName name="ladders" localSheetId="1">#REF!</definedName>
    <definedName name="ladders" localSheetId="2">#REF!</definedName>
    <definedName name="ladders" localSheetId="3">#REF!</definedName>
    <definedName name="ladders" localSheetId="0">#REF!</definedName>
    <definedName name="ladders">#REF!</definedName>
    <definedName name="Last_Row" localSheetId="1">#N/A</definedName>
    <definedName name="Last_Row" localSheetId="2">#N/A</definedName>
    <definedName name="Last_Row" localSheetId="3">#N/A</definedName>
    <definedName name="Last_Row" localSheetId="0">#N/A</definedName>
    <definedName name="Last_Row">#N/A</definedName>
    <definedName name="list1" localSheetId="1">#REF!</definedName>
    <definedName name="list1" localSheetId="2">#REF!</definedName>
    <definedName name="list1" localSheetId="3">#REF!</definedName>
    <definedName name="list1" localSheetId="0">#REF!</definedName>
    <definedName name="list1">#REF!</definedName>
    <definedName name="list2" localSheetId="1">#REF!</definedName>
    <definedName name="list2" localSheetId="2">#REF!</definedName>
    <definedName name="list2" localSheetId="3">#REF!</definedName>
    <definedName name="list2" localSheetId="0">#REF!</definedName>
    <definedName name="list2">#REF!</definedName>
    <definedName name="LKI" localSheetId="1">#REF!</definedName>
    <definedName name="LKI" localSheetId="2">#REF!</definedName>
    <definedName name="LKI" localSheetId="3">#REF!</definedName>
    <definedName name="LKI" localSheetId="0">#REF!</definedName>
    <definedName name="LKI">#REF!</definedName>
    <definedName name="llll">#N/A</definedName>
    <definedName name="lo" localSheetId="1">#REF!</definedName>
    <definedName name="lo" localSheetId="2">#REF!</definedName>
    <definedName name="lo" localSheetId="3">#REF!</definedName>
    <definedName name="lo" localSheetId="0">#REF!</definedName>
    <definedName name="lo">#REF!</definedName>
    <definedName name="Loan_Amount" localSheetId="1">#REF!</definedName>
    <definedName name="Loan_Amount" localSheetId="2">#REF!</definedName>
    <definedName name="Loan_Amount" localSheetId="3">#REF!</definedName>
    <definedName name="Loan_Amount" localSheetId="0">#REF!</definedName>
    <definedName name="Loan_Amount">#REF!</definedName>
    <definedName name="Loan_Start" localSheetId="1">#REF!</definedName>
    <definedName name="Loan_Start" localSheetId="2">#REF!</definedName>
    <definedName name="Loan_Start" localSheetId="3">#REF!</definedName>
    <definedName name="Loan_Start" localSheetId="0">#REF!</definedName>
    <definedName name="Loan_Start">#REF!</definedName>
    <definedName name="Loan_Years" localSheetId="1">#REF!</definedName>
    <definedName name="Loan_Years" localSheetId="2">#REF!</definedName>
    <definedName name="Loan_Years" localSheetId="3">#REF!</definedName>
    <definedName name="Loan_Years" localSheetId="0">#REF!</definedName>
    <definedName name="Loan_Years">#REF!</definedName>
    <definedName name="lop" localSheetId="1">#REF!</definedName>
    <definedName name="lop" localSheetId="2">#REF!</definedName>
    <definedName name="lop" localSheetId="3">#REF!</definedName>
    <definedName name="lop" localSheetId="0">#REF!</definedName>
    <definedName name="lop">#REF!</definedName>
    <definedName name="Lounge" localSheetId="1">#REF!</definedName>
    <definedName name="Lounge" localSheetId="2">#REF!</definedName>
    <definedName name="Lounge" localSheetId="3">#REF!</definedName>
    <definedName name="Lounge" localSheetId="0">#REF!</definedName>
    <definedName name="Lounge">#REF!</definedName>
    <definedName name="Masindi_conversion_rate" localSheetId="1">#REF!</definedName>
    <definedName name="Masindi_conversion_rate" localSheetId="2">#REF!</definedName>
    <definedName name="Masindi_conversion_rate" localSheetId="3">#REF!</definedName>
    <definedName name="Masindi_conversion_rate" localSheetId="0">#REF!</definedName>
    <definedName name="Masindi_conversion_rate">#REF!</definedName>
    <definedName name="matrix" localSheetId="1">#REF!</definedName>
    <definedName name="matrix" localSheetId="2">#REF!</definedName>
    <definedName name="matrix" localSheetId="3">#REF!</definedName>
    <definedName name="matrix" localSheetId="0">#REF!</definedName>
    <definedName name="matrix">#REF!</definedName>
    <definedName name="Mbale_EA" localSheetId="1">#REF!</definedName>
    <definedName name="Mbale_EA" localSheetId="2">#REF!</definedName>
    <definedName name="Mbale_EA" localSheetId="3">#REF!</definedName>
    <definedName name="Mbale_EA" localSheetId="0">#REF!</definedName>
    <definedName name="Mbale_EA">#REF!</definedName>
    <definedName name="name" localSheetId="1">#REF!</definedName>
    <definedName name="name" localSheetId="2">#REF!</definedName>
    <definedName name="name" localSheetId="3">#REF!</definedName>
    <definedName name="name" localSheetId="0">#REF!</definedName>
    <definedName name="name">#REF!</definedName>
    <definedName name="New" localSheetId="1">[2]A!#REF!</definedName>
    <definedName name="New" localSheetId="2">[2]A!#REF!</definedName>
    <definedName name="New" localSheetId="3">[2]A!#REF!</definedName>
    <definedName name="New" localSheetId="0">[2]A!#REF!</definedName>
    <definedName name="New">[2]A!#REF!</definedName>
    <definedName name="nh" localSheetId="1">#REF!</definedName>
    <definedName name="nh" localSheetId="2">#REF!</definedName>
    <definedName name="nh" localSheetId="3">#REF!</definedName>
    <definedName name="nh" localSheetId="0">#REF!</definedName>
    <definedName name="nh">#REF!</definedName>
    <definedName name="NM" localSheetId="1">#REF!</definedName>
    <definedName name="NM" localSheetId="2">#REF!</definedName>
    <definedName name="NM" localSheetId="3">#REF!</definedName>
    <definedName name="NM" localSheetId="0">#REF!</definedName>
    <definedName name="NM">#REF!</definedName>
    <definedName name="nonreturnvalves" localSheetId="1">#REF!</definedName>
    <definedName name="nonreturnvalves" localSheetId="2">#REF!</definedName>
    <definedName name="nonreturnvalves" localSheetId="3">#REF!</definedName>
    <definedName name="nonreturnvalves" localSheetId="0">#REF!</definedName>
    <definedName name="nonreturnvalves">#REF!</definedName>
    <definedName name="Num_Pmt_Per_Year" localSheetId="1">#REF!</definedName>
    <definedName name="Num_Pmt_Per_Year" localSheetId="2">#REF!</definedName>
    <definedName name="Num_Pmt_Per_Year" localSheetId="3">#REF!</definedName>
    <definedName name="Num_Pmt_Per_Year" localSheetId="0">#REF!</definedName>
    <definedName name="Num_Pmt_Per_Year">#REF!</definedName>
    <definedName name="number" localSheetId="1">[9]Summary!#REF!</definedName>
    <definedName name="number" localSheetId="2">[9]Summary!#REF!</definedName>
    <definedName name="number" localSheetId="3">[9]Summary!#REF!</definedName>
    <definedName name="number" localSheetId="0">[9]Summary!#REF!</definedName>
    <definedName name="number">[9]Summary!#REF!</definedName>
    <definedName name="Number_of_Payments" localSheetId="1">MATCH(0.01,'41 - BUILDINGS'!End_Bal,-1)+1</definedName>
    <definedName name="Number_of_Payments" localSheetId="2">MATCH(0.01,'42 - CIVIL ENGINEERING'!End_Bal,-1)+1</definedName>
    <definedName name="Number_of_Payments" localSheetId="3">MATCH(0.01,'43 - SPECIALISED CONSTRUCTION'!End_Bal,-1)+1</definedName>
    <definedName name="Number_of_Payments" localSheetId="0">MATCH(0.01,'ALL CONSTRUCTION'!End_Bal,-1)+1</definedName>
    <definedName name="Number_of_Payments">MATCH(0.01,End_Bal,-1)+1</definedName>
    <definedName name="nuy" localSheetId="1">#REF!</definedName>
    <definedName name="nuy" localSheetId="2">#REF!</definedName>
    <definedName name="nuy" localSheetId="3">#REF!</definedName>
    <definedName name="nuy" localSheetId="0">#REF!</definedName>
    <definedName name="nuy">#REF!</definedName>
    <definedName name="OUTLET_CODE">[3]MasterData!$B$3:$B$590</definedName>
    <definedName name="P" localSheetId="1">#REF!</definedName>
    <definedName name="P" localSheetId="2">#REF!</definedName>
    <definedName name="P" localSheetId="3">#REF!</definedName>
    <definedName name="P" localSheetId="0">#REF!</definedName>
    <definedName name="P">#REF!</definedName>
    <definedName name="paiting" localSheetId="1">#REF!</definedName>
    <definedName name="paiting" localSheetId="2">#REF!</definedName>
    <definedName name="paiting" localSheetId="3">#REF!</definedName>
    <definedName name="paiting" localSheetId="0">#REF!</definedName>
    <definedName name="paiting">#REF!</definedName>
    <definedName name="PALE" localSheetId="1">#REF!</definedName>
    <definedName name="PALE" localSheetId="2">#REF!</definedName>
    <definedName name="PALE" localSheetId="3">#REF!</definedName>
    <definedName name="PALE" localSheetId="0">#REF!</definedName>
    <definedName name="PALE">#REF!</definedName>
    <definedName name="PASE" localSheetId="1">#REF!</definedName>
    <definedName name="PASE" localSheetId="2">#REF!</definedName>
    <definedName name="PASE" localSheetId="3">#REF!</definedName>
    <definedName name="PASE" localSheetId="0">#REF!</definedName>
    <definedName name="PASE">#REF!</definedName>
    <definedName name="Pay_Date" localSheetId="1">#REF!</definedName>
    <definedName name="Pay_Date" localSheetId="2">#REF!</definedName>
    <definedName name="Pay_Date" localSheetId="3">#REF!</definedName>
    <definedName name="Pay_Date" localSheetId="0">#REF!</definedName>
    <definedName name="Pay_Date">#REF!</definedName>
    <definedName name="Pay_Num" localSheetId="1">#REF!</definedName>
    <definedName name="Pay_Num" localSheetId="2">#REF!</definedName>
    <definedName name="Pay_Num" localSheetId="3">#REF!</definedName>
    <definedName name="Pay_Num" localSheetId="0">#REF!</definedName>
    <definedName name="Pay_Num">#REF!</definedName>
    <definedName name="Payment_Date" localSheetId="1">DATE(YEAR('41 - BUILDINGS'!Loan_Start),MONTH('41 - BUILDINGS'!Loan_Start)+Payment_Number,DAY('41 - BUILDINGS'!Loan_Start))</definedName>
    <definedName name="Payment_Date" localSheetId="2">DATE(YEAR('42 - CIVIL ENGINEERING'!Loan_Start),MONTH('42 - CIVIL ENGINEERING'!Loan_Start)+Payment_Number,DAY('42 - CIVIL ENGINEERING'!Loan_Start))</definedName>
    <definedName name="Payment_Date" localSheetId="3">DATE(YEAR('43 - SPECIALISED CONSTRUCTION'!Loan_Start),MONTH('43 - SPECIALISED CONSTRUCTION'!Loan_Start)+Payment_Number,DAY('43 - SPECIALISED CONSTRUCTION'!Loan_Start))</definedName>
    <definedName name="Payment_Date" localSheetId="0">DATE(YEAR('ALL CONSTRUCTION'!Loan_Start),MONTH('ALL CONSTRUCTION'!Loan_Start)+Payment_Number,DAY('ALL CONSTRUCTION'!Loan_Start))</definedName>
    <definedName name="Payment_Date">DATE(YEAR(Loan_Start),MONTH(Loan_Start)+Payment_Number,DAY(Loan_Start))</definedName>
    <definedName name="pipes" localSheetId="1">#REF!</definedName>
    <definedName name="pipes" localSheetId="2">#REF!</definedName>
    <definedName name="pipes" localSheetId="3">#REF!</definedName>
    <definedName name="pipes" localSheetId="0">#REF!</definedName>
    <definedName name="pipes">#REF!</definedName>
    <definedName name="POL" localSheetId="1">#REF!</definedName>
    <definedName name="POL" localSheetId="2">#REF!</definedName>
    <definedName name="POL" localSheetId="3">#REF!</definedName>
    <definedName name="POL" localSheetId="0">#REF!</definedName>
    <definedName name="POL">#REF!</definedName>
    <definedName name="Pr" localSheetId="1">#REF!</definedName>
    <definedName name="Pr" localSheetId="2">#REF!</definedName>
    <definedName name="Pr" localSheetId="3">#REF!</definedName>
    <definedName name="Pr" localSheetId="0">#REF!</definedName>
    <definedName name="Pr">#REF!</definedName>
    <definedName name="pre" localSheetId="1">#REF!</definedName>
    <definedName name="pre" localSheetId="2">#REF!</definedName>
    <definedName name="pre" localSheetId="3">#REF!</definedName>
    <definedName name="pre" localSheetId="0">#REF!</definedName>
    <definedName name="pre">#REF!</definedName>
    <definedName name="Princ" localSheetId="1">#REF!</definedName>
    <definedName name="Princ" localSheetId="2">#REF!</definedName>
    <definedName name="Princ" localSheetId="3">#REF!</definedName>
    <definedName name="Princ" localSheetId="0">#REF!</definedName>
    <definedName name="Princ">#REF!</definedName>
    <definedName name="Print_" localSheetId="1">#REF!</definedName>
    <definedName name="Print_" localSheetId="2">#REF!</definedName>
    <definedName name="Print_" localSheetId="3">#REF!</definedName>
    <definedName name="Print_" localSheetId="0">#REF!</definedName>
    <definedName name="Print_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0">#REF!</definedName>
    <definedName name="_xlnm.Print_Area">#REF!</definedName>
    <definedName name="PRINT_AREA_MI" localSheetId="1">[2]A!#REF!</definedName>
    <definedName name="PRINT_AREA_MI" localSheetId="2">[2]A!#REF!</definedName>
    <definedName name="PRINT_AREA_MI" localSheetId="3">[2]A!#REF!</definedName>
    <definedName name="PRINT_AREA_MI" localSheetId="0">[2]A!#REF!</definedName>
    <definedName name="PRINT_AREA_MI">[2]A!#REF!</definedName>
    <definedName name="Print_Area_Reset" localSheetId="1">OFFSET('41 - BUILDINGS'!Full_Print,0,0,'41 - BUILDINGS'!Last_Row)</definedName>
    <definedName name="Print_Area_Reset" localSheetId="2">OFFSET('42 - CIVIL ENGINEERING'!Full_Print,0,0,'42 - CIVIL ENGINEERING'!Last_Row)</definedName>
    <definedName name="Print_Area_Reset" localSheetId="3">OFFSET('43 - SPECIALISED CONSTRUCTION'!Full_Print,0,0,'43 - SPECIALISED CONSTRUCTION'!Last_Row)</definedName>
    <definedName name="Print_Area_Reset" localSheetId="0">OFFSET('ALL CONSTRUCTION'!Full_Print,0,0,'ALL CONSTRUCTION'!Last_Row)</definedName>
    <definedName name="Print_Area_Reset">OFFSET(Full_Print,0,0,Last_Row)</definedName>
    <definedName name="Print_Area1" localSheetId="1">#REF!</definedName>
    <definedName name="Print_Area1" localSheetId="2">#REF!</definedName>
    <definedName name="Print_Area1" localSheetId="3">#REF!</definedName>
    <definedName name="Print_Area1" localSheetId="0">#REF!</definedName>
    <definedName name="Print_Area1">#REF!</definedName>
    <definedName name="Print_Area2" localSheetId="1">#REF!</definedName>
    <definedName name="Print_Area2" localSheetId="2">#REF!</definedName>
    <definedName name="Print_Area2" localSheetId="3">#REF!</definedName>
    <definedName name="Print_Area2" localSheetId="0">#REF!</definedName>
    <definedName name="Print_Area2">#REF!</definedName>
    <definedName name="Print_Area3" localSheetId="1">#REF!</definedName>
    <definedName name="Print_Area3" localSheetId="2">#REF!</definedName>
    <definedName name="Print_Area3" localSheetId="3">#REF!</definedName>
    <definedName name="Print_Area3" localSheetId="0">#REF!</definedName>
    <definedName name="Print_Area3">#REF!</definedName>
    <definedName name="Print_Area4" localSheetId="1">#REF!</definedName>
    <definedName name="Print_Area4" localSheetId="2">#REF!</definedName>
    <definedName name="Print_Area4" localSheetId="3">#REF!</definedName>
    <definedName name="Print_Area4" localSheetId="0">#REF!</definedName>
    <definedName name="Print_Area4">#REF!</definedName>
    <definedName name="Print_area5" localSheetId="1">#REF!</definedName>
    <definedName name="Print_area5" localSheetId="2">#REF!</definedName>
    <definedName name="Print_area5" localSheetId="3">#REF!</definedName>
    <definedName name="Print_area5" localSheetId="0">#REF!</definedName>
    <definedName name="Print_area5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0">#REF!</definedName>
    <definedName name="_xlnm.Print_Titles">#REF!</definedName>
    <definedName name="Project" localSheetId="1">#REF!</definedName>
    <definedName name="Project" localSheetId="2">#REF!</definedName>
    <definedName name="Project" localSheetId="3">#REF!</definedName>
    <definedName name="Project" localSheetId="0">#REF!</definedName>
    <definedName name="Project">#REF!</definedName>
    <definedName name="ProjectRef" localSheetId="1">#REF!</definedName>
    <definedName name="ProjectRef" localSheetId="2">#REF!</definedName>
    <definedName name="ProjectRef" localSheetId="3">#REF!</definedName>
    <definedName name="ProjectRef" localSheetId="0">#REF!</definedName>
    <definedName name="ProjectRef">#REF!</definedName>
    <definedName name="ProjectTitle" localSheetId="1">#REF!</definedName>
    <definedName name="ProjectTitle" localSheetId="2">#REF!</definedName>
    <definedName name="ProjectTitle" localSheetId="3">#REF!</definedName>
    <definedName name="ProjectTitle" localSheetId="0">#REF!</definedName>
    <definedName name="ProjectTitle">#REF!</definedName>
    <definedName name="protectivelayers" localSheetId="1">#REF!</definedName>
    <definedName name="protectivelayers" localSheetId="2">#REF!</definedName>
    <definedName name="protectivelayers" localSheetId="3">#REF!</definedName>
    <definedName name="protectivelayers" localSheetId="0">#REF!</definedName>
    <definedName name="protectivelayers">#REF!</definedName>
    <definedName name="qryISIC_Classification1234_digit" localSheetId="1">#REF!</definedName>
    <definedName name="qryISIC_Classification1234_digit" localSheetId="2">#REF!</definedName>
    <definedName name="qryISIC_Classification1234_digit" localSheetId="3">#REF!</definedName>
    <definedName name="qryISIC_Classification1234_digit" localSheetId="0">#REF!</definedName>
    <definedName name="qryISIC_Classification1234_digit">#REF!</definedName>
    <definedName name="QRYISIC_Division" localSheetId="1">#REF!</definedName>
    <definedName name="QRYISIC_Division" localSheetId="2">#REF!</definedName>
    <definedName name="QRYISIC_Division" localSheetId="3">#REF!</definedName>
    <definedName name="QRYISIC_Division" localSheetId="0">#REF!</definedName>
    <definedName name="QRYISIC_Division">#REF!</definedName>
    <definedName name="QRYISIC_Group" localSheetId="1">#REF!</definedName>
    <definedName name="QRYISIC_Group" localSheetId="2">#REF!</definedName>
    <definedName name="QRYISIC_Group" localSheetId="3">#REF!</definedName>
    <definedName name="QRYISIC_Group" localSheetId="0">#REF!</definedName>
    <definedName name="QRYISIC_Group">#REF!</definedName>
    <definedName name="rate">[10]Sheet2!$A$1:$B$35</definedName>
    <definedName name="red" localSheetId="1">#REF!</definedName>
    <definedName name="red" localSheetId="2">#REF!</definedName>
    <definedName name="red" localSheetId="3">#REF!</definedName>
    <definedName name="red" localSheetId="0">#REF!</definedName>
    <definedName name="red">#REF!</definedName>
    <definedName name="rendering" localSheetId="1">#REF!</definedName>
    <definedName name="rendering" localSheetId="2">#REF!</definedName>
    <definedName name="rendering" localSheetId="3">#REF!</definedName>
    <definedName name="rendering" localSheetId="0">#REF!</definedName>
    <definedName name="rendering">#REF!</definedName>
    <definedName name="ReportDate" localSheetId="1">#REF!</definedName>
    <definedName name="ReportDate" localSheetId="2">#REF!</definedName>
    <definedName name="ReportDate" localSheetId="3">#REF!</definedName>
    <definedName name="ReportDate" localSheetId="0">#REF!</definedName>
    <definedName name="ReportDate">#REF!</definedName>
    <definedName name="RR" localSheetId="1">#REF!</definedName>
    <definedName name="RR" localSheetId="2">#REF!</definedName>
    <definedName name="RR" localSheetId="3">#REF!</definedName>
    <definedName name="RR" localSheetId="0">#REF!</definedName>
    <definedName name="RR">#REF!</definedName>
    <definedName name="RT" localSheetId="1">#REF!</definedName>
    <definedName name="RT" localSheetId="2">#REF!</definedName>
    <definedName name="RT" localSheetId="3">#REF!</definedName>
    <definedName name="RT" localSheetId="0">#REF!</definedName>
    <definedName name="RT">#REF!</definedName>
    <definedName name="S" localSheetId="1">#REF!</definedName>
    <definedName name="S" localSheetId="2">#REF!</definedName>
    <definedName name="S" localSheetId="3">#REF!</definedName>
    <definedName name="S" localSheetId="0">#REF!</definedName>
    <definedName name="S">#REF!</definedName>
    <definedName name="SAMPLE">'[1]A '!$E$1057</definedName>
    <definedName name="Sched_Pay" localSheetId="1">#REF!</definedName>
    <definedName name="Sched_Pay" localSheetId="2">#REF!</definedName>
    <definedName name="Sched_Pay" localSheetId="3">#REF!</definedName>
    <definedName name="Sched_Pay" localSheetId="0">#REF!</definedName>
    <definedName name="Sched_Pay">#REF!</definedName>
    <definedName name="Scheduled_Extra_Payments" localSheetId="1">#REF!</definedName>
    <definedName name="Scheduled_Extra_Payments" localSheetId="2">#REF!</definedName>
    <definedName name="Scheduled_Extra_Payments" localSheetId="3">#REF!</definedName>
    <definedName name="Scheduled_Extra_Payments" localSheetId="0">#REF!</definedName>
    <definedName name="Scheduled_Extra_Payments">#REF!</definedName>
    <definedName name="Scheduled_Interest_Rate" localSheetId="1">#REF!</definedName>
    <definedName name="Scheduled_Interest_Rate" localSheetId="2">#REF!</definedName>
    <definedName name="Scheduled_Interest_Rate" localSheetId="3">#REF!</definedName>
    <definedName name="Scheduled_Interest_Rate" localSheetId="0">#REF!</definedName>
    <definedName name="Scheduled_Interest_Rate">#REF!</definedName>
    <definedName name="Scheduled_Monthly_Payment" localSheetId="1">#REF!</definedName>
    <definedName name="Scheduled_Monthly_Payment" localSheetId="2">#REF!</definedName>
    <definedName name="Scheduled_Monthly_Payment" localSheetId="3">#REF!</definedName>
    <definedName name="Scheduled_Monthly_Payment" localSheetId="0">#REF!</definedName>
    <definedName name="Scheduled_Monthly_Payment">#REF!</definedName>
    <definedName name="Section" localSheetId="1">#REF!</definedName>
    <definedName name="Section" localSheetId="2">#REF!</definedName>
    <definedName name="Section" localSheetId="3">#REF!</definedName>
    <definedName name="Section" localSheetId="0">#REF!</definedName>
    <definedName name="Section">#REF!</definedName>
    <definedName name="TableA">'[11]Tables '!$I$7:$Y$62</definedName>
    <definedName name="TableB1">'[11]Tables '!$AA$7:$AQ$61</definedName>
    <definedName name="TableB2">'[11]Tables '!$AS$7:$BI$62</definedName>
    <definedName name="Tapers" localSheetId="1">#REF!</definedName>
    <definedName name="Tapers" localSheetId="2">#REF!</definedName>
    <definedName name="Tapers" localSheetId="3">#REF!</definedName>
    <definedName name="Tapers" localSheetId="0">#REF!</definedName>
    <definedName name="Tapers">#REF!</definedName>
    <definedName name="Tariff_Charged" localSheetId="1">#REF!</definedName>
    <definedName name="Tariff_Charged" localSheetId="2">#REF!</definedName>
    <definedName name="Tariff_Charged" localSheetId="3">#REF!</definedName>
    <definedName name="Tariff_Charged" localSheetId="0">#REF!</definedName>
    <definedName name="Tariff_Charged">#REF!</definedName>
    <definedName name="Total_Interest" localSheetId="1">#REF!</definedName>
    <definedName name="Total_Interest" localSheetId="2">#REF!</definedName>
    <definedName name="Total_Interest" localSheetId="3">#REF!</definedName>
    <definedName name="Total_Interest" localSheetId="0">#REF!</definedName>
    <definedName name="Total_Interest">#REF!</definedName>
    <definedName name="Total_Pay" localSheetId="1">#REF!</definedName>
    <definedName name="Total_Pay" localSheetId="2">#REF!</definedName>
    <definedName name="Total_Pay" localSheetId="3">#REF!</definedName>
    <definedName name="Total_Pay" localSheetId="0">#REF!</definedName>
    <definedName name="Total_Pay">#REF!</definedName>
    <definedName name="TotalCost">'[12]Pricing Summary (2)'!$E$31</definedName>
    <definedName name="TREW" localSheetId="1">#REF!</definedName>
    <definedName name="TREW" localSheetId="2">#REF!</definedName>
    <definedName name="TREW" localSheetId="3">#REF!</definedName>
    <definedName name="TREW" localSheetId="0">#REF!</definedName>
    <definedName name="TREW">#REF!</definedName>
    <definedName name="U" localSheetId="1">#REF!</definedName>
    <definedName name="U" localSheetId="2">#REF!</definedName>
    <definedName name="U" localSheetId="3">#REF!</definedName>
    <definedName name="U" localSheetId="0">#REF!</definedName>
    <definedName name="U">#REF!</definedName>
    <definedName name="ug" localSheetId="1">#REF!</definedName>
    <definedName name="ug" localSheetId="2">#REF!</definedName>
    <definedName name="ug" localSheetId="3">#REF!</definedName>
    <definedName name="ug" localSheetId="0">#REF!</definedName>
    <definedName name="ug">#REF!</definedName>
    <definedName name="UY" localSheetId="1">#REF!</definedName>
    <definedName name="UY" localSheetId="2">#REF!</definedName>
    <definedName name="UY" localSheetId="3">#REF!</definedName>
    <definedName name="UY" localSheetId="0">#REF!</definedName>
    <definedName name="UY">#REF!</definedName>
    <definedName name="Values_Entered" localSheetId="1">IF('41 - BUILDINGS'!Loan_Amount*'41 - BUILDINGS'!Interest_Rate*'41 - BUILDINGS'!Loan_Years*'41 - BUILDINGS'!Loan_Start&gt;0,1,0)</definedName>
    <definedName name="Values_Entered" localSheetId="2">IF('42 - CIVIL ENGINEERING'!Loan_Amount*'42 - CIVIL ENGINEERING'!Interest_Rate*'42 - CIVIL ENGINEERING'!Loan_Years*'42 - CIVIL ENGINEERING'!Loan_Start&gt;0,1,0)</definedName>
    <definedName name="Values_Entered" localSheetId="3">IF('43 - SPECIALISED CONSTRUCTION'!Loan_Amount*'43 - SPECIALISED CONSTRUCTION'!Interest_Rate*'43 - SPECIALISED CONSTRUCTION'!Loan_Years*'43 - SPECIALISED CONSTRUCTION'!Loan_Start&gt;0,1,0)</definedName>
    <definedName name="Values_Entered" localSheetId="0">IF('ALL CONSTRUCTION'!Loan_Amount*'ALL CONSTRUCTION'!Interest_Rate*'ALL CONSTRUCTION'!Loan_Years*'ALL CONSTRUCTION'!Loan_Start&gt;0,1,0)</definedName>
    <definedName name="Values_Entered">IF(Loan_Amount*Interest_Rate*Loan_Years*Loan_Start&gt;0,1,0)</definedName>
    <definedName name="valves" localSheetId="1">#REF!</definedName>
    <definedName name="valves" localSheetId="2">#REF!</definedName>
    <definedName name="valves" localSheetId="3">#REF!</definedName>
    <definedName name="valves" localSheetId="0">#REF!</definedName>
    <definedName name="valves">#REF!</definedName>
    <definedName name="vcd" localSheetId="1">#REF!</definedName>
    <definedName name="vcd" localSheetId="2">#REF!</definedName>
    <definedName name="vcd" localSheetId="3">#REF!</definedName>
    <definedName name="vcd" localSheetId="0">#REF!</definedName>
    <definedName name="vcd">#REF!</definedName>
    <definedName name="W" localSheetId="1">#REF!</definedName>
    <definedName name="W" localSheetId="2">#REF!</definedName>
    <definedName name="W" localSheetId="3">#REF!</definedName>
    <definedName name="W" localSheetId="0">#REF!</definedName>
    <definedName name="W">#REF!</definedName>
    <definedName name="Waterbar" localSheetId="1">#REF!</definedName>
    <definedName name="Waterbar" localSheetId="2">#REF!</definedName>
    <definedName name="Waterbar" localSheetId="3">#REF!</definedName>
    <definedName name="Waterbar" localSheetId="0">#REF!</definedName>
    <definedName name="Waterbar">#REF!</definedName>
    <definedName name="watermeter" localSheetId="1">#REF!</definedName>
    <definedName name="watermeter" localSheetId="2">#REF!</definedName>
    <definedName name="watermeter" localSheetId="3">#REF!</definedName>
    <definedName name="watermeter" localSheetId="0">#REF!</definedName>
    <definedName name="watermeter">#REF!</definedName>
    <definedName name="waterproofing" localSheetId="1">#REF!</definedName>
    <definedName name="waterproofing" localSheetId="2">#REF!</definedName>
    <definedName name="waterproofing" localSheetId="3">#REF!</definedName>
    <definedName name="waterproofing" localSheetId="0">#REF!</definedName>
    <definedName name="waterproofing">#REF!</definedName>
    <definedName name="wedw" localSheetId="1">#REF!</definedName>
    <definedName name="wedw" localSheetId="2">#REF!</definedName>
    <definedName name="wedw" localSheetId="3">#REF!</definedName>
    <definedName name="wedw" localSheetId="0">#REF!</definedName>
    <definedName name="wedw">#REF!</definedName>
    <definedName name="www" localSheetId="1">'[13]H2O TREATMENT PLANT SITE(4.1)'!#REF!</definedName>
    <definedName name="www" localSheetId="2">'[13]H2O TREATMENT PLANT SITE(4.1)'!#REF!</definedName>
    <definedName name="www" localSheetId="3">'[13]H2O TREATMENT PLANT SITE(4.1)'!#REF!</definedName>
    <definedName name="www" localSheetId="0">'[13]H2O TREATMENT PLANT SITE(4.1)'!#REF!</definedName>
    <definedName name="www">'[13]H2O TREATMENT PLANT SITE(4.1)'!#REF!</definedName>
    <definedName name="xxx" localSheetId="1">#REF!</definedName>
    <definedName name="xxx" localSheetId="2">#REF!</definedName>
    <definedName name="xxx" localSheetId="3">#REF!</definedName>
    <definedName name="xxx" localSheetId="0">#REF!</definedName>
    <definedName name="xxx">#REF!</definedName>
    <definedName name="ytr" localSheetId="1">#REF!</definedName>
    <definedName name="ytr" localSheetId="2">#REF!</definedName>
    <definedName name="ytr" localSheetId="3">#REF!</definedName>
    <definedName name="ytr" localSheetId="0">#REF!</definedName>
    <definedName name="ytr">#REF!</definedName>
    <definedName name="yuo" localSheetId="1">#REF!</definedName>
    <definedName name="yuo" localSheetId="2">#REF!</definedName>
    <definedName name="yuo" localSheetId="3">#REF!</definedName>
    <definedName name="yuo" localSheetId="0">#REF!</definedName>
    <definedName name="yuo">#REF!</definedName>
    <definedName name="Z" localSheetId="1">#REF!</definedName>
    <definedName name="Z" localSheetId="2">#REF!</definedName>
    <definedName name="Z" localSheetId="3">#REF!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<sst xmlns="http://schemas.openxmlformats.org/spreadsheetml/2006/main" count="101" uniqueCount="40">
  <si>
    <t>OVERALL CONSTRUCTION INPUT PRICE INDEX</t>
  </si>
  <si>
    <t>Overall Construction Input Price Index, Base Period 2016/17=100</t>
  </si>
  <si>
    <t>S No</t>
  </si>
  <si>
    <t>Selected Products</t>
  </si>
  <si>
    <t>Weights</t>
  </si>
  <si>
    <t>Aggregate, hardcore, crushed or broken stone</t>
  </si>
  <si>
    <t>Cement</t>
  </si>
  <si>
    <t>Ceramic wall and floor tiles</t>
  </si>
  <si>
    <t>Clay bricks and tiles</t>
  </si>
  <si>
    <t>Concrete bricks, blocks and slabs</t>
  </si>
  <si>
    <t>Diesel</t>
  </si>
  <si>
    <t>Eucalyptus Props</t>
  </si>
  <si>
    <t>High tensile steel bars</t>
  </si>
  <si>
    <t>Lime</t>
  </si>
  <si>
    <t>Nails, bolts, screws and similar of iron, steel, copper or aluminium</t>
  </si>
  <si>
    <t>Paints and varnishes</t>
  </si>
  <si>
    <t>Plastic pipes and fittings</t>
  </si>
  <si>
    <t>Sand</t>
  </si>
  <si>
    <t>Sheet steel, roofing sheets and similar</t>
  </si>
  <si>
    <t>Timber, coniferous, greater than 6mm thick</t>
  </si>
  <si>
    <t>Materials</t>
  </si>
  <si>
    <t>Utilities</t>
  </si>
  <si>
    <t>Services</t>
  </si>
  <si>
    <t>Labour</t>
  </si>
  <si>
    <t>OVERALL CONSTRUCTION INDEX</t>
  </si>
  <si>
    <t xml:space="preserve">CONSTRUCTION OF BUILDING INDEX </t>
  </si>
  <si>
    <t>Base period 2016/17=100</t>
  </si>
  <si>
    <t>Overall Building Index</t>
  </si>
  <si>
    <t>Revised</t>
  </si>
  <si>
    <t xml:space="preserve">CIVIL ENGINEERING WORKS INDEX </t>
  </si>
  <si>
    <t>Bitumen and bitumen primer</t>
  </si>
  <si>
    <t>Clays and murram</t>
  </si>
  <si>
    <t>Insulated Electrical Cables</t>
  </si>
  <si>
    <t>Iron pipes</t>
  </si>
  <si>
    <t>Steel pipe fittings</t>
  </si>
  <si>
    <t>Steel tubes and pipes</t>
  </si>
  <si>
    <t>Overall Civil Engineering works Index</t>
  </si>
  <si>
    <t xml:space="preserve">SPECIALISED  CONSTRUCTION ACTIVITIES INDEX </t>
  </si>
  <si>
    <t>Doors, windows and frames of iron, steel or aluminium</t>
  </si>
  <si>
    <t>Overall  Special Construction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</si>
</sst>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17" fontId="1" fillId="0" borderId="0" xfId="0" applyNumberFormat="1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2" fontId="1" fillId="0" borderId="0" xfId="0" applyNumberFormat="1" applyFont="1"/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/>
    </xf>
    <xf numFmtId="17" fontId="2" fillId="0" borderId="4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164" fontId="2" fillId="0" borderId="6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7" fontId="2" fillId="0" borderId="2" xfId="0" applyNumberFormat="1" applyFont="1" applyBorder="1"/>
    <xf numFmtId="2" fontId="4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2" fontId="2" fillId="0" borderId="10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164" fontId="2" fillId="0" borderId="11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164" fontId="7" fillId="0" borderId="0" xfId="0" applyNumberFormat="1" applyFont="1"/>
    <xf numFmtId="2" fontId="7" fillId="0" borderId="0" xfId="0" applyNumberFormat="1" applyFont="1"/>
    <xf numFmtId="164" fontId="1" fillId="0" borderId="0" xfId="0" applyNumberFormat="1" applyFont="1"/>
    <xf numFmtId="0" fontId="8" fillId="0" borderId="0" xfId="0" applyFont="1" applyAlignment="1">
      <alignment wrapText="1"/>
    </xf>
    <xf numFmtId="2" fontId="2" fillId="0" borderId="7" xfId="0" applyNumberFormat="1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5" xfId="0" applyFont="1" applyBorder="1" applyAlignment="1">
      <alignment vertical="top"/>
    </xf>
    <xf numFmtId="0" fontId="4" fillId="0" borderId="5" xfId="0" applyFont="1" applyBorder="1"/>
    <xf numFmtId="0" fontId="4" fillId="0" borderId="7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164" fontId="2" fillId="0" borderId="9" xfId="0" applyNumberFormat="1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2" fontId="4" fillId="0" borderId="13" xfId="0" applyNumberFormat="1" applyFont="1" applyBorder="1" applyAlignment="1">
      <alignment horizontal="center"/>
    </xf>
    <xf numFmtId="2" fontId="0" fillId="0" borderId="5" xfId="0" applyNumberFormat="1" applyBorder="1"/>
    <xf numFmtId="2" fontId="4" fillId="0" borderId="14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5" xfId="0" applyNumberFormat="1" applyFont="1" applyBorder="1" applyAlignment="1"/>
    <xf numFmtId="2" fontId="2" fillId="0" borderId="7" xfId="0" applyNumberFormat="1" applyFont="1" applyBorder="1" applyAlignment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trsvr\Home%20Folders\rebasing%2020052006\cpindex\MBRA9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George\Bunyaruguru\Copy%20of%20Estimates\Reservoir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sSystem/Tables%20Tim/RELEASE%20tables%20December%20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ADUATE%20TRAINING\OMONI\ALBERT%20MUCUNGUZI\FROM%20MARK\Users\zump701\AppData\Local\Microsoft\Windows\Temporary%20Internet%20Files\Content.Outlook\QHGB23AT\Hayway%20Infants%20School%20DRAFT%20Rev%20B%20Cost%20Plan%2010%2004%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UDADIRI%20ENGINEER'S%20ESTIM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trsvr\Home%20Folders\magoma\Documents%20and%20Settings\betty.nawoova\Desktop\Rebasing\another\Kampala%20effective%20wg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saac.kisekwa\Desktop\CIPI%20WORK\PricesSystem\CSI%20system%202017\CSI%20proc%20files\CSI%20data%20files\CPI\CPI%20ENTRY%20FOR%20BIS_2017_Updated_WorkingFile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George\Bunyaruguru\Copy%20of%20Estimates\Reservoir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saac.kisekwa\Desktop\CIPI%20WORK\Users\WILLIA~1.ANG\AppData\Local\Temp\BIS-2018\CSI\REBASING-FILES\CSI-REBASING-FILES-IRENE\BOQs-ALL-PROJECTS-comp-KP-AK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trsvr\Home%20Folders\magoma\rebasing%2020052006\unhs%20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ell\Desktop\My%20Documents\ongoing%20jobs\UG0902%20LITTLE%20ACRE%20Kkungu\05%20Quotations\100308%20ESTIMATES%20KUNGU%20with%20commen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ersonal\Zambia%20Temporary\MTSP%20without%20EU%20grant%204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e\HSC\DISTRICTS\Sironko\Buluganya%20gfs\BULUGANYA%20BOQ\Priced%20BOqs_for_BULUGANYA%20_GFS%20copy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"/>
      <sheetName val="A"/>
      <sheetName val="KAMPALA OTHER"/>
      <sheetName val="table"/>
      <sheetName val="KMI price comp"/>
    </sheetNames>
    <sheetDataSet>
      <sheetData sheetId="0" refreshError="1">
        <row r="1057">
          <cell r="E1057" t="str">
            <v xml:space="preserve">  All</v>
          </cell>
        </row>
        <row r="1062">
          <cell r="E1062">
            <v>10.126391619181646</v>
          </cell>
        </row>
        <row r="1063">
          <cell r="E1063">
            <v>1.3286356957302801</v>
          </cell>
        </row>
        <row r="1064">
          <cell r="E1064">
            <v>0.31399277549904225</v>
          </cell>
        </row>
        <row r="1065">
          <cell r="E1065">
            <v>0</v>
          </cell>
        </row>
        <row r="1066">
          <cell r="E1066">
            <v>0.61396310950960631</v>
          </cell>
        </row>
        <row r="1067">
          <cell r="E1067">
            <v>12.382983199920576</v>
          </cell>
        </row>
        <row r="1071">
          <cell r="E1071">
            <v>0.7123850724609434</v>
          </cell>
        </row>
        <row r="1072">
          <cell r="E1072">
            <v>0</v>
          </cell>
        </row>
        <row r="1073">
          <cell r="E1073">
            <v>0.28676002820957863</v>
          </cell>
        </row>
        <row r="1074">
          <cell r="E1074">
            <v>9.4014348417843993E-2</v>
          </cell>
        </row>
        <row r="1075">
          <cell r="E1075">
            <v>0.34233332482868439</v>
          </cell>
        </row>
        <row r="1076">
          <cell r="E1076">
            <v>0.41131510389738951</v>
          </cell>
        </row>
        <row r="1077">
          <cell r="E1077">
            <v>1.0091698345383451</v>
          </cell>
        </row>
        <row r="1078">
          <cell r="E1078">
            <v>0.57172543556685806</v>
          </cell>
        </row>
        <row r="1079">
          <cell r="E1079">
            <v>0.21981639730076638</v>
          </cell>
        </row>
        <row r="1080">
          <cell r="E1080">
            <v>1.5191445834042083</v>
          </cell>
        </row>
        <row r="1081">
          <cell r="E1081">
            <v>1.096464811537109</v>
          </cell>
        </row>
        <row r="1082">
          <cell r="E1082">
            <v>1.2896941982090766</v>
          </cell>
        </row>
        <row r="1083">
          <cell r="E1083">
            <v>7.5528231383708029</v>
          </cell>
        </row>
        <row r="1087">
          <cell r="E1087">
            <v>3.2248405388988446</v>
          </cell>
        </row>
        <row r="1088">
          <cell r="E1088">
            <v>0.68852821571998923</v>
          </cell>
        </row>
        <row r="1089">
          <cell r="E1089">
            <v>0</v>
          </cell>
        </row>
        <row r="1090">
          <cell r="E1090">
            <v>0.4846094738469891</v>
          </cell>
        </row>
        <row r="1091">
          <cell r="E1091">
            <v>4.3979782284658224</v>
          </cell>
        </row>
        <row r="1095">
          <cell r="E1095">
            <v>0.3627810336928336</v>
          </cell>
        </row>
        <row r="1096">
          <cell r="E1096">
            <v>0.68250298477682125</v>
          </cell>
        </row>
        <row r="1097">
          <cell r="E1097">
            <v>0</v>
          </cell>
        </row>
        <row r="1098">
          <cell r="E1098">
            <v>1.0452840184696548</v>
          </cell>
        </row>
        <row r="1102">
          <cell r="E1102">
            <v>4.5899235811831733</v>
          </cell>
        </row>
        <row r="1103">
          <cell r="E1103">
            <v>0.39877294470563346</v>
          </cell>
        </row>
        <row r="1104">
          <cell r="E1104">
            <v>4.9886965258888072</v>
          </cell>
        </row>
        <row r="1108">
          <cell r="E1108">
            <v>2.0774193505182819</v>
          </cell>
        </row>
        <row r="1109">
          <cell r="E1109">
            <v>1.963898678079087</v>
          </cell>
        </row>
        <row r="1110">
          <cell r="E1110">
            <v>1.009716856538587</v>
          </cell>
        </row>
        <row r="1111">
          <cell r="E1111">
            <v>0.86301177451831568</v>
          </cell>
        </row>
        <row r="1112">
          <cell r="E1112">
            <v>0.35158734468749664</v>
          </cell>
        </row>
        <row r="1113">
          <cell r="E1113">
            <v>6.2656340043417682</v>
          </cell>
        </row>
        <row r="1117">
          <cell r="E1117">
            <v>2.1877566712591645</v>
          </cell>
        </row>
        <row r="1118">
          <cell r="E1118">
            <v>0.48651320049173091</v>
          </cell>
        </row>
        <row r="1119">
          <cell r="E1119">
            <v>0</v>
          </cell>
        </row>
        <row r="1120">
          <cell r="E1120">
            <v>0.26575979696033702</v>
          </cell>
        </row>
        <row r="1121">
          <cell r="E1121">
            <v>0</v>
          </cell>
        </row>
        <row r="1122">
          <cell r="E1122">
            <v>2.9400296687112322</v>
          </cell>
        </row>
        <row r="1126">
          <cell r="E1126">
            <v>0.5940835451130092</v>
          </cell>
        </row>
        <row r="1127">
          <cell r="E1127">
            <v>0.40560780091692833</v>
          </cell>
        </row>
        <row r="1128">
          <cell r="E1128">
            <v>0.86379558134202206</v>
          </cell>
        </row>
        <row r="1129">
          <cell r="E1129">
            <v>1.8634869273719596</v>
          </cell>
        </row>
        <row r="1133">
          <cell r="E1133">
            <v>0.99049082096193941</v>
          </cell>
        </row>
        <row r="1134">
          <cell r="E1134">
            <v>1.9210048314835027</v>
          </cell>
        </row>
        <row r="1135">
          <cell r="E1135">
            <v>2.9114956524454421</v>
          </cell>
        </row>
        <row r="1137">
          <cell r="E1137">
            <v>44.348411363986067</v>
          </cell>
        </row>
        <row r="1143">
          <cell r="E1143">
            <v>2.2393371662120591</v>
          </cell>
        </row>
        <row r="1144">
          <cell r="E1144">
            <v>0.74644572207068638</v>
          </cell>
        </row>
        <row r="1145">
          <cell r="E1145">
            <v>2.9857828882827455</v>
          </cell>
        </row>
        <row r="1149">
          <cell r="E1149">
            <v>2.666099640424068</v>
          </cell>
        </row>
        <row r="1150">
          <cell r="E1150">
            <v>0.3125904942040702</v>
          </cell>
        </row>
        <row r="1151">
          <cell r="E1151">
            <v>0.17377507586472415</v>
          </cell>
        </row>
        <row r="1152">
          <cell r="E1152">
            <v>0</v>
          </cell>
        </row>
        <row r="1153">
          <cell r="E1153">
            <v>3.1524652104928625</v>
          </cell>
        </row>
        <row r="1157">
          <cell r="E1157">
            <v>0</v>
          </cell>
        </row>
        <row r="1158">
          <cell r="E1158">
            <v>1.2228872971120424</v>
          </cell>
        </row>
        <row r="1159">
          <cell r="E1159">
            <v>1.2228872971120424</v>
          </cell>
        </row>
        <row r="1161">
          <cell r="E1161">
            <v>7.3611353958876506</v>
          </cell>
        </row>
        <row r="1167">
          <cell r="E1167">
            <v>0.56980070401134031</v>
          </cell>
        </row>
        <row r="1168">
          <cell r="E1168">
            <v>1.009191405925836</v>
          </cell>
        </row>
        <row r="1169">
          <cell r="E1169">
            <v>0.38318971615686381</v>
          </cell>
        </row>
        <row r="1170">
          <cell r="E1170">
            <v>0.53096898318509611</v>
          </cell>
        </row>
        <row r="1171">
          <cell r="E1171">
            <v>1.0060744124145868</v>
          </cell>
        </row>
        <row r="1172">
          <cell r="E1172">
            <v>0.37268433346928986</v>
          </cell>
        </row>
        <row r="1173">
          <cell r="E1173">
            <v>0.72647517820504914</v>
          </cell>
        </row>
        <row r="1174">
          <cell r="E1174">
            <v>0.56377139877156124</v>
          </cell>
        </row>
        <row r="1175">
          <cell r="E1175">
            <v>0</v>
          </cell>
        </row>
        <row r="1176">
          <cell r="E1176">
            <v>5.1621561321396232</v>
          </cell>
        </row>
        <row r="1180">
          <cell r="E1180">
            <v>0.58130408803068323</v>
          </cell>
        </row>
        <row r="1181">
          <cell r="E1181">
            <v>0.62494375164852345</v>
          </cell>
        </row>
        <row r="1182">
          <cell r="E1182">
            <v>0.34966915881033711</v>
          </cell>
        </row>
        <row r="1183">
          <cell r="E1183">
            <v>0</v>
          </cell>
        </row>
        <row r="1184">
          <cell r="E1184">
            <v>0</v>
          </cell>
        </row>
        <row r="1185">
          <cell r="E1185">
            <v>4.5828079550700368E-2</v>
          </cell>
        </row>
        <row r="1186">
          <cell r="E1186">
            <v>1.601745078040244</v>
          </cell>
        </row>
        <row r="1188">
          <cell r="E1188">
            <v>6.7639012101798679</v>
          </cell>
        </row>
        <row r="1194">
          <cell r="E1194">
            <v>2.1589530936569767</v>
          </cell>
        </row>
        <row r="1195">
          <cell r="E1195">
            <v>1.7322601026232392</v>
          </cell>
        </row>
        <row r="1196">
          <cell r="E1196">
            <v>2.7024828811899968</v>
          </cell>
        </row>
        <row r="1197">
          <cell r="E1197">
            <v>6.5936960774702129</v>
          </cell>
        </row>
        <row r="1201">
          <cell r="A1201" t="str">
            <v>4301</v>
          </cell>
          <cell r="E1201">
            <v>0.69560923697733457</v>
          </cell>
        </row>
        <row r="1202">
          <cell r="A1202" t="str">
            <v>4302</v>
          </cell>
          <cell r="E1202">
            <v>0.99939394428382955</v>
          </cell>
        </row>
        <row r="1203">
          <cell r="A1203" t="str">
            <v>4303</v>
          </cell>
          <cell r="E1203">
            <v>2.3502848189490537</v>
          </cell>
        </row>
        <row r="1204">
          <cell r="A1204" t="str">
            <v>4304</v>
          </cell>
          <cell r="E1204">
            <v>1.1475885298277153</v>
          </cell>
        </row>
        <row r="1205">
          <cell r="A1205" t="str">
            <v>4305</v>
          </cell>
          <cell r="E1205">
            <v>0.58255396164649564</v>
          </cell>
        </row>
        <row r="1206">
          <cell r="A1206" t="str">
            <v>4306</v>
          </cell>
          <cell r="E1206">
            <v>1.0866474484181676</v>
          </cell>
        </row>
        <row r="1207">
          <cell r="E1207">
            <v>6.8620779401025969</v>
          </cell>
        </row>
        <row r="1208">
          <cell r="E1208">
            <v>13.455774017572809</v>
          </cell>
        </row>
        <row r="1214">
          <cell r="E1214">
            <v>0.94663075272691055</v>
          </cell>
        </row>
        <row r="1215">
          <cell r="E1215">
            <v>8.2983770913250945E-2</v>
          </cell>
        </row>
        <row r="1216">
          <cell r="E1216">
            <v>0.55196993835388286</v>
          </cell>
        </row>
        <row r="1217">
          <cell r="E1217">
            <v>0.24294845111938207</v>
          </cell>
        </row>
        <row r="1218">
          <cell r="E1218">
            <v>0.23809827098940006</v>
          </cell>
        </row>
        <row r="1219">
          <cell r="E1219">
            <v>0</v>
          </cell>
        </row>
        <row r="1220">
          <cell r="E1220">
            <v>0.13592161130103472</v>
          </cell>
        </row>
        <row r="1221">
          <cell r="E1221">
            <v>2.1985527954038613</v>
          </cell>
        </row>
        <row r="1225">
          <cell r="E1225">
            <v>0.12752397728245571</v>
          </cell>
        </row>
        <row r="1226">
          <cell r="E1226">
            <v>0.12385751436257597</v>
          </cell>
        </row>
        <row r="1227">
          <cell r="E1227">
            <v>0.22176667698339894</v>
          </cell>
        </row>
        <row r="1228">
          <cell r="E1228">
            <v>0.3587796049622064</v>
          </cell>
        </row>
        <row r="1229">
          <cell r="E1229">
            <v>0.52683877849352678</v>
          </cell>
        </row>
        <row r="1230">
          <cell r="E1230">
            <v>0.39025094703224206</v>
          </cell>
        </row>
        <row r="1231">
          <cell r="E1231">
            <v>8.2522719669049976E-2</v>
          </cell>
        </row>
        <row r="1232">
          <cell r="E1232">
            <v>1.8315402187854559</v>
          </cell>
        </row>
        <row r="1236">
          <cell r="E1236">
            <v>0</v>
          </cell>
        </row>
        <row r="1237">
          <cell r="E1237">
            <v>0</v>
          </cell>
        </row>
        <row r="1238">
          <cell r="E1238">
            <v>0.16386386244794135</v>
          </cell>
        </row>
        <row r="1239">
          <cell r="E1239">
            <v>6.6153326513434335E-2</v>
          </cell>
        </row>
        <row r="1240">
          <cell r="E1240">
            <v>4.9058343321432017E-2</v>
          </cell>
        </row>
        <row r="1241">
          <cell r="E1241">
            <v>5.0857579855831135E-2</v>
          </cell>
        </row>
        <row r="1242">
          <cell r="E1242">
            <v>0.62174828082554889</v>
          </cell>
        </row>
        <row r="1243">
          <cell r="E1243">
            <v>0</v>
          </cell>
        </row>
        <row r="1244">
          <cell r="E1244">
            <v>0.87366850915880934</v>
          </cell>
        </row>
        <row r="1245">
          <cell r="E1245">
            <v>1.8253499021229971</v>
          </cell>
        </row>
        <row r="1247">
          <cell r="E1247">
            <v>5.8554429163123141</v>
          </cell>
        </row>
        <row r="1253">
          <cell r="E1253">
            <v>0.45983927236382277</v>
          </cell>
        </row>
        <row r="1254">
          <cell r="E1254">
            <v>0.46941925720473571</v>
          </cell>
        </row>
        <row r="1255">
          <cell r="E1255">
            <v>0.62041806588769732</v>
          </cell>
        </row>
        <row r="1256">
          <cell r="E1256">
            <v>1.0729583021822531</v>
          </cell>
        </row>
        <row r="1257">
          <cell r="E1257">
            <v>0.61311902981843036</v>
          </cell>
        </row>
        <row r="1259">
          <cell r="E1259">
            <v>3.2357539274569391</v>
          </cell>
        </row>
        <row r="1263">
          <cell r="E1263">
            <v>0.64999527155745096</v>
          </cell>
        </row>
        <row r="1264">
          <cell r="E1264">
            <v>0.1082938274092322</v>
          </cell>
        </row>
        <row r="1265">
          <cell r="E1265">
            <v>0.36641918615440161</v>
          </cell>
        </row>
        <row r="1266">
          <cell r="E1266">
            <v>8.3738587899019917E-2</v>
          </cell>
        </row>
        <row r="1267">
          <cell r="E1267">
            <v>0.82534411736849067</v>
          </cell>
        </row>
        <row r="1268">
          <cell r="E1268">
            <v>0.25530636054226885</v>
          </cell>
        </row>
        <row r="1269">
          <cell r="E1269">
            <v>0.38891751010732034</v>
          </cell>
        </row>
        <row r="1270">
          <cell r="E1270">
            <v>2.6780148610381844</v>
          </cell>
        </row>
        <row r="1272">
          <cell r="E1272">
            <v>5.9137687884951236</v>
          </cell>
        </row>
        <row r="1278">
          <cell r="E1278">
            <v>0.80715091514023996</v>
          </cell>
        </row>
        <row r="1279">
          <cell r="E1279">
            <v>0.48429054908414398</v>
          </cell>
        </row>
        <row r="1280">
          <cell r="E1280">
            <v>0.34349498154631941</v>
          </cell>
        </row>
        <row r="1281">
          <cell r="E1281">
            <v>0.23667823572576488</v>
          </cell>
        </row>
        <row r="1282">
          <cell r="E1282">
            <v>0.31673328028233627</v>
          </cell>
        </row>
        <row r="1283">
          <cell r="E1283">
            <v>0.59243240329878821</v>
          </cell>
        </row>
        <row r="1284">
          <cell r="E1284">
            <v>0.39196824723310653</v>
          </cell>
        </row>
        <row r="1285">
          <cell r="E1285">
            <v>3.1727486123106994</v>
          </cell>
        </row>
        <row r="1289">
          <cell r="E1289">
            <v>0.35398672928713831</v>
          </cell>
        </row>
        <row r="1290">
          <cell r="E1290">
            <v>2.2106816323478653</v>
          </cell>
        </row>
        <row r="1291">
          <cell r="E1291">
            <v>2.0900748248623375</v>
          </cell>
        </row>
        <row r="1292">
          <cell r="E1292">
            <v>0.70126875978824499</v>
          </cell>
        </row>
        <row r="1293">
          <cell r="E1293">
            <v>3.3559920134245096</v>
          </cell>
        </row>
        <row r="1294">
          <cell r="E1294">
            <v>0.12915774722054862</v>
          </cell>
        </row>
        <row r="1295">
          <cell r="E1295">
            <v>0</v>
          </cell>
        </row>
        <row r="1296">
          <cell r="E1296">
            <v>0.12915774722054862</v>
          </cell>
        </row>
        <row r="1297">
          <cell r="E1297">
            <v>0.3537108466264377</v>
          </cell>
        </row>
        <row r="1298">
          <cell r="E1298">
            <v>9.3240303007776308</v>
          </cell>
        </row>
        <row r="1302">
          <cell r="E130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ist"/>
      <sheetName val="Sheet2"/>
      <sheetName val="fitting rates"/>
    </sheetNames>
    <sheetDataSet>
      <sheetData sheetId="0" refreshError="1"/>
      <sheetData sheetId="1"/>
      <sheetData sheetId="2">
        <row r="1">
          <cell r="A1">
            <v>100</v>
          </cell>
          <cell r="B1">
            <v>118</v>
          </cell>
        </row>
        <row r="2">
          <cell r="A2">
            <v>101</v>
          </cell>
          <cell r="B2">
            <v>3218</v>
          </cell>
        </row>
        <row r="3">
          <cell r="A3">
            <v>102</v>
          </cell>
          <cell r="B3">
            <v>1475</v>
          </cell>
        </row>
        <row r="4">
          <cell r="A4">
            <v>103</v>
          </cell>
          <cell r="B4">
            <v>4720</v>
          </cell>
        </row>
        <row r="5">
          <cell r="A5">
            <v>111</v>
          </cell>
          <cell r="B5">
            <v>295</v>
          </cell>
        </row>
        <row r="6">
          <cell r="A6">
            <v>112</v>
          </cell>
          <cell r="B6">
            <v>1180</v>
          </cell>
        </row>
        <row r="7">
          <cell r="A7">
            <v>113</v>
          </cell>
          <cell r="B7">
            <v>4720</v>
          </cell>
        </row>
        <row r="8">
          <cell r="A8">
            <v>120</v>
          </cell>
          <cell r="B8">
            <v>1003</v>
          </cell>
        </row>
        <row r="9">
          <cell r="A9">
            <v>121</v>
          </cell>
          <cell r="B9">
            <v>192</v>
          </cell>
        </row>
        <row r="10">
          <cell r="A10">
            <v>130</v>
          </cell>
          <cell r="B10">
            <v>30999</v>
          </cell>
        </row>
        <row r="11">
          <cell r="A11">
            <v>131</v>
          </cell>
          <cell r="B11">
            <v>2273</v>
          </cell>
        </row>
        <row r="12">
          <cell r="A12">
            <v>150</v>
          </cell>
          <cell r="B12">
            <v>158356</v>
          </cell>
        </row>
        <row r="13">
          <cell r="A13">
            <v>200</v>
          </cell>
          <cell r="B13">
            <v>269021</v>
          </cell>
        </row>
        <row r="14">
          <cell r="A14">
            <v>201</v>
          </cell>
          <cell r="B14">
            <v>218980</v>
          </cell>
        </row>
        <row r="15">
          <cell r="A15">
            <v>202</v>
          </cell>
          <cell r="B15">
            <v>198614</v>
          </cell>
        </row>
        <row r="16">
          <cell r="A16">
            <v>203</v>
          </cell>
          <cell r="B16">
            <v>185671</v>
          </cell>
        </row>
        <row r="17">
          <cell r="A17">
            <v>204</v>
          </cell>
          <cell r="B17">
            <v>123832</v>
          </cell>
        </row>
        <row r="18">
          <cell r="A18">
            <v>210</v>
          </cell>
          <cell r="B18">
            <v>278461</v>
          </cell>
        </row>
        <row r="19">
          <cell r="A19">
            <v>211</v>
          </cell>
          <cell r="B19">
            <v>228420</v>
          </cell>
        </row>
        <row r="20">
          <cell r="A20">
            <v>212</v>
          </cell>
          <cell r="B20">
            <v>208054</v>
          </cell>
        </row>
        <row r="21">
          <cell r="A21">
            <v>213</v>
          </cell>
          <cell r="B21">
            <v>195111</v>
          </cell>
        </row>
        <row r="22">
          <cell r="A22">
            <v>300</v>
          </cell>
          <cell r="B22">
            <v>174211</v>
          </cell>
        </row>
        <row r="23">
          <cell r="A23">
            <v>301</v>
          </cell>
          <cell r="B23">
            <v>112226</v>
          </cell>
        </row>
        <row r="24">
          <cell r="A24">
            <v>401</v>
          </cell>
          <cell r="B24">
            <v>13985</v>
          </cell>
        </row>
        <row r="25">
          <cell r="A25">
            <v>402</v>
          </cell>
          <cell r="B25">
            <v>1986</v>
          </cell>
        </row>
        <row r="26">
          <cell r="A26">
            <v>403</v>
          </cell>
          <cell r="B26">
            <v>7833</v>
          </cell>
        </row>
        <row r="27">
          <cell r="A27">
            <v>404</v>
          </cell>
          <cell r="B27">
            <v>13985</v>
          </cell>
        </row>
        <row r="28">
          <cell r="A28">
            <v>500</v>
          </cell>
          <cell r="B28">
            <v>3141</v>
          </cell>
        </row>
        <row r="29">
          <cell r="A29">
            <v>501</v>
          </cell>
          <cell r="B29">
            <v>4712</v>
          </cell>
        </row>
        <row r="30">
          <cell r="A30">
            <v>800</v>
          </cell>
          <cell r="B30">
            <v>10315</v>
          </cell>
        </row>
        <row r="31">
          <cell r="A31">
            <v>801</v>
          </cell>
          <cell r="B31">
            <v>44401</v>
          </cell>
        </row>
        <row r="32">
          <cell r="A32">
            <v>900</v>
          </cell>
          <cell r="B32">
            <v>71471</v>
          </cell>
        </row>
        <row r="33">
          <cell r="A33">
            <v>901</v>
          </cell>
          <cell r="B33">
            <v>3353</v>
          </cell>
        </row>
        <row r="34">
          <cell r="A34">
            <v>902</v>
          </cell>
          <cell r="B34">
            <v>20757</v>
          </cell>
        </row>
        <row r="35">
          <cell r="A35">
            <v>903</v>
          </cell>
          <cell r="B35">
            <v>134399</v>
          </cell>
        </row>
      </sheetData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-items"/>
      <sheetName val=" %changes2 dec point"/>
      <sheetName val="Table A %changes"/>
      <sheetName val="Tables "/>
    </sheetNames>
    <sheetDataSet>
      <sheetData sheetId="0"/>
      <sheetData sheetId="1"/>
      <sheetData sheetId="2"/>
      <sheetData sheetId="3">
        <row r="7"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S7"/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/>
          <cell r="BG7"/>
          <cell r="BH7"/>
          <cell r="BI7"/>
        </row>
        <row r="8">
          <cell r="I8"/>
          <cell r="J8" t="str">
            <v>Statistical Release Table A</v>
          </cell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AA8"/>
          <cell r="AB8" t="str">
            <v>Statistical Release Table B</v>
          </cell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S8"/>
          <cell r="AT8" t="str">
            <v>Statistical Release Table B (continued)</v>
          </cell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</row>
        <row r="9">
          <cell r="I9"/>
          <cell r="J9" t="str">
            <v>Construction sector price indices</v>
          </cell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AA9"/>
          <cell r="AB9" t="str">
            <v>Basic heading price indices, CPI Rescaled and Equipment charge</v>
          </cell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S9"/>
          <cell r="AT9" t="str">
            <v>Basic heading price indices, CPI Rescaled and Equipment charge</v>
          </cell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</row>
        <row r="10">
          <cell r="I10"/>
          <cell r="J10" t="str">
            <v>Jan-Mar 2006 = 100</v>
          </cell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AA10"/>
          <cell r="AB10" t="str">
            <v>out rates and cement quantities</v>
          </cell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S10"/>
          <cell r="AT10" t="str">
            <v>out rates and cement quantities</v>
          </cell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</row>
        <row r="11"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AA11"/>
          <cell r="AB11" t="str">
            <v>Jan-Mar 2006 = 100</v>
          </cell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S11"/>
          <cell r="AT11" t="str">
            <v>Jan-Mar 2006 = 100</v>
          </cell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</row>
        <row r="12">
          <cell r="I12"/>
          <cell r="J12"/>
          <cell r="K12" t="str">
            <v>Whole sector</v>
          </cell>
          <cell r="L12"/>
          <cell r="M12"/>
          <cell r="N12" t="str">
            <v>All buildings</v>
          </cell>
          <cell r="O12"/>
          <cell r="P12"/>
          <cell r="Q12" t="str">
            <v>Residential buildings</v>
          </cell>
          <cell r="R12"/>
          <cell r="S12"/>
          <cell r="T12"/>
          <cell r="U12"/>
          <cell r="V12"/>
          <cell r="W12"/>
          <cell r="X12"/>
          <cell r="Y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</row>
        <row r="13">
          <cell r="I13"/>
          <cell r="J13"/>
          <cell r="K13"/>
          <cell r="L13"/>
          <cell r="M13"/>
          <cell r="N13"/>
          <cell r="O13"/>
          <cell r="P13"/>
          <cell r="Q13" t="str">
            <v>Total</v>
          </cell>
          <cell r="R13"/>
          <cell r="S13"/>
          <cell r="T13" t="str">
            <v>Formal</v>
          </cell>
          <cell r="U13"/>
          <cell r="V13"/>
          <cell r="W13" t="str">
            <v>Own-account</v>
          </cell>
          <cell r="X13"/>
          <cell r="Y13"/>
          <cell r="AA13"/>
          <cell r="AB13"/>
          <cell r="AC13" t="str">
            <v>Timber</v>
          </cell>
          <cell r="AD13"/>
          <cell r="AE13"/>
          <cell r="AF13" t="str">
            <v>Paint</v>
          </cell>
          <cell r="AG13"/>
          <cell r="AH13"/>
          <cell r="AI13" t="str">
            <v>PVC/HDPE 
pipes</v>
          </cell>
          <cell r="AJ13"/>
          <cell r="AK13"/>
          <cell r="AL13" t="str">
            <v>Water
 tanks</v>
          </cell>
          <cell r="AM13"/>
          <cell r="AN13"/>
          <cell r="AO13" t="str">
            <v>Burnt clay 
bricks &amp; tiles</v>
          </cell>
          <cell r="AP13"/>
          <cell r="AQ13"/>
          <cell r="AS13"/>
          <cell r="AT13"/>
          <cell r="AU13" t="str">
            <v>Electrical 
wire &amp; cable</v>
          </cell>
          <cell r="AV13"/>
          <cell r="AW13"/>
          <cell r="AX13" t="str">
            <v>Aggregate</v>
          </cell>
          <cell r="AY13"/>
          <cell r="AZ13"/>
          <cell r="BA13" t="str">
            <v>Lime</v>
          </cell>
          <cell r="BB13"/>
          <cell r="BC13"/>
          <cell r="BD13" t="str">
            <v>Diesel</v>
          </cell>
          <cell r="BE13"/>
          <cell r="BF13"/>
          <cell r="BG13" t="str">
            <v>Bitumen</v>
          </cell>
          <cell r="BH13"/>
          <cell r="BI13"/>
        </row>
        <row r="14">
          <cell r="I14"/>
          <cell r="J14"/>
          <cell r="K14">
            <v>2018</v>
          </cell>
          <cell r="L14">
            <v>2019</v>
          </cell>
          <cell r="M14"/>
          <cell r="N14">
            <v>2018</v>
          </cell>
          <cell r="O14">
            <v>2019</v>
          </cell>
          <cell r="P14"/>
          <cell r="Q14">
            <v>2018</v>
          </cell>
          <cell r="R14">
            <v>2019</v>
          </cell>
          <cell r="S14"/>
          <cell r="T14">
            <v>2018</v>
          </cell>
          <cell r="U14">
            <v>2019</v>
          </cell>
          <cell r="V14"/>
          <cell r="W14">
            <v>2018</v>
          </cell>
          <cell r="X14">
            <v>2019</v>
          </cell>
          <cell r="Y14"/>
          <cell r="AA14"/>
          <cell r="AB14"/>
          <cell r="AC14">
            <v>2018</v>
          </cell>
          <cell r="AD14">
            <v>2019</v>
          </cell>
          <cell r="AE14"/>
          <cell r="AF14">
            <v>2018</v>
          </cell>
          <cell r="AG14">
            <v>2019</v>
          </cell>
          <cell r="AH14"/>
          <cell r="AI14">
            <v>2018</v>
          </cell>
          <cell r="AJ14">
            <v>2019</v>
          </cell>
          <cell r="AK14"/>
          <cell r="AL14">
            <v>2018</v>
          </cell>
          <cell r="AM14">
            <v>2019</v>
          </cell>
          <cell r="AN14"/>
          <cell r="AO14">
            <v>2018</v>
          </cell>
          <cell r="AP14">
            <v>2019</v>
          </cell>
          <cell r="AQ14"/>
          <cell r="AS14"/>
          <cell r="AT14"/>
          <cell r="AU14">
            <v>2018</v>
          </cell>
          <cell r="AV14">
            <v>2019</v>
          </cell>
          <cell r="AW14"/>
          <cell r="AX14">
            <v>2018</v>
          </cell>
          <cell r="AY14">
            <v>2019</v>
          </cell>
          <cell r="AZ14"/>
          <cell r="BA14">
            <v>2018</v>
          </cell>
          <cell r="BB14">
            <v>2019</v>
          </cell>
          <cell r="BC14"/>
          <cell r="BD14">
            <v>2018</v>
          </cell>
          <cell r="BE14">
            <v>2019</v>
          </cell>
          <cell r="BF14"/>
          <cell r="BG14">
            <v>2018</v>
          </cell>
          <cell r="BH14">
            <v>2019</v>
          </cell>
          <cell r="BI14"/>
        </row>
        <row r="15"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</row>
        <row r="16">
          <cell r="I16"/>
          <cell r="J16" t="str">
            <v>Year</v>
          </cell>
          <cell r="K16">
            <v>243.73881333508896</v>
          </cell>
          <cell r="L16">
            <v>244.92028857204895</v>
          </cell>
          <cell r="M16"/>
          <cell r="N16">
            <v>237.10892465755225</v>
          </cell>
          <cell r="O16">
            <v>238.29026709943747</v>
          </cell>
          <cell r="P16"/>
          <cell r="Q16">
            <v>217.18882272347381</v>
          </cell>
          <cell r="R16">
            <v>217.62447641573252</v>
          </cell>
          <cell r="S16"/>
          <cell r="T16">
            <v>252.16510606575309</v>
          </cell>
          <cell r="U16">
            <v>251.84869475115062</v>
          </cell>
          <cell r="V16"/>
          <cell r="W16">
            <v>183.00486319670117</v>
          </cell>
          <cell r="X16">
            <v>183.98334963947767</v>
          </cell>
          <cell r="Y16"/>
          <cell r="AA16"/>
          <cell r="AB16" t="str">
            <v>Year</v>
          </cell>
          <cell r="AC16">
            <v>250.74360637635434</v>
          </cell>
          <cell r="AD16">
            <v>263.03974110584528</v>
          </cell>
          <cell r="AE16"/>
          <cell r="AF16">
            <v>191.89426346804339</v>
          </cell>
          <cell r="AG16">
            <v>197.6217356528947</v>
          </cell>
          <cell r="AH16"/>
          <cell r="AI16">
            <v>187.15070688210199</v>
          </cell>
          <cell r="AJ16">
            <v>187.15070688210199</v>
          </cell>
          <cell r="AK16"/>
          <cell r="AL16">
            <v>157.55522145745658</v>
          </cell>
          <cell r="AM16">
            <v>156.72520108934799</v>
          </cell>
          <cell r="AN16"/>
          <cell r="AO16">
            <v>285.25277853841425</v>
          </cell>
          <cell r="AP16">
            <v>287.44666378763628</v>
          </cell>
          <cell r="AQ16"/>
          <cell r="AS16"/>
          <cell r="AT16" t="str">
            <v>Year</v>
          </cell>
          <cell r="AU16">
            <v>196.03622679514407</v>
          </cell>
          <cell r="AV16">
            <v>203.43236323542749</v>
          </cell>
          <cell r="AW16"/>
          <cell r="AX16">
            <v>99.638797137558726</v>
          </cell>
          <cell r="AY16">
            <v>108.88834156824988</v>
          </cell>
          <cell r="AZ16"/>
          <cell r="BA16">
            <v>225.92034196671409</v>
          </cell>
          <cell r="BB16">
            <v>228.25812606346034</v>
          </cell>
          <cell r="BC16"/>
          <cell r="BD16">
            <v>263.73387483365445</v>
          </cell>
          <cell r="BE16">
            <v>276.30600726675755</v>
          </cell>
          <cell r="BF16"/>
          <cell r="BG16">
            <v>187.64575926592209</v>
          </cell>
          <cell r="BH16">
            <v>186.31183120862138</v>
          </cell>
          <cell r="BI16"/>
        </row>
        <row r="17"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</row>
        <row r="18">
          <cell r="I18"/>
          <cell r="J18" t="str">
            <v>Q1</v>
          </cell>
          <cell r="K18">
            <v>239.80988188616018</v>
          </cell>
          <cell r="L18">
            <v>245.15080642578937</v>
          </cell>
          <cell r="M18"/>
          <cell r="N18">
            <v>233.45945032428108</v>
          </cell>
          <cell r="O18">
            <v>238.28537262193936</v>
          </cell>
          <cell r="P18"/>
          <cell r="Q18">
            <v>214.31188452914418</v>
          </cell>
          <cell r="R18">
            <v>217.65251164164249</v>
          </cell>
          <cell r="S18"/>
          <cell r="T18">
            <v>249.99422101173863</v>
          </cell>
          <cell r="U18">
            <v>252.0674775432658</v>
          </cell>
          <cell r="V18"/>
          <cell r="W18">
            <v>179.71120496276717</v>
          </cell>
          <cell r="X18">
            <v>183.86849045805431</v>
          </cell>
          <cell r="Y18"/>
          <cell r="AA18"/>
          <cell r="AB18" t="str">
            <v>Q1</v>
          </cell>
          <cell r="AC18">
            <v>246.13255585279521</v>
          </cell>
          <cell r="AD18">
            <v>258.42869058228615</v>
          </cell>
          <cell r="AE18"/>
          <cell r="AF18">
            <v>184.18491290327998</v>
          </cell>
          <cell r="AG18">
            <v>198.13250835820483</v>
          </cell>
          <cell r="AH18"/>
          <cell r="AI18">
            <v>187.15070688210199</v>
          </cell>
          <cell r="AJ18">
            <v>187.15070688210199</v>
          </cell>
          <cell r="AK18"/>
          <cell r="AL18">
            <v>159.35431508181463</v>
          </cell>
          <cell r="AM18">
            <v>156.72518080196323</v>
          </cell>
          <cell r="AN18"/>
          <cell r="AO18">
            <v>285.18241262643733</v>
          </cell>
          <cell r="AP18">
            <v>287.00037856025818</v>
          </cell>
          <cell r="AQ18"/>
          <cell r="AS18"/>
          <cell r="AT18" t="str">
            <v>Q1</v>
          </cell>
          <cell r="AU18">
            <v>186.26795970371438</v>
          </cell>
          <cell r="AV18">
            <v>203.32776940678875</v>
          </cell>
          <cell r="AW18"/>
          <cell r="AX18">
            <v>90.389252706867566</v>
          </cell>
          <cell r="AY18">
            <v>108.88834156824988</v>
          </cell>
          <cell r="AZ18"/>
          <cell r="BA18">
            <v>215.08448143324378</v>
          </cell>
          <cell r="BB18">
            <v>230.88156889919935</v>
          </cell>
          <cell r="BC18"/>
          <cell r="BD18">
            <v>233.6607362205541</v>
          </cell>
          <cell r="BE18">
            <v>282.45526197440319</v>
          </cell>
          <cell r="BF18"/>
          <cell r="BG18">
            <v>187.2217695496021</v>
          </cell>
          <cell r="BH18">
            <v>187.22418665495533</v>
          </cell>
          <cell r="BI18"/>
        </row>
        <row r="19">
          <cell r="I19"/>
          <cell r="J19" t="str">
            <v>Q2</v>
          </cell>
          <cell r="K19">
            <v>244.28546344902489</v>
          </cell>
          <cell r="L19">
            <v>245.35404036025236</v>
          </cell>
          <cell r="M19"/>
          <cell r="N19">
            <v>237.85956683140603</v>
          </cell>
          <cell r="O19">
            <v>238.62006529723581</v>
          </cell>
          <cell r="P19"/>
          <cell r="Q19">
            <v>218.64250219274084</v>
          </cell>
          <cell r="R19">
            <v>218.02265919138412</v>
          </cell>
          <cell r="S19"/>
          <cell r="T19">
            <v>253.43209808811221</v>
          </cell>
          <cell r="U19">
            <v>252.40569284281</v>
          </cell>
          <cell r="V19"/>
          <cell r="W19">
            <v>184.54264106316268</v>
          </cell>
          <cell r="X19">
            <v>184.2484490423592</v>
          </cell>
          <cell r="Y19"/>
          <cell r="AA19"/>
          <cell r="AB19" t="str">
            <v>Q2</v>
          </cell>
          <cell r="AC19">
            <v>249.20658953516795</v>
          </cell>
          <cell r="AD19">
            <v>261.50272426465887</v>
          </cell>
          <cell r="AE19"/>
          <cell r="AF19">
            <v>189.09151701171254</v>
          </cell>
          <cell r="AG19">
            <v>198.14410844492079</v>
          </cell>
          <cell r="AH19"/>
          <cell r="AI19">
            <v>187.15070688210199</v>
          </cell>
          <cell r="AJ19">
            <v>187.15070688210199</v>
          </cell>
          <cell r="AK19"/>
          <cell r="AL19">
            <v>157.41620914408529</v>
          </cell>
          <cell r="AM19">
            <v>156.72518080196323</v>
          </cell>
          <cell r="AN19"/>
          <cell r="AO19">
            <v>285.34847418208437</v>
          </cell>
          <cell r="AP19">
            <v>287.62444503161714</v>
          </cell>
          <cell r="AQ19"/>
          <cell r="AS19"/>
          <cell r="AT19" t="str">
            <v>Q2</v>
          </cell>
          <cell r="AU19">
            <v>191.74153444304025</v>
          </cell>
          <cell r="AV19">
            <v>203.48145209667169</v>
          </cell>
          <cell r="AW19"/>
          <cell r="AX19">
            <v>90.389252706867566</v>
          </cell>
          <cell r="AY19">
            <v>108.88834156824988</v>
          </cell>
          <cell r="AZ19"/>
          <cell r="BA19">
            <v>226.67533119224842</v>
          </cell>
          <cell r="BB19">
            <v>230.70414499727542</v>
          </cell>
          <cell r="BC19"/>
          <cell r="BD19">
            <v>260.68805208540613</v>
          </cell>
          <cell r="BE19">
            <v>278.63215268547992</v>
          </cell>
          <cell r="BF19"/>
          <cell r="BG19">
            <v>187.95734861947051</v>
          </cell>
          <cell r="BH19">
            <v>188.15545954482954</v>
          </cell>
          <cell r="BI19"/>
        </row>
        <row r="20">
          <cell r="I20"/>
          <cell r="J20" t="str">
            <v>Q3</v>
          </cell>
          <cell r="K20">
            <v>245.76489967460645</v>
          </cell>
          <cell r="L20">
            <v>244.96341086112511</v>
          </cell>
          <cell r="M20"/>
          <cell r="N20">
            <v>238.99506350603676</v>
          </cell>
          <cell r="O20">
            <v>238.40071480430368</v>
          </cell>
          <cell r="P20"/>
          <cell r="Q20">
            <v>218.39027725439485</v>
          </cell>
          <cell r="R20">
            <v>217.74263435831651</v>
          </cell>
          <cell r="S20"/>
          <cell r="T20">
            <v>253.15384747701918</v>
          </cell>
          <cell r="U20">
            <v>251.89119370996835</v>
          </cell>
          <cell r="V20"/>
          <cell r="W20">
            <v>184.31926333102516</v>
          </cell>
          <cell r="X20">
            <v>184.1533193962415</v>
          </cell>
          <cell r="Y20"/>
          <cell r="AA20"/>
          <cell r="AB20" t="str">
            <v>Q3</v>
          </cell>
          <cell r="AC20">
            <v>252.28062321754069</v>
          </cell>
          <cell r="AD20">
            <v>264.57675794703169</v>
          </cell>
          <cell r="AE20"/>
          <cell r="AF20">
            <v>196.14473242906357</v>
          </cell>
          <cell r="AG20">
            <v>197.31091131539279</v>
          </cell>
          <cell r="AH20"/>
          <cell r="AI20">
            <v>187.15070688210199</v>
          </cell>
          <cell r="AJ20">
            <v>187.15070688210199</v>
          </cell>
          <cell r="AK20"/>
          <cell r="AL20">
            <v>156.72518080196323</v>
          </cell>
          <cell r="AM20">
            <v>156.72518080196323</v>
          </cell>
          <cell r="AN20"/>
          <cell r="AO20">
            <v>285.24011367256765</v>
          </cell>
          <cell r="AP20">
            <v>287.58091577933482</v>
          </cell>
          <cell r="AQ20"/>
          <cell r="AS20"/>
          <cell r="AT20" t="str">
            <v>Q3</v>
          </cell>
          <cell r="AU20">
            <v>202.92153878865585</v>
          </cell>
          <cell r="AV20">
            <v>203.4678424579007</v>
          </cell>
          <cell r="AW20"/>
          <cell r="AX20">
            <v>108.88834156824988</v>
          </cell>
          <cell r="AY20">
            <v>108.88834156824988</v>
          </cell>
          <cell r="AZ20"/>
          <cell r="BA20">
            <v>233.17478755457856</v>
          </cell>
          <cell r="BB20">
            <v>227.29468752320784</v>
          </cell>
          <cell r="BC20"/>
          <cell r="BD20">
            <v>277.14952000738344</v>
          </cell>
          <cell r="BE20">
            <v>275.51938055288196</v>
          </cell>
          <cell r="BF20"/>
          <cell r="BG20">
            <v>187.78509214800474</v>
          </cell>
          <cell r="BH20">
            <v>183.51923026740926</v>
          </cell>
          <cell r="BI20"/>
        </row>
        <row r="21">
          <cell r="I21"/>
          <cell r="J21" t="str">
            <v>Q4</v>
          </cell>
          <cell r="K21">
            <v>245.09500833056438</v>
          </cell>
          <cell r="L21">
            <v>244.21289664102892</v>
          </cell>
          <cell r="M21"/>
          <cell r="N21">
            <v>238.12161796848514</v>
          </cell>
          <cell r="O21">
            <v>237.8549156742711</v>
          </cell>
          <cell r="P21"/>
          <cell r="Q21">
            <v>217.41062691761536</v>
          </cell>
          <cell r="R21">
            <v>217.08010047158686</v>
          </cell>
          <cell r="S21"/>
          <cell r="T21">
            <v>252.08025768614229</v>
          </cell>
          <cell r="U21">
            <v>251.0304149085583</v>
          </cell>
          <cell r="V21"/>
          <cell r="W21">
            <v>183.44634342984966</v>
          </cell>
          <cell r="X21">
            <v>183.66313966125563</v>
          </cell>
          <cell r="Y21"/>
          <cell r="AA21"/>
          <cell r="AB21" t="str">
            <v>Q4</v>
          </cell>
          <cell r="AC21">
            <v>255.35465689991346</v>
          </cell>
          <cell r="AD21">
            <v>267.65079162940441</v>
          </cell>
          <cell r="AE21"/>
          <cell r="AF21">
            <v>198.15589152811754</v>
          </cell>
          <cell r="AG21">
            <v>196.89941449306033</v>
          </cell>
          <cell r="AH21"/>
          <cell r="AI21">
            <v>187.15070688210199</v>
          </cell>
          <cell r="AJ21">
            <v>187.15070688210199</v>
          </cell>
          <cell r="AK21"/>
          <cell r="AL21">
            <v>156.72518080196323</v>
          </cell>
          <cell r="AM21">
            <v>156.72526195150229</v>
          </cell>
          <cell r="AN21"/>
          <cell r="AO21">
            <v>285.24011367256765</v>
          </cell>
          <cell r="AP21">
            <v>287.58091577933482</v>
          </cell>
          <cell r="AQ21"/>
          <cell r="AS21"/>
          <cell r="AT21" t="str">
            <v>Q4</v>
          </cell>
          <cell r="AU21">
            <v>203.21387424516578</v>
          </cell>
          <cell r="AV21">
            <v>203.45238898034881</v>
          </cell>
          <cell r="AW21"/>
          <cell r="AX21">
            <v>108.88834156824988</v>
          </cell>
          <cell r="AY21">
            <v>108.88834156824988</v>
          </cell>
          <cell r="AZ21"/>
          <cell r="BA21">
            <v>228.7467676867856</v>
          </cell>
          <cell r="BB21">
            <v>224.15210283415877</v>
          </cell>
          <cell r="BC21"/>
          <cell r="BD21">
            <v>283.43719102127415</v>
          </cell>
          <cell r="BE21">
            <v>268.61723385426512</v>
          </cell>
          <cell r="BF21"/>
          <cell r="BG21">
            <v>187.61882674661101</v>
          </cell>
          <cell r="BH21">
            <v>186.34844836729147</v>
          </cell>
          <cell r="BI21"/>
        </row>
        <row r="22"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</row>
        <row r="23">
          <cell r="I23"/>
          <cell r="J23" t="str">
            <v>Jan</v>
          </cell>
          <cell r="K23">
            <v>240.38993079182589</v>
          </cell>
          <cell r="L23">
            <v>245.09932849027297</v>
          </cell>
          <cell r="M23"/>
          <cell r="N23">
            <v>234.01379590391718</v>
          </cell>
          <cell r="O23">
            <v>238.10633084988379</v>
          </cell>
          <cell r="P23"/>
          <cell r="Q23">
            <v>215.12779768358266</v>
          </cell>
          <cell r="R23">
            <v>217.47166914147044</v>
          </cell>
          <cell r="S23"/>
          <cell r="T23">
            <v>250.7522077715937</v>
          </cell>
          <cell r="U23">
            <v>252.07913371355232</v>
          </cell>
          <cell r="V23"/>
          <cell r="W23">
            <v>180.53947810854845</v>
          </cell>
          <cell r="X23">
            <v>183.55131432512061</v>
          </cell>
          <cell r="Y23"/>
          <cell r="AA23"/>
          <cell r="AB23" t="str">
            <v>Jan</v>
          </cell>
          <cell r="AC23">
            <v>245.10787795867097</v>
          </cell>
          <cell r="AD23">
            <v>257.40401268816191</v>
          </cell>
          <cell r="AE23"/>
          <cell r="AF23">
            <v>180.12471180686521</v>
          </cell>
          <cell r="AG23">
            <v>198.15589152811754</v>
          </cell>
          <cell r="AH23"/>
          <cell r="AI23">
            <v>187.15070688210199</v>
          </cell>
          <cell r="AJ23">
            <v>187.15070688210199</v>
          </cell>
          <cell r="AK23"/>
          <cell r="AL23">
            <v>163.22959081747175</v>
          </cell>
          <cell r="AM23">
            <v>156.72518080196323</v>
          </cell>
          <cell r="AN23"/>
          <cell r="AO23">
            <v>285.18241262643733</v>
          </cell>
          <cell r="AP23">
            <v>285.24011367256765</v>
          </cell>
          <cell r="AQ23"/>
          <cell r="AS23"/>
          <cell r="AT23" t="str">
            <v>Jan</v>
          </cell>
          <cell r="AU23">
            <v>186.1447924927935</v>
          </cell>
          <cell r="AV23">
            <v>203.04637688681984</v>
          </cell>
          <cell r="AW23"/>
          <cell r="AX23">
            <v>90.389252706867552</v>
          </cell>
          <cell r="AY23">
            <v>108.88834156824988</v>
          </cell>
          <cell r="AZ23"/>
          <cell r="BA23">
            <v>214.65795194403367</v>
          </cell>
          <cell r="BB23">
            <v>233.2623231586814</v>
          </cell>
          <cell r="BC23"/>
          <cell r="BD23">
            <v>221.40526805553512</v>
          </cell>
          <cell r="BE23">
            <v>284.63134663759985</v>
          </cell>
          <cell r="BF23"/>
          <cell r="BG23">
            <v>187.17571529035493</v>
          </cell>
          <cell r="BH23">
            <v>187.25450661422002</v>
          </cell>
          <cell r="BI23"/>
        </row>
        <row r="24">
          <cell r="I24"/>
          <cell r="J24" t="str">
            <v>Feb</v>
          </cell>
          <cell r="K24">
            <v>238.64978407482877</v>
          </cell>
          <cell r="L24">
            <v>245.22433017345847</v>
          </cell>
          <cell r="M24"/>
          <cell r="N24">
            <v>232.3507591650089</v>
          </cell>
          <cell r="O24">
            <v>238.33212523989678</v>
          </cell>
          <cell r="P24"/>
          <cell r="Q24">
            <v>212.68005822026723</v>
          </cell>
          <cell r="R24">
            <v>217.64872753185102</v>
          </cell>
          <cell r="S24"/>
          <cell r="T24">
            <v>248.47824749202843</v>
          </cell>
          <cell r="U24">
            <v>252.05348861064962</v>
          </cell>
          <cell r="V24"/>
          <cell r="W24">
            <v>178.05465867120461</v>
          </cell>
          <cell r="X24">
            <v>183.87243705740624</v>
          </cell>
          <cell r="Y24"/>
          <cell r="AA24"/>
          <cell r="AB24" t="str">
            <v>Feb</v>
          </cell>
          <cell r="AC24">
            <v>246.13255585279521</v>
          </cell>
          <cell r="AD24">
            <v>258.42869058228621</v>
          </cell>
          <cell r="AE24"/>
          <cell r="AF24">
            <v>186.21501345148735</v>
          </cell>
          <cell r="AG24">
            <v>198.09752510157617</v>
          </cell>
          <cell r="AH24"/>
          <cell r="AI24">
            <v>187.15070688210199</v>
          </cell>
          <cell r="AJ24">
            <v>187.15070688210199</v>
          </cell>
          <cell r="AK24"/>
          <cell r="AL24">
            <v>157.41667721398608</v>
          </cell>
          <cell r="AM24">
            <v>156.72518080196323</v>
          </cell>
          <cell r="AN24"/>
          <cell r="AO24">
            <v>285.18241262643733</v>
          </cell>
          <cell r="AP24">
            <v>287.88051100410343</v>
          </cell>
          <cell r="AQ24"/>
          <cell r="AS24"/>
          <cell r="AT24" t="str">
            <v>Feb</v>
          </cell>
          <cell r="AU24">
            <v>186.11278889386998</v>
          </cell>
          <cell r="AV24">
            <v>203.46619926478709</v>
          </cell>
          <cell r="AW24"/>
          <cell r="AX24">
            <v>90.389252706867552</v>
          </cell>
          <cell r="AY24">
            <v>108.88834156824988</v>
          </cell>
          <cell r="AZ24"/>
          <cell r="BA24">
            <v>215.62452151536061</v>
          </cell>
          <cell r="BB24">
            <v>232.15708855810928</v>
          </cell>
          <cell r="BC24"/>
          <cell r="BD24">
            <v>236.17566559737585</v>
          </cell>
          <cell r="BE24">
            <v>283.23183609251964</v>
          </cell>
          <cell r="BF24"/>
          <cell r="BG24">
            <v>187.15823336850877</v>
          </cell>
          <cell r="BH24">
            <v>187.13736956209672</v>
          </cell>
          <cell r="BI24"/>
        </row>
        <row r="25">
          <cell r="I25"/>
          <cell r="J25" t="str">
            <v>Mar</v>
          </cell>
          <cell r="K25">
            <v>240.38993079182589</v>
          </cell>
          <cell r="L25">
            <v>245.12876061363667</v>
          </cell>
          <cell r="M25"/>
          <cell r="N25">
            <v>234.01379590391718</v>
          </cell>
          <cell r="O25">
            <v>238.41766177603753</v>
          </cell>
          <cell r="P25"/>
          <cell r="Q25">
            <v>215.12779768358266</v>
          </cell>
          <cell r="R25">
            <v>217.83713825160598</v>
          </cell>
          <cell r="S25"/>
          <cell r="T25">
            <v>250.7522077715937</v>
          </cell>
          <cell r="U25">
            <v>252.06981030559538</v>
          </cell>
          <cell r="V25"/>
          <cell r="W25">
            <v>180.53947810854845</v>
          </cell>
          <cell r="X25">
            <v>184.18171999163604</v>
          </cell>
          <cell r="Y25"/>
          <cell r="AA25"/>
          <cell r="AB25" t="str">
            <v>Mar</v>
          </cell>
          <cell r="AC25">
            <v>247.15723374691945</v>
          </cell>
          <cell r="AD25">
            <v>259.45336847641045</v>
          </cell>
          <cell r="AE25"/>
          <cell r="AF25">
            <v>186.21501345148735</v>
          </cell>
          <cell r="AG25">
            <v>198.14410844492079</v>
          </cell>
          <cell r="AH25"/>
          <cell r="AI25">
            <v>187.15070688210199</v>
          </cell>
          <cell r="AJ25">
            <v>187.15070688210199</v>
          </cell>
          <cell r="AK25"/>
          <cell r="AL25">
            <v>157.41667721398608</v>
          </cell>
          <cell r="AM25">
            <v>156.72518080196323</v>
          </cell>
          <cell r="AN25"/>
          <cell r="AO25">
            <v>285.18241262643733</v>
          </cell>
          <cell r="AP25">
            <v>287.88051100410343</v>
          </cell>
          <cell r="AQ25"/>
          <cell r="AS25"/>
          <cell r="AT25" t="str">
            <v>Mar</v>
          </cell>
          <cell r="AU25">
            <v>186.54629772447973</v>
          </cell>
          <cell r="AV25">
            <v>203.47073206875928</v>
          </cell>
          <cell r="AW25"/>
          <cell r="AX25">
            <v>90.389252706867552</v>
          </cell>
          <cell r="AY25">
            <v>108.88834156824988</v>
          </cell>
          <cell r="AZ25"/>
          <cell r="BA25">
            <v>214.97097084033706</v>
          </cell>
          <cell r="BB25">
            <v>227.22529498080735</v>
          </cell>
          <cell r="BC25"/>
          <cell r="BD25">
            <v>243.40127500875136</v>
          </cell>
          <cell r="BE25">
            <v>279.50260319309024</v>
          </cell>
          <cell r="BF25"/>
          <cell r="BG25">
            <v>187.33135998994265</v>
          </cell>
          <cell r="BH25">
            <v>187.28068378854923</v>
          </cell>
          <cell r="BI25"/>
        </row>
        <row r="26">
          <cell r="I26"/>
          <cell r="J26" t="str">
            <v>Apr</v>
          </cell>
          <cell r="K26">
            <v>244.41144495057114</v>
          </cell>
          <cell r="L26">
            <v>245.06168119685793</v>
          </cell>
          <cell r="M26"/>
          <cell r="N26">
            <v>238.25590306181076</v>
          </cell>
          <cell r="O26">
            <v>238.30003669506144</v>
          </cell>
          <cell r="P26"/>
          <cell r="Q26">
            <v>219.93579802054512</v>
          </cell>
          <cell r="R26">
            <v>217.51512017301883</v>
          </cell>
          <cell r="S26"/>
          <cell r="T26">
            <v>253.22910706503416</v>
          </cell>
          <cell r="U26">
            <v>252.13164359915314</v>
          </cell>
          <cell r="V26"/>
          <cell r="W26">
            <v>186.89988512931578</v>
          </cell>
          <cell r="X26">
            <v>183.58639358327764</v>
          </cell>
          <cell r="Y26"/>
          <cell r="AA26"/>
          <cell r="AB26" t="str">
            <v>Apr</v>
          </cell>
          <cell r="AC26">
            <v>248.18191164104371</v>
          </cell>
          <cell r="AD26">
            <v>260.47804637053463</v>
          </cell>
          <cell r="AE26"/>
          <cell r="AF26">
            <v>186.21501345148735</v>
          </cell>
          <cell r="AG26">
            <v>198.14410844492079</v>
          </cell>
          <cell r="AH26"/>
          <cell r="AI26">
            <v>187.15070688210199</v>
          </cell>
          <cell r="AJ26">
            <v>187.15070688210199</v>
          </cell>
          <cell r="AK26"/>
          <cell r="AL26">
            <v>157.41667721398608</v>
          </cell>
          <cell r="AM26">
            <v>156.72518080196323</v>
          </cell>
          <cell r="AN26"/>
          <cell r="AO26">
            <v>285.18241262643733</v>
          </cell>
          <cell r="AP26">
            <v>287.88051100410343</v>
          </cell>
          <cell r="AQ26"/>
          <cell r="AS26"/>
          <cell r="AT26" t="str">
            <v>Apr</v>
          </cell>
          <cell r="AU26">
            <v>191.67834087839231</v>
          </cell>
          <cell r="AV26">
            <v>203.48145209667172</v>
          </cell>
          <cell r="AW26"/>
          <cell r="AX26">
            <v>90.389252706867552</v>
          </cell>
          <cell r="AY26">
            <v>108.88834156824988</v>
          </cell>
          <cell r="AZ26"/>
          <cell r="BA26">
            <v>232.09786494471663</v>
          </cell>
          <cell r="BB26">
            <v>230.09736437474822</v>
          </cell>
          <cell r="BC26"/>
          <cell r="BD26">
            <v>254.77369778832863</v>
          </cell>
          <cell r="BE26">
            <v>279.3334176976918</v>
          </cell>
          <cell r="BF26"/>
          <cell r="BG26">
            <v>187.58294928699328</v>
          </cell>
          <cell r="BH26">
            <v>188.12316840367004</v>
          </cell>
          <cell r="BI26"/>
        </row>
        <row r="27">
          <cell r="I27"/>
          <cell r="J27" t="str">
            <v>May</v>
          </cell>
          <cell r="K27">
            <v>244.02304604108451</v>
          </cell>
          <cell r="L27">
            <v>245.41408253740428</v>
          </cell>
          <cell r="M27"/>
          <cell r="N27">
            <v>237.63358518531962</v>
          </cell>
          <cell r="O27">
            <v>238.70813235414028</v>
          </cell>
          <cell r="P27"/>
          <cell r="Q27">
            <v>218.15390664763913</v>
          </cell>
          <cell r="R27">
            <v>218.15679585223049</v>
          </cell>
          <cell r="S27"/>
          <cell r="T27">
            <v>253.17429717564298</v>
          </cell>
          <cell r="U27">
            <v>252.52449027547127</v>
          </cell>
          <cell r="V27"/>
          <cell r="W27">
            <v>183.90082007472628</v>
          </cell>
          <cell r="X27">
            <v>184.3889425137705</v>
          </cell>
          <cell r="Y27"/>
          <cell r="AA27"/>
          <cell r="AB27" t="str">
            <v>May</v>
          </cell>
          <cell r="AC27">
            <v>249.20658953516795</v>
          </cell>
          <cell r="AD27">
            <v>261.50272426465892</v>
          </cell>
          <cell r="AE27"/>
          <cell r="AF27">
            <v>186.21501345148735</v>
          </cell>
          <cell r="AG27">
            <v>198.14410844492079</v>
          </cell>
          <cell r="AH27"/>
          <cell r="AI27">
            <v>187.15070688210199</v>
          </cell>
          <cell r="AJ27">
            <v>187.15070688210199</v>
          </cell>
          <cell r="AK27"/>
          <cell r="AL27">
            <v>157.41667721398608</v>
          </cell>
          <cell r="AM27">
            <v>156.72518080196323</v>
          </cell>
          <cell r="AN27"/>
          <cell r="AO27">
            <v>285.62289624724815</v>
          </cell>
          <cell r="AP27">
            <v>287.41190831141319</v>
          </cell>
          <cell r="AQ27"/>
          <cell r="AS27"/>
          <cell r="AT27" t="str">
            <v>May</v>
          </cell>
          <cell r="AU27">
            <v>192.24601531902499</v>
          </cell>
          <cell r="AV27">
            <v>203.48145209667172</v>
          </cell>
          <cell r="AW27"/>
          <cell r="AX27">
            <v>90.389252706867552</v>
          </cell>
          <cell r="AY27">
            <v>108.88834156824988</v>
          </cell>
          <cell r="AZ27"/>
          <cell r="BA27">
            <v>226.35050024723299</v>
          </cell>
          <cell r="BB27">
            <v>229.07524235343971</v>
          </cell>
          <cell r="BC27"/>
          <cell r="BD27">
            <v>259.68843819747349</v>
          </cell>
          <cell r="BE27">
            <v>278.33817171899665</v>
          </cell>
          <cell r="BF27"/>
          <cell r="BG27">
            <v>187.80879414132087</v>
          </cell>
          <cell r="BH27">
            <v>188.24030181108176</v>
          </cell>
          <cell r="BI27"/>
        </row>
        <row r="28">
          <cell r="I28"/>
          <cell r="J28" t="str">
            <v>Jun</v>
          </cell>
          <cell r="K28">
            <v>244.42189935541907</v>
          </cell>
          <cell r="L28">
            <v>245.58635734649479</v>
          </cell>
          <cell r="M28"/>
          <cell r="N28">
            <v>237.68921224708771</v>
          </cell>
          <cell r="O28">
            <v>238.85202684250584</v>
          </cell>
          <cell r="P28"/>
          <cell r="Q28">
            <v>217.83780191003822</v>
          </cell>
          <cell r="R28">
            <v>218.39606154890308</v>
          </cell>
          <cell r="S28"/>
          <cell r="T28">
            <v>253.89289002365956</v>
          </cell>
          <cell r="U28">
            <v>252.56094465380554</v>
          </cell>
          <cell r="V28"/>
          <cell r="W28">
            <v>182.82721798544594</v>
          </cell>
          <cell r="X28">
            <v>184.77001103002939</v>
          </cell>
          <cell r="Y28"/>
          <cell r="AA28"/>
          <cell r="AB28" t="str">
            <v>Jun</v>
          </cell>
          <cell r="AC28">
            <v>250.23126742929219</v>
          </cell>
          <cell r="AD28">
            <v>262.52740215878316</v>
          </cell>
          <cell r="AE28"/>
          <cell r="AF28">
            <v>194.84452413216297</v>
          </cell>
          <cell r="AG28">
            <v>198.14410844492079</v>
          </cell>
          <cell r="AH28"/>
          <cell r="AI28">
            <v>187.15070688210199</v>
          </cell>
          <cell r="AJ28">
            <v>187.15070688210199</v>
          </cell>
          <cell r="AK28"/>
          <cell r="AL28">
            <v>157.41527300428365</v>
          </cell>
          <cell r="AM28">
            <v>156.72518080196323</v>
          </cell>
          <cell r="AN28"/>
          <cell r="AO28">
            <v>285.24011367256765</v>
          </cell>
          <cell r="AP28">
            <v>287.58091577933482</v>
          </cell>
          <cell r="AQ28"/>
          <cell r="AS28"/>
          <cell r="AT28" t="str">
            <v>Jun</v>
          </cell>
          <cell r="AU28">
            <v>191.30024713170351</v>
          </cell>
          <cell r="AV28">
            <v>203.48145209667172</v>
          </cell>
          <cell r="AW28"/>
          <cell r="AX28">
            <v>90.389252706867552</v>
          </cell>
          <cell r="AY28">
            <v>108.88834156824988</v>
          </cell>
          <cell r="AZ28"/>
          <cell r="BA28">
            <v>221.57762838479564</v>
          </cell>
          <cell r="BB28">
            <v>232.93982826363836</v>
          </cell>
          <cell r="BC28"/>
          <cell r="BD28">
            <v>267.60202027041623</v>
          </cell>
          <cell r="BE28">
            <v>278.22486863975138</v>
          </cell>
          <cell r="BF28"/>
          <cell r="BG28">
            <v>188.48030243009734</v>
          </cell>
          <cell r="BH28">
            <v>188.10290841973682</v>
          </cell>
          <cell r="BI28"/>
        </row>
        <row r="29">
          <cell r="I29"/>
          <cell r="J29" t="str">
            <v>Jul</v>
          </cell>
          <cell r="K29">
            <v>246.72646329636632</v>
          </cell>
          <cell r="L29">
            <v>245.32774154307725</v>
          </cell>
          <cell r="M29"/>
          <cell r="N29">
            <v>240.06583173697115</v>
          </cell>
          <cell r="O29">
            <v>238.66252666666796</v>
          </cell>
          <cell r="P29"/>
          <cell r="Q29">
            <v>219.64852665419122</v>
          </cell>
          <cell r="R29">
            <v>218.01936123306959</v>
          </cell>
          <cell r="S29"/>
          <cell r="T29">
            <v>254.68437089284097</v>
          </cell>
          <cell r="U29">
            <v>252.33587989419186</v>
          </cell>
          <cell r="V29"/>
          <cell r="W29">
            <v>185.32768604494805</v>
          </cell>
          <cell r="X29">
            <v>184.29473548919213</v>
          </cell>
          <cell r="Y29"/>
          <cell r="AA29"/>
          <cell r="AB29" t="str">
            <v>Jul</v>
          </cell>
          <cell r="AC29">
            <v>251.25594532341646</v>
          </cell>
          <cell r="AD29">
            <v>263.55208005290746</v>
          </cell>
          <cell r="AE29"/>
          <cell r="AF29">
            <v>194.84452413216297</v>
          </cell>
          <cell r="AG29">
            <v>198.14410844492079</v>
          </cell>
          <cell r="AH29"/>
          <cell r="AI29">
            <v>187.15070688210199</v>
          </cell>
          <cell r="AJ29">
            <v>187.15070688210199</v>
          </cell>
          <cell r="AK29"/>
          <cell r="AL29">
            <v>156.72518080196323</v>
          </cell>
          <cell r="AM29">
            <v>156.72518080196323</v>
          </cell>
          <cell r="AN29"/>
          <cell r="AO29">
            <v>285.24011367256765</v>
          </cell>
          <cell r="AP29">
            <v>287.58091577933482</v>
          </cell>
          <cell r="AQ29"/>
          <cell r="AS29"/>
          <cell r="AT29" t="str">
            <v>Jul</v>
          </cell>
          <cell r="AU29">
            <v>202.72311263339176</v>
          </cell>
          <cell r="AV29">
            <v>203.47021523120614</v>
          </cell>
          <cell r="AW29"/>
          <cell r="AX29">
            <v>108.88834156824988</v>
          </cell>
          <cell r="AY29">
            <v>108.88834156824988</v>
          </cell>
          <cell r="AZ29"/>
          <cell r="BA29">
            <v>236.60104042005074</v>
          </cell>
          <cell r="BB29">
            <v>231.1426528002018</v>
          </cell>
          <cell r="BC29"/>
          <cell r="BD29">
            <v>275.54834695770768</v>
          </cell>
          <cell r="BE29">
            <v>277.99092238247505</v>
          </cell>
          <cell r="BF29"/>
          <cell r="BG29">
            <v>187.81087837153621</v>
          </cell>
          <cell r="BH29">
            <v>183.51923026740926</v>
          </cell>
          <cell r="BI29"/>
        </row>
        <row r="30">
          <cell r="I30"/>
          <cell r="J30" t="str">
            <v>Aug</v>
          </cell>
          <cell r="K30">
            <v>245.43886252837399</v>
          </cell>
          <cell r="L30">
            <v>244.8373278355775</v>
          </cell>
          <cell r="M30"/>
          <cell r="N30">
            <v>238.67031550474178</v>
          </cell>
          <cell r="O30">
            <v>238.27475330239719</v>
          </cell>
          <cell r="P30"/>
          <cell r="Q30">
            <v>217.98193765760254</v>
          </cell>
          <cell r="R30">
            <v>217.59968433160694</v>
          </cell>
          <cell r="S30"/>
          <cell r="T30">
            <v>252.66179326340406</v>
          </cell>
          <cell r="U30">
            <v>251.66099797514212</v>
          </cell>
          <cell r="V30"/>
          <cell r="W30">
            <v>183.98854489090144</v>
          </cell>
          <cell r="X30">
            <v>184.08062603883297</v>
          </cell>
          <cell r="Y30"/>
          <cell r="AA30"/>
          <cell r="AB30" t="str">
            <v>Aug</v>
          </cell>
          <cell r="AC30">
            <v>252.28062321754069</v>
          </cell>
          <cell r="AD30">
            <v>264.57675794703169</v>
          </cell>
          <cell r="AE30"/>
          <cell r="AF30">
            <v>196.72000754438574</v>
          </cell>
          <cell r="AG30">
            <v>197.12533345530949</v>
          </cell>
          <cell r="AH30"/>
          <cell r="AI30">
            <v>187.15070688210199</v>
          </cell>
          <cell r="AJ30">
            <v>187.15070688210199</v>
          </cell>
          <cell r="AK30"/>
          <cell r="AL30">
            <v>156.72518080196323</v>
          </cell>
          <cell r="AM30">
            <v>156.72518080196323</v>
          </cell>
          <cell r="AN30"/>
          <cell r="AO30">
            <v>285.24011367256765</v>
          </cell>
          <cell r="AP30">
            <v>287.58091577933482</v>
          </cell>
          <cell r="AQ30"/>
          <cell r="AS30"/>
          <cell r="AT30" t="str">
            <v>Aug</v>
          </cell>
          <cell r="AU30">
            <v>202.59798871592153</v>
          </cell>
          <cell r="AV30">
            <v>203.46984301518833</v>
          </cell>
          <cell r="AW30"/>
          <cell r="AX30">
            <v>108.88834156824988</v>
          </cell>
          <cell r="AY30">
            <v>108.88834156824988</v>
          </cell>
          <cell r="AZ30"/>
          <cell r="BA30">
            <v>233.88073464939782</v>
          </cell>
          <cell r="BB30">
            <v>225.38716069947475</v>
          </cell>
          <cell r="BC30"/>
          <cell r="BD30">
            <v>276.66217226458548</v>
          </cell>
          <cell r="BE30">
            <v>275.74128417312505</v>
          </cell>
          <cell r="BF30"/>
          <cell r="BG30">
            <v>187.46810131758329</v>
          </cell>
          <cell r="BH30">
            <v>183.51923026740926</v>
          </cell>
          <cell r="BI30"/>
        </row>
        <row r="31">
          <cell r="I31"/>
          <cell r="J31" t="str">
            <v>Sep</v>
          </cell>
          <cell r="K31">
            <v>245.12937319907903</v>
          </cell>
          <cell r="L31">
            <v>244.72516320472059</v>
          </cell>
          <cell r="M31"/>
          <cell r="N31">
            <v>238.24904327639729</v>
          </cell>
          <cell r="O31">
            <v>238.26486444384591</v>
          </cell>
          <cell r="P31"/>
          <cell r="Q31">
            <v>217.54036745139081</v>
          </cell>
          <cell r="R31">
            <v>217.60885751027294</v>
          </cell>
          <cell r="S31"/>
          <cell r="T31">
            <v>252.11537827481246</v>
          </cell>
          <cell r="U31">
            <v>251.67670326057112</v>
          </cell>
          <cell r="V31"/>
          <cell r="W31">
            <v>183.641559057226</v>
          </cell>
          <cell r="X31">
            <v>184.08459666069936</v>
          </cell>
          <cell r="Y31"/>
          <cell r="AA31"/>
          <cell r="AB31" t="str">
            <v>Sep</v>
          </cell>
          <cell r="AC31">
            <v>253.30530111166493</v>
          </cell>
          <cell r="AD31">
            <v>265.60143584115593</v>
          </cell>
          <cell r="AE31"/>
          <cell r="AF31">
            <v>196.86966561064207</v>
          </cell>
          <cell r="AG31">
            <v>196.66329204594814</v>
          </cell>
          <cell r="AH31"/>
          <cell r="AI31">
            <v>187.15070688210199</v>
          </cell>
          <cell r="AJ31">
            <v>187.15070688210199</v>
          </cell>
          <cell r="AK31"/>
          <cell r="AL31">
            <v>156.72518080196323</v>
          </cell>
          <cell r="AM31">
            <v>156.72518080196323</v>
          </cell>
          <cell r="AN31"/>
          <cell r="AO31">
            <v>285.24011367256765</v>
          </cell>
          <cell r="AP31">
            <v>287.58091577933482</v>
          </cell>
          <cell r="AQ31"/>
          <cell r="AS31"/>
          <cell r="AT31" t="str">
            <v>Sep</v>
          </cell>
          <cell r="AU31">
            <v>203.44351501665423</v>
          </cell>
          <cell r="AV31">
            <v>203.46346912730766</v>
          </cell>
          <cell r="AW31"/>
          <cell r="AX31">
            <v>108.88834156824988</v>
          </cell>
          <cell r="AY31">
            <v>108.88834156824988</v>
          </cell>
          <cell r="AZ31"/>
          <cell r="BA31">
            <v>229.04258759428723</v>
          </cell>
          <cell r="BB31">
            <v>225.35424906994703</v>
          </cell>
          <cell r="BC31"/>
          <cell r="BD31">
            <v>279.23804079985706</v>
          </cell>
          <cell r="BE31">
            <v>272.82593510304577</v>
          </cell>
          <cell r="BF31"/>
          <cell r="BG31">
            <v>188.07629675489471</v>
          </cell>
          <cell r="BH31">
            <v>183.51923026740926</v>
          </cell>
          <cell r="BI31"/>
        </row>
        <row r="32">
          <cell r="I32"/>
          <cell r="J32" t="str">
            <v>Oct</v>
          </cell>
          <cell r="K32">
            <v>245.3294492879316</v>
          </cell>
          <cell r="L32">
            <v>244.25175929531434</v>
          </cell>
          <cell r="M32"/>
          <cell r="N32">
            <v>238.31179892447929</v>
          </cell>
          <cell r="O32">
            <v>237.90723879367971</v>
          </cell>
          <cell r="P32"/>
          <cell r="Q32">
            <v>217.58492804095141</v>
          </cell>
          <cell r="R32">
            <v>217.11362051942351</v>
          </cell>
          <cell r="S32"/>
          <cell r="T32">
            <v>252.16179364656139</v>
          </cell>
          <cell r="U32">
            <v>251.1911440396637</v>
          </cell>
          <cell r="V32"/>
          <cell r="W32">
            <v>183.68306302236161</v>
          </cell>
          <cell r="X32">
            <v>183.60080577436705</v>
          </cell>
          <cell r="Y32"/>
          <cell r="AA32"/>
          <cell r="AB32" t="str">
            <v>Oct</v>
          </cell>
          <cell r="AC32">
            <v>254.32997900578917</v>
          </cell>
          <cell r="AD32">
            <v>266.62611373528017</v>
          </cell>
          <cell r="AE32"/>
          <cell r="AF32">
            <v>198.15589152811754</v>
          </cell>
          <cell r="AG32">
            <v>196.57638919924383</v>
          </cell>
          <cell r="AH32"/>
          <cell r="AI32">
            <v>187.15070688210199</v>
          </cell>
          <cell r="AJ32">
            <v>187.15070688210199</v>
          </cell>
          <cell r="AK32"/>
          <cell r="AL32">
            <v>156.72518080196323</v>
          </cell>
          <cell r="AM32">
            <v>156.72518080196323</v>
          </cell>
          <cell r="AN32"/>
          <cell r="AO32">
            <v>285.24011367256765</v>
          </cell>
          <cell r="AP32">
            <v>287.58091577933482</v>
          </cell>
          <cell r="AQ32"/>
          <cell r="AS32"/>
          <cell r="AT32" t="str">
            <v>Oct</v>
          </cell>
          <cell r="AU32">
            <v>203.3537410871001</v>
          </cell>
          <cell r="AV32">
            <v>203.46627112243667</v>
          </cell>
          <cell r="AW32"/>
          <cell r="AX32">
            <v>108.88834156824988</v>
          </cell>
          <cell r="AY32">
            <v>108.88834156824988</v>
          </cell>
          <cell r="AZ32"/>
          <cell r="BA32">
            <v>238.04310077539222</v>
          </cell>
          <cell r="BB32">
            <v>222.13492105407761</v>
          </cell>
          <cell r="BC32"/>
          <cell r="BD32">
            <v>281.7020507659571</v>
          </cell>
          <cell r="BE32">
            <v>269.58113653000362</v>
          </cell>
          <cell r="BF32"/>
          <cell r="BG32">
            <v>187.80855419558154</v>
          </cell>
          <cell r="BH32">
            <v>183.51923026740926</v>
          </cell>
          <cell r="BI32"/>
        </row>
        <row r="33">
          <cell r="I33"/>
          <cell r="J33" t="str">
            <v>Nov</v>
          </cell>
          <cell r="K33">
            <v>245.01420373921573</v>
          </cell>
          <cell r="L33">
            <v>244.15708720989485</v>
          </cell>
          <cell r="M33"/>
          <cell r="N33">
            <v>238.04463942659137</v>
          </cell>
          <cell r="O33">
            <v>237.76541788105797</v>
          </cell>
          <cell r="P33"/>
          <cell r="Q33">
            <v>217.42657766809651</v>
          </cell>
          <cell r="R33">
            <v>216.9691402798961</v>
          </cell>
          <cell r="S33"/>
          <cell r="T33">
            <v>251.98832264033081</v>
          </cell>
          <cell r="U33">
            <v>250.86969712012993</v>
          </cell>
          <cell r="V33"/>
          <cell r="W33">
            <v>183.54191714876285</v>
          </cell>
          <cell r="X33">
            <v>183.59335593248051</v>
          </cell>
          <cell r="Y33"/>
          <cell r="AA33"/>
          <cell r="AB33" t="str">
            <v>Nov</v>
          </cell>
          <cell r="AC33">
            <v>255.35465689991344</v>
          </cell>
          <cell r="AD33">
            <v>267.65079162940441</v>
          </cell>
          <cell r="AE33"/>
          <cell r="AF33">
            <v>198.15589152811754</v>
          </cell>
          <cell r="AG33">
            <v>196.57837315480754</v>
          </cell>
          <cell r="AH33"/>
          <cell r="AI33">
            <v>187.15070688210199</v>
          </cell>
          <cell r="AJ33">
            <v>187.15070688210199</v>
          </cell>
          <cell r="AK33"/>
          <cell r="AL33">
            <v>156.72518080196323</v>
          </cell>
          <cell r="AM33">
            <v>156.72518080196323</v>
          </cell>
          <cell r="AN33"/>
          <cell r="AO33">
            <v>285.24011367256765</v>
          </cell>
          <cell r="AP33">
            <v>287.58091577933482</v>
          </cell>
          <cell r="AQ33"/>
          <cell r="AS33"/>
          <cell r="AT33" t="str">
            <v>Nov</v>
          </cell>
          <cell r="AU33">
            <v>203.19499396098092</v>
          </cell>
          <cell r="AV33">
            <v>203.46781020263197</v>
          </cell>
          <cell r="AW33"/>
          <cell r="AX33">
            <v>108.88834156824988</v>
          </cell>
          <cell r="AY33">
            <v>108.88834156824988</v>
          </cell>
          <cell r="AZ33"/>
          <cell r="BA33">
            <v>235.61515209552974</v>
          </cell>
          <cell r="BB33">
            <v>224.86791958167697</v>
          </cell>
          <cell r="BC33"/>
          <cell r="BD33">
            <v>282.34630543950169</v>
          </cell>
          <cell r="BE33">
            <v>270.51223200621484</v>
          </cell>
          <cell r="BF33"/>
          <cell r="BG33">
            <v>187.66661641454638</v>
          </cell>
          <cell r="BH33">
            <v>183.51923026740926</v>
          </cell>
          <cell r="BI33"/>
        </row>
        <row r="34">
          <cell r="I34"/>
          <cell r="J34" t="str">
            <v>Dec</v>
          </cell>
          <cell r="K34">
            <v>244.94137196454582</v>
          </cell>
          <cell r="L34">
            <v>244.22984341787759</v>
          </cell>
          <cell r="M34"/>
          <cell r="N34">
            <v>238.00841555438473</v>
          </cell>
          <cell r="O34">
            <v>237.89209034807561</v>
          </cell>
          <cell r="P34"/>
          <cell r="Q34">
            <v>217.22037504379816</v>
          </cell>
          <cell r="R34">
            <v>217.15754061544089</v>
          </cell>
          <cell r="S34"/>
          <cell r="T34">
            <v>252.0906567715347</v>
          </cell>
          <cell r="U34">
            <v>251.03040356588122</v>
          </cell>
          <cell r="V34"/>
          <cell r="W34">
            <v>183.1140501184245</v>
          </cell>
          <cell r="X34">
            <v>183.79525727691933</v>
          </cell>
          <cell r="Y34"/>
          <cell r="AA34"/>
          <cell r="AB34" t="str">
            <v>Dec</v>
          </cell>
          <cell r="AC34">
            <v>256.37933479403767</v>
          </cell>
          <cell r="AD34">
            <v>268.67546952352865</v>
          </cell>
          <cell r="AE34"/>
          <cell r="AF34">
            <v>198.15589152811754</v>
          </cell>
          <cell r="AG34">
            <v>197.54348112512957</v>
          </cell>
          <cell r="AH34"/>
          <cell r="AI34">
            <v>187.15070688210199</v>
          </cell>
          <cell r="AJ34">
            <v>187.15070688210199</v>
          </cell>
          <cell r="AK34"/>
          <cell r="AL34">
            <v>156.72518080196323</v>
          </cell>
          <cell r="AM34">
            <v>156.7254242505804</v>
          </cell>
          <cell r="AN34"/>
          <cell r="AO34">
            <v>285.24011367256765</v>
          </cell>
          <cell r="AP34">
            <v>287.58091577933482</v>
          </cell>
          <cell r="AQ34"/>
          <cell r="AS34"/>
          <cell r="AT34" t="str">
            <v>Dec</v>
          </cell>
          <cell r="AU34">
            <v>203.09288768741632</v>
          </cell>
          <cell r="AV34">
            <v>203.42308561597781</v>
          </cell>
          <cell r="AW34"/>
          <cell r="AX34">
            <v>108.88834156824988</v>
          </cell>
          <cell r="AY34">
            <v>108.88834156824988</v>
          </cell>
          <cell r="AZ34"/>
          <cell r="BA34">
            <v>212.58205018943482</v>
          </cell>
          <cell r="BB34">
            <v>225.45346786672178</v>
          </cell>
          <cell r="BC34"/>
          <cell r="BD34">
            <v>286.26321685836365</v>
          </cell>
          <cell r="BE34">
            <v>265.75833302657696</v>
          </cell>
          <cell r="BF34"/>
          <cell r="BG34">
            <v>187.38130962970502</v>
          </cell>
          <cell r="BH34">
            <v>192.00688456705589</v>
          </cell>
          <cell r="BI34"/>
        </row>
        <row r="35"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S35"/>
          <cell r="AT35"/>
          <cell r="AU35"/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/>
          <cell r="BG35"/>
          <cell r="BH35"/>
          <cell r="BI35"/>
        </row>
        <row r="36"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/>
          <cell r="BG36"/>
          <cell r="BH36"/>
          <cell r="BI36"/>
        </row>
        <row r="37"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S37"/>
          <cell r="AT37"/>
          <cell r="AU37"/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/>
          <cell r="BG37"/>
          <cell r="BH37"/>
          <cell r="BI37"/>
        </row>
        <row r="38">
          <cell r="I38"/>
          <cell r="J38"/>
          <cell r="K38" t="str">
            <v>Non-res buildings</v>
          </cell>
          <cell r="L38"/>
          <cell r="M38"/>
          <cell r="N38" t="str">
            <v>Civil works</v>
          </cell>
          <cell r="O38"/>
          <cell r="P38"/>
          <cell r="Q38" t="str">
            <v>Roads paved</v>
          </cell>
          <cell r="R38"/>
          <cell r="S38"/>
          <cell r="T38" t="str">
            <v>Roads gravel</v>
          </cell>
          <cell r="U38"/>
          <cell r="V38"/>
          <cell r="W38" t="str">
            <v>Water projects</v>
          </cell>
          <cell r="X38"/>
          <cell r="Y38"/>
          <cell r="AA38"/>
          <cell r="AB38"/>
          <cell r="AC38" t="str">
            <v>Cement</v>
          </cell>
          <cell r="AD38"/>
          <cell r="AE38"/>
          <cell r="AF38" t="str">
            <v>Concrete articles</v>
          </cell>
          <cell r="AG38"/>
          <cell r="AH38"/>
          <cell r="AI38" t="str">
            <v>Steel bars</v>
          </cell>
          <cell r="AJ38"/>
          <cell r="AK38"/>
          <cell r="AL38" t="str">
            <v>Roofing sheets</v>
          </cell>
          <cell r="AM38"/>
          <cell r="AN38"/>
          <cell r="AO38" t="str">
            <v>Other iron &amp; steel</v>
          </cell>
          <cell r="AP38"/>
          <cell r="AQ38"/>
          <cell r="AS38"/>
          <cell r="AT38"/>
          <cell r="AU38" t="str">
            <v>Labour 
wage rates</v>
          </cell>
          <cell r="AV38"/>
          <cell r="AW38"/>
          <cell r="AX38" t="str">
            <v>Equipment charge out rates</v>
          </cell>
          <cell r="AY38"/>
          <cell r="AZ38"/>
          <cell r="BA38" t="str">
            <v>CPI (rescaled) 2006 Q1 = 100</v>
          </cell>
          <cell r="BB38"/>
          <cell r="BC38"/>
          <cell r="BD38"/>
          <cell r="BE38"/>
          <cell r="BF38"/>
          <cell r="BG38" t="str">
            <v>Cement quantities
('000 tonnes)</v>
          </cell>
          <cell r="BH38"/>
          <cell r="BI38"/>
        </row>
        <row r="39">
          <cell r="I39"/>
          <cell r="J39"/>
          <cell r="K39">
            <v>2018</v>
          </cell>
          <cell r="L39">
            <v>2019</v>
          </cell>
          <cell r="M39"/>
          <cell r="N39">
            <v>2018</v>
          </cell>
          <cell r="O39">
            <v>2019</v>
          </cell>
          <cell r="P39"/>
          <cell r="Q39">
            <v>2018</v>
          </cell>
          <cell r="R39">
            <v>2019</v>
          </cell>
          <cell r="S39"/>
          <cell r="T39">
            <v>2018</v>
          </cell>
          <cell r="U39">
            <v>2019</v>
          </cell>
          <cell r="V39"/>
          <cell r="W39">
            <v>2018</v>
          </cell>
          <cell r="X39">
            <v>2019</v>
          </cell>
          <cell r="Y39"/>
          <cell r="AA39"/>
          <cell r="AB39"/>
          <cell r="AC39">
            <v>2018</v>
          </cell>
          <cell r="AD39">
            <v>2019</v>
          </cell>
          <cell r="AE39"/>
          <cell r="AF39">
            <v>2018</v>
          </cell>
          <cell r="AG39">
            <v>2019</v>
          </cell>
          <cell r="AH39"/>
          <cell r="AI39">
            <v>2018</v>
          </cell>
          <cell r="AJ39">
            <v>2019</v>
          </cell>
          <cell r="AK39"/>
          <cell r="AL39">
            <v>2018</v>
          </cell>
          <cell r="AM39">
            <v>2019</v>
          </cell>
          <cell r="AN39"/>
          <cell r="AO39">
            <v>2018</v>
          </cell>
          <cell r="AP39">
            <v>2019</v>
          </cell>
          <cell r="AQ39"/>
          <cell r="AS39"/>
          <cell r="AT39"/>
          <cell r="AU39">
            <v>2018</v>
          </cell>
          <cell r="AV39">
            <v>2019</v>
          </cell>
          <cell r="AW39"/>
          <cell r="AX39">
            <v>2018</v>
          </cell>
          <cell r="AY39">
            <v>2019</v>
          </cell>
          <cell r="AZ39"/>
          <cell r="BA39">
            <v>2018</v>
          </cell>
          <cell r="BB39">
            <v>2019</v>
          </cell>
          <cell r="BC39"/>
          <cell r="BD39"/>
          <cell r="BE39"/>
          <cell r="BF39"/>
          <cell r="BG39">
            <v>2018</v>
          </cell>
          <cell r="BH39">
            <v>2019</v>
          </cell>
          <cell r="BI39"/>
        </row>
        <row r="40"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S40"/>
          <cell r="AT40"/>
          <cell r="AU40"/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/>
          <cell r="BG40"/>
          <cell r="BH40"/>
          <cell r="BI40"/>
        </row>
        <row r="41">
          <cell r="I41"/>
          <cell r="J41" t="str">
            <v>Year</v>
          </cell>
          <cell r="K41">
            <v>248.9244260517863</v>
          </cell>
          <cell r="L41">
            <v>250.59619173035239</v>
          </cell>
          <cell r="M41"/>
          <cell r="N41">
            <v>278.96678067159428</v>
          </cell>
          <cell r="O41">
            <v>280.16759300448467</v>
          </cell>
          <cell r="P41"/>
          <cell r="Q41">
            <v>290.41818642899989</v>
          </cell>
          <cell r="R41">
            <v>291.30509734138423</v>
          </cell>
          <cell r="S41"/>
          <cell r="T41">
            <v>296.15076785957842</v>
          </cell>
          <cell r="U41">
            <v>301.16206526979624</v>
          </cell>
          <cell r="V41"/>
          <cell r="W41">
            <v>246.02213472467412</v>
          </cell>
          <cell r="X41">
            <v>244.51967172243289</v>
          </cell>
          <cell r="Y41"/>
          <cell r="AA41"/>
          <cell r="AB41" t="str">
            <v>Year</v>
          </cell>
          <cell r="AC41">
            <v>178.13272584672714</v>
          </cell>
          <cell r="AD41">
            <v>172.2893603231154</v>
          </cell>
          <cell r="AE41"/>
          <cell r="AF41">
            <v>225.04429888001027</v>
          </cell>
          <cell r="AG41">
            <v>227.77725325752309</v>
          </cell>
          <cell r="AH41"/>
          <cell r="AI41">
            <v>294.84249483980943</v>
          </cell>
          <cell r="AJ41">
            <v>280.6305743991548</v>
          </cell>
          <cell r="AK41"/>
          <cell r="AL41">
            <v>235.80408106647548</v>
          </cell>
          <cell r="AM41">
            <v>233.80728362300098</v>
          </cell>
          <cell r="AN41"/>
          <cell r="AO41">
            <v>240.39539870547011</v>
          </cell>
          <cell r="AP41">
            <v>224.41299453008975</v>
          </cell>
          <cell r="AQ41"/>
          <cell r="AS41"/>
          <cell r="AT41" t="str">
            <v>Year</v>
          </cell>
          <cell r="AU41">
            <v>339.22737584801968</v>
          </cell>
          <cell r="AV41">
            <v>341.97262533003999</v>
          </cell>
          <cell r="AW41"/>
          <cell r="AX41">
            <v>278.56843797895846</v>
          </cell>
          <cell r="AY41">
            <v>277.57810089257976</v>
          </cell>
          <cell r="AZ41"/>
          <cell r="BA41">
            <v>260.21254782756125</v>
          </cell>
          <cell r="BB41">
            <v>267.80265223773654</v>
          </cell>
          <cell r="BC41"/>
          <cell r="BD41"/>
          <cell r="BE41"/>
          <cell r="BF41"/>
          <cell r="BG41">
            <v>2217.0741551699998</v>
          </cell>
          <cell r="BH41">
            <v>3071.803038</v>
          </cell>
          <cell r="BI41"/>
        </row>
        <row r="42"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</row>
        <row r="43">
          <cell r="I43"/>
          <cell r="J43" t="str">
            <v>Q1</v>
          </cell>
          <cell r="K43">
            <v>244.78204123922706</v>
          </cell>
          <cell r="L43">
            <v>250.56934445467826</v>
          </cell>
          <cell r="M43"/>
          <cell r="N43">
            <v>273.65342423371834</v>
          </cell>
          <cell r="O43">
            <v>281.51557967698182</v>
          </cell>
          <cell r="P43"/>
          <cell r="Q43">
            <v>284.903970671975</v>
          </cell>
          <cell r="R43">
            <v>292.79329913422845</v>
          </cell>
          <cell r="S43"/>
          <cell r="T43">
            <v>284.46611386331261</v>
          </cell>
          <cell r="U43">
            <v>303.57506587656849</v>
          </cell>
          <cell r="V43"/>
          <cell r="W43">
            <v>246.49863739443768</v>
          </cell>
          <cell r="X43">
            <v>244.71302492030236</v>
          </cell>
          <cell r="Y43"/>
          <cell r="AA43"/>
          <cell r="AB43" t="str">
            <v>Q1</v>
          </cell>
          <cell r="AC43">
            <v>180.11915238434139</v>
          </cell>
          <cell r="AD43">
            <v>173.68813075602034</v>
          </cell>
          <cell r="AE43"/>
          <cell r="AF43">
            <v>219.74228839303771</v>
          </cell>
          <cell r="AG43">
            <v>226.9756937120857</v>
          </cell>
          <cell r="AH43"/>
          <cell r="AI43">
            <v>300.67922189387849</v>
          </cell>
          <cell r="AJ43">
            <v>283.8237959694606</v>
          </cell>
          <cell r="AK43"/>
          <cell r="AL43">
            <v>226.91529681038287</v>
          </cell>
          <cell r="AM43">
            <v>237.69777004838929</v>
          </cell>
          <cell r="AN43"/>
          <cell r="AO43">
            <v>244.93665167339898</v>
          </cell>
          <cell r="AP43">
            <v>229.09535028872256</v>
          </cell>
          <cell r="AQ43"/>
          <cell r="AS43"/>
          <cell r="AT43" t="str">
            <v>Q1</v>
          </cell>
          <cell r="AU43">
            <v>337.93454363780558</v>
          </cell>
          <cell r="AV43">
            <v>340.01525930257338</v>
          </cell>
          <cell r="AW43"/>
          <cell r="AX43">
            <v>278.41455219826076</v>
          </cell>
          <cell r="AY43">
            <v>277.23442842121142</v>
          </cell>
          <cell r="AZ43"/>
          <cell r="BA43">
            <v>256.74167075692708</v>
          </cell>
          <cell r="BB43">
            <v>264.1643371364915</v>
          </cell>
          <cell r="BC43"/>
          <cell r="BD43"/>
          <cell r="BE43"/>
          <cell r="BF43"/>
          <cell r="BG43">
            <v>608.38393250000001</v>
          </cell>
          <cell r="BH43">
            <v>701.79865800000005</v>
          </cell>
          <cell r="BI43"/>
        </row>
        <row r="44">
          <cell r="I44"/>
          <cell r="J44" t="str">
            <v>Q2</v>
          </cell>
          <cell r="K44">
            <v>249.20103586900041</v>
          </cell>
          <cell r="L44">
            <v>250.87827478480676</v>
          </cell>
          <cell r="M44"/>
          <cell r="N44">
            <v>278.55692886583773</v>
          </cell>
          <cell r="O44">
            <v>281.10005430239357</v>
          </cell>
          <cell r="P44"/>
          <cell r="Q44">
            <v>290.17306078850737</v>
          </cell>
          <cell r="R44">
            <v>292.48453395482233</v>
          </cell>
          <cell r="S44"/>
          <cell r="T44">
            <v>293.85001761412462</v>
          </cell>
          <cell r="U44">
            <v>302.16444117702594</v>
          </cell>
          <cell r="V44"/>
          <cell r="W44">
            <v>246.93926111156068</v>
          </cell>
          <cell r="X44">
            <v>244.95832355441146</v>
          </cell>
          <cell r="Y44"/>
          <cell r="AA44"/>
          <cell r="AB44" t="str">
            <v>Q2</v>
          </cell>
          <cell r="AC44">
            <v>183.11595232553364</v>
          </cell>
          <cell r="AD44">
            <v>172.85570672355962</v>
          </cell>
          <cell r="AE44"/>
          <cell r="AF44">
            <v>226.7067709452522</v>
          </cell>
          <cell r="AG44">
            <v>226.90481426089215</v>
          </cell>
          <cell r="AH44"/>
          <cell r="AI44">
            <v>304.47047476552098</v>
          </cell>
          <cell r="AJ44">
            <v>282.96520483151681</v>
          </cell>
          <cell r="AK44"/>
          <cell r="AL44">
            <v>239.87750819711255</v>
          </cell>
          <cell r="AM44">
            <v>238.43848355020359</v>
          </cell>
          <cell r="AN44"/>
          <cell r="AO44">
            <v>250.11585866274837</v>
          </cell>
          <cell r="AP44">
            <v>229.02626686912149</v>
          </cell>
          <cell r="AQ44"/>
          <cell r="AS44"/>
          <cell r="AT44" t="str">
            <v>Q2</v>
          </cell>
          <cell r="AU44">
            <v>338.95094947539195</v>
          </cell>
          <cell r="AV44">
            <v>341.920495168694</v>
          </cell>
          <cell r="AW44"/>
          <cell r="AX44">
            <v>278.66326978370194</v>
          </cell>
          <cell r="AY44">
            <v>277.40073578055001</v>
          </cell>
          <cell r="AZ44"/>
          <cell r="BA44">
            <v>258.93724914328402</v>
          </cell>
          <cell r="BB44">
            <v>267.77495572139492</v>
          </cell>
          <cell r="BC44"/>
          <cell r="BD44"/>
          <cell r="BE44"/>
          <cell r="BF44"/>
          <cell r="BG44">
            <v>586.99362767000002</v>
          </cell>
          <cell r="BH44">
            <v>761.56832499999996</v>
          </cell>
          <cell r="BI44"/>
        </row>
        <row r="45">
          <cell r="I45"/>
          <cell r="J45" t="str">
            <v>Q3</v>
          </cell>
          <cell r="K45">
            <v>251.2558546364717</v>
          </cell>
          <cell r="L45">
            <v>250.70080144863519</v>
          </cell>
          <cell r="M45"/>
          <cell r="N45">
            <v>281.68709112507901</v>
          </cell>
          <cell r="O45">
            <v>279.89285791705788</v>
          </cell>
          <cell r="P45"/>
          <cell r="Q45">
            <v>293.32079556020727</v>
          </cell>
          <cell r="R45">
            <v>290.74931185829706</v>
          </cell>
          <cell r="S45"/>
          <cell r="T45">
            <v>301.91410405928679</v>
          </cell>
          <cell r="U45">
            <v>301.04307954933955</v>
          </cell>
          <cell r="V45"/>
          <cell r="W45">
            <v>245.82427313567996</v>
          </cell>
          <cell r="X45">
            <v>244.61113320160311</v>
          </cell>
          <cell r="Y45"/>
          <cell r="AA45"/>
          <cell r="AB45" t="str">
            <v>Q3</v>
          </cell>
          <cell r="AC45">
            <v>176.78340480483612</v>
          </cell>
          <cell r="AD45">
            <v>171.47820639065779</v>
          </cell>
          <cell r="AE45"/>
          <cell r="AF45">
            <v>226.86513849563104</v>
          </cell>
          <cell r="AG45">
            <v>227.76506244509073</v>
          </cell>
          <cell r="AH45"/>
          <cell r="AI45">
            <v>288.3464522017062</v>
          </cell>
          <cell r="AJ45">
            <v>280.91047956323774</v>
          </cell>
          <cell r="AK45"/>
          <cell r="AL45">
            <v>238.35471542745904</v>
          </cell>
          <cell r="AM45">
            <v>232.22118651756014</v>
          </cell>
          <cell r="AN45"/>
          <cell r="AO45">
            <v>235.98393073190911</v>
          </cell>
          <cell r="AP45">
            <v>223.92419374417184</v>
          </cell>
          <cell r="AQ45"/>
          <cell r="AS45"/>
          <cell r="AT45" t="str">
            <v>Q3</v>
          </cell>
          <cell r="AU45">
            <v>340.00967643872951</v>
          </cell>
          <cell r="AV45">
            <v>342.97737342444628</v>
          </cell>
          <cell r="AW45"/>
          <cell r="AX45">
            <v>279.16070495458433</v>
          </cell>
          <cell r="AY45">
            <v>277.78598509175293</v>
          </cell>
          <cell r="AZ45"/>
          <cell r="BA45">
            <v>261.9133657174512</v>
          </cell>
          <cell r="BB45">
            <v>268.1324925687145</v>
          </cell>
          <cell r="BC45"/>
          <cell r="BD45"/>
          <cell r="BE45"/>
          <cell r="BF45"/>
          <cell r="BG45">
            <v>549.07532100000003</v>
          </cell>
          <cell r="BH45">
            <v>811.73852999999997</v>
          </cell>
          <cell r="BI45"/>
        </row>
        <row r="46">
          <cell r="I46"/>
          <cell r="J46" t="str">
            <v>Q4</v>
          </cell>
          <cell r="K46">
            <v>250.45877246244606</v>
          </cell>
          <cell r="L46">
            <v>250.23634623328942</v>
          </cell>
          <cell r="M46"/>
          <cell r="N46">
            <v>281.96967846174203</v>
          </cell>
          <cell r="O46">
            <v>278.16188012150542</v>
          </cell>
          <cell r="P46"/>
          <cell r="Q46">
            <v>293.27491869530991</v>
          </cell>
          <cell r="R46">
            <v>289.19324441818912</v>
          </cell>
          <cell r="S46"/>
          <cell r="T46">
            <v>304.37283590158978</v>
          </cell>
          <cell r="U46">
            <v>297.86567447625077</v>
          </cell>
          <cell r="V46"/>
          <cell r="W46">
            <v>244.82636725701809</v>
          </cell>
          <cell r="X46">
            <v>243.79620521341462</v>
          </cell>
          <cell r="Y46"/>
          <cell r="AA46"/>
          <cell r="AB46" t="str">
            <v>Q4</v>
          </cell>
          <cell r="AC46">
            <v>172.51239387219744</v>
          </cell>
          <cell r="AD46">
            <v>171.1353974222238</v>
          </cell>
          <cell r="AE46"/>
          <cell r="AF46">
            <v>226.86299768612014</v>
          </cell>
          <cell r="AG46">
            <v>229.46344261202373</v>
          </cell>
          <cell r="AH46"/>
          <cell r="AI46">
            <v>285.87383049813212</v>
          </cell>
          <cell r="AJ46">
            <v>274.82281723240408</v>
          </cell>
          <cell r="AK46"/>
          <cell r="AL46">
            <v>238.06880383094742</v>
          </cell>
          <cell r="AM46">
            <v>226.87169437585086</v>
          </cell>
          <cell r="AN46"/>
          <cell r="AO46">
            <v>230.54515375382405</v>
          </cell>
          <cell r="AP46">
            <v>215.60616721834307</v>
          </cell>
          <cell r="AQ46"/>
          <cell r="AS46"/>
          <cell r="AT46" t="str">
            <v>Q4</v>
          </cell>
          <cell r="AU46">
            <v>340.01433384015178</v>
          </cell>
          <cell r="AV46">
            <v>342.97737342444628</v>
          </cell>
          <cell r="AW46"/>
          <cell r="AX46">
            <v>278.03522497928674</v>
          </cell>
          <cell r="AY46">
            <v>277.89125427680449</v>
          </cell>
          <cell r="AZ46"/>
          <cell r="BA46">
            <v>263.25790569258265</v>
          </cell>
          <cell r="BB46">
            <v>271.13882352434536</v>
          </cell>
          <cell r="BC46"/>
          <cell r="BD46"/>
          <cell r="BE46"/>
          <cell r="BF46"/>
          <cell r="BG46">
            <v>472.62127399999997</v>
          </cell>
          <cell r="BH46">
            <v>796.69752500000004</v>
          </cell>
          <cell r="BI46"/>
        </row>
        <row r="47"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S47"/>
          <cell r="AT47"/>
          <cell r="AU47"/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/>
          <cell r="BG47"/>
          <cell r="BH47"/>
          <cell r="BI47"/>
        </row>
        <row r="48">
          <cell r="I48"/>
          <cell r="J48" t="str">
            <v>Jan</v>
          </cell>
          <cell r="K48">
            <v>245.15830109621791</v>
          </cell>
          <cell r="L48">
            <v>250.39262455079106</v>
          </cell>
          <cell r="M48"/>
          <cell r="N48">
            <v>274.36426975649078</v>
          </cell>
          <cell r="O48">
            <v>282.06683596194898</v>
          </cell>
          <cell r="P48"/>
          <cell r="Q48">
            <v>285.59416069813642</v>
          </cell>
          <cell r="R48">
            <v>293.45801891009245</v>
          </cell>
          <cell r="S48"/>
          <cell r="T48">
            <v>285.59045949691887</v>
          </cell>
          <cell r="U48">
            <v>304.59089906798232</v>
          </cell>
          <cell r="V48"/>
          <cell r="W48">
            <v>246.89692771833376</v>
          </cell>
          <cell r="X48">
            <v>244.66684416443485</v>
          </cell>
          <cell r="Y48"/>
          <cell r="AA48"/>
          <cell r="AB48" t="str">
            <v>Jan</v>
          </cell>
          <cell r="AC48">
            <v>178.60555546880087</v>
          </cell>
          <cell r="AD48">
            <v>173.40333247574858</v>
          </cell>
          <cell r="AE48"/>
          <cell r="AF48">
            <v>213.56576799799925</v>
          </cell>
          <cell r="AG48">
            <v>226.9756937120857</v>
          </cell>
          <cell r="AH48"/>
          <cell r="AI48">
            <v>300.38190337727724</v>
          </cell>
          <cell r="AJ48">
            <v>284.80312651768816</v>
          </cell>
          <cell r="AK48"/>
          <cell r="AL48">
            <v>221.76366734134689</v>
          </cell>
          <cell r="AM48">
            <v>238.46301576910474</v>
          </cell>
          <cell r="AN48"/>
          <cell r="AO48">
            <v>239.77282590270067</v>
          </cell>
          <cell r="AP48">
            <v>229.89314319937429</v>
          </cell>
          <cell r="AQ48"/>
          <cell r="AS48"/>
          <cell r="AT48" t="str">
            <v>Jan</v>
          </cell>
          <cell r="AU48">
            <v>336.96046553593476</v>
          </cell>
          <cell r="AV48">
            <v>340.01525930257338</v>
          </cell>
          <cell r="AW48"/>
          <cell r="AX48">
            <v>278.41455219826076</v>
          </cell>
          <cell r="AY48">
            <v>277.23442842121142</v>
          </cell>
          <cell r="AZ48"/>
          <cell r="BA48">
            <v>256.3237051466802</v>
          </cell>
          <cell r="BB48">
            <v>263.31833445550996</v>
          </cell>
          <cell r="BC48"/>
          <cell r="BD48"/>
          <cell r="BE48"/>
          <cell r="BF48"/>
          <cell r="BG48">
            <v>217.11494599999997</v>
          </cell>
          <cell r="BH48">
            <v>237.95106000000001</v>
          </cell>
          <cell r="BI48"/>
        </row>
        <row r="49">
          <cell r="I49"/>
          <cell r="J49" t="str">
            <v>Feb</v>
          </cell>
          <cell r="K49">
            <v>244.02952152524537</v>
          </cell>
          <cell r="L49">
            <v>250.64954229253775</v>
          </cell>
          <cell r="M49"/>
          <cell r="N49">
            <v>272.23173318817351</v>
          </cell>
          <cell r="O49">
            <v>281.71693131266034</v>
          </cell>
          <cell r="P49"/>
          <cell r="Q49">
            <v>283.52359061965223</v>
          </cell>
          <cell r="R49">
            <v>293.01910430004347</v>
          </cell>
          <cell r="S49"/>
          <cell r="T49">
            <v>282.21742259610028</v>
          </cell>
          <cell r="U49">
            <v>303.93758383283989</v>
          </cell>
          <cell r="V49"/>
          <cell r="W49">
            <v>245.70205674664547</v>
          </cell>
          <cell r="X49">
            <v>244.73384522161788</v>
          </cell>
          <cell r="Y49"/>
          <cell r="AA49"/>
          <cell r="AB49" t="str">
            <v>Feb</v>
          </cell>
          <cell r="AC49">
            <v>180.39060114620486</v>
          </cell>
          <cell r="AD49">
            <v>173.83052989615624</v>
          </cell>
          <cell r="AE49"/>
          <cell r="AF49">
            <v>218.95432623586174</v>
          </cell>
          <cell r="AG49">
            <v>226.9756937120857</v>
          </cell>
          <cell r="AH49"/>
          <cell r="AI49">
            <v>299.24696765107092</v>
          </cell>
          <cell r="AJ49">
            <v>283.09509661664441</v>
          </cell>
          <cell r="AK49"/>
          <cell r="AL49">
            <v>223.82869904183451</v>
          </cell>
          <cell r="AM49">
            <v>237.04273341182852</v>
          </cell>
          <cell r="AN49"/>
          <cell r="AO49">
            <v>242.00517335788413</v>
          </cell>
          <cell r="AP49">
            <v>228.7325275151731</v>
          </cell>
          <cell r="AQ49"/>
          <cell r="AS49"/>
          <cell r="AT49" t="str">
            <v>Feb</v>
          </cell>
          <cell r="AU49">
            <v>338.42158268874101</v>
          </cell>
          <cell r="AV49">
            <v>340.01525930257338</v>
          </cell>
          <cell r="AW49"/>
          <cell r="AX49">
            <v>278.41455219826076</v>
          </cell>
          <cell r="AY49">
            <v>277.23442842121142</v>
          </cell>
          <cell r="AZ49"/>
          <cell r="BA49">
            <v>256.33881233741209</v>
          </cell>
          <cell r="BB49">
            <v>263.99815803844155</v>
          </cell>
          <cell r="BC49"/>
          <cell r="BD49"/>
          <cell r="BE49"/>
          <cell r="BF49"/>
          <cell r="BG49">
            <v>195.450614</v>
          </cell>
          <cell r="BH49">
            <v>203.01615200000003</v>
          </cell>
          <cell r="BI49"/>
        </row>
        <row r="50">
          <cell r="I50"/>
          <cell r="J50" t="str">
            <v>Mar</v>
          </cell>
          <cell r="K50">
            <v>245.15830109621791</v>
          </cell>
          <cell r="L50">
            <v>250.665866520706</v>
          </cell>
          <cell r="M50"/>
          <cell r="N50">
            <v>274.36426975649078</v>
          </cell>
          <cell r="O50">
            <v>280.76297175633613</v>
          </cell>
          <cell r="P50"/>
          <cell r="Q50">
            <v>285.59416069813642</v>
          </cell>
          <cell r="R50">
            <v>291.90277419254943</v>
          </cell>
          <cell r="S50"/>
          <cell r="T50">
            <v>285.59045949691887</v>
          </cell>
          <cell r="U50">
            <v>302.19671472888325</v>
          </cell>
          <cell r="V50"/>
          <cell r="W50">
            <v>246.89692771833376</v>
          </cell>
          <cell r="X50">
            <v>244.7383853748544</v>
          </cell>
          <cell r="Y50"/>
          <cell r="AA50"/>
          <cell r="AB50" t="str">
            <v>Mar</v>
          </cell>
          <cell r="AC50">
            <v>181.36130053801841</v>
          </cell>
          <cell r="AD50">
            <v>173.83052989615624</v>
          </cell>
          <cell r="AE50"/>
          <cell r="AF50">
            <v>226.7067709452522</v>
          </cell>
          <cell r="AG50">
            <v>226.9756937120857</v>
          </cell>
          <cell r="AH50"/>
          <cell r="AI50">
            <v>302.40879465328732</v>
          </cell>
          <cell r="AJ50">
            <v>283.57316477404925</v>
          </cell>
          <cell r="AK50"/>
          <cell r="AL50">
            <v>235.15352404796718</v>
          </cell>
          <cell r="AM50">
            <v>237.58756096423454</v>
          </cell>
          <cell r="AN50"/>
          <cell r="AO50">
            <v>253.03195575961215</v>
          </cell>
          <cell r="AP50">
            <v>228.66038015162027</v>
          </cell>
          <cell r="AQ50"/>
          <cell r="AS50"/>
          <cell r="AT50" t="str">
            <v>Mar</v>
          </cell>
          <cell r="AU50">
            <v>338.42158268874101</v>
          </cell>
          <cell r="AV50">
            <v>340.01525930257338</v>
          </cell>
          <cell r="AW50"/>
          <cell r="AX50">
            <v>278.41455219826076</v>
          </cell>
          <cell r="AY50">
            <v>277.23442842121142</v>
          </cell>
          <cell r="AZ50"/>
          <cell r="BA50">
            <v>257.562494786689</v>
          </cell>
          <cell r="BB50">
            <v>265.17651891552299</v>
          </cell>
          <cell r="BC50"/>
          <cell r="BD50"/>
          <cell r="BE50"/>
          <cell r="BF50"/>
          <cell r="BG50">
            <v>195.81837250000001</v>
          </cell>
          <cell r="BH50">
            <v>260.83144600000003</v>
          </cell>
          <cell r="BI50"/>
        </row>
        <row r="51">
          <cell r="I51"/>
          <cell r="J51" t="str">
            <v>Apr</v>
          </cell>
          <cell r="K51">
            <v>248.99609576276245</v>
          </cell>
          <cell r="L51">
            <v>250.68542696616063</v>
          </cell>
          <cell r="M51"/>
          <cell r="N51">
            <v>277.40576198311066</v>
          </cell>
          <cell r="O51">
            <v>280.93397944536753</v>
          </cell>
          <cell r="P51"/>
          <cell r="Q51">
            <v>289.25283581803666</v>
          </cell>
          <cell r="R51">
            <v>292.27006821765224</v>
          </cell>
          <cell r="S51"/>
          <cell r="T51">
            <v>290.89929913981928</v>
          </cell>
          <cell r="U51">
            <v>302.11773607302575</v>
          </cell>
          <cell r="V51"/>
          <cell r="W51">
            <v>246.91217491572644</v>
          </cell>
          <cell r="X51">
            <v>244.77480224224288</v>
          </cell>
          <cell r="Y51"/>
          <cell r="AA51"/>
          <cell r="AB51" t="str">
            <v>Apr</v>
          </cell>
          <cell r="AC51">
            <v>182.53862690871782</v>
          </cell>
          <cell r="AD51">
            <v>173.83052989615624</v>
          </cell>
          <cell r="AE51"/>
          <cell r="AF51">
            <v>226.7067709452522</v>
          </cell>
          <cell r="AG51">
            <v>226.9756937120857</v>
          </cell>
          <cell r="AH51"/>
          <cell r="AI51">
            <v>303.71982091272537</v>
          </cell>
          <cell r="AJ51">
            <v>283.58419566561633</v>
          </cell>
          <cell r="AK51"/>
          <cell r="AL51">
            <v>237.41401996744634</v>
          </cell>
          <cell r="AM51">
            <v>238.50165630035266</v>
          </cell>
          <cell r="AN51"/>
          <cell r="AO51">
            <v>251.94026623573671</v>
          </cell>
          <cell r="AP51">
            <v>229.08822262073886</v>
          </cell>
          <cell r="AQ51"/>
          <cell r="AS51"/>
          <cell r="AT51" t="str">
            <v>Apr</v>
          </cell>
          <cell r="AU51">
            <v>338.42158268874101</v>
          </cell>
          <cell r="AV51">
            <v>340.01525930257338</v>
          </cell>
          <cell r="AW51"/>
          <cell r="AX51">
            <v>278.41455219826076</v>
          </cell>
          <cell r="AY51">
            <v>277.23442842121142</v>
          </cell>
          <cell r="AZ51"/>
          <cell r="BA51">
            <v>258.25742556035237</v>
          </cell>
          <cell r="BB51">
            <v>267.23109685504966</v>
          </cell>
          <cell r="BC51"/>
          <cell r="BD51"/>
          <cell r="BE51"/>
          <cell r="BF51"/>
          <cell r="BG51">
            <v>196.12135867000001</v>
          </cell>
          <cell r="BH51">
            <v>240.89143000000001</v>
          </cell>
          <cell r="BI51"/>
        </row>
        <row r="52">
          <cell r="I52"/>
          <cell r="J52" t="str">
            <v>May</v>
          </cell>
          <cell r="K52">
            <v>249.15178486873367</v>
          </cell>
          <cell r="L52">
            <v>250.93503564871133</v>
          </cell>
          <cell r="M52"/>
          <cell r="N52">
            <v>278.11796564307241</v>
          </cell>
          <cell r="O52">
            <v>281.02845169082451</v>
          </cell>
          <cell r="P52"/>
          <cell r="Q52">
            <v>289.69045129054564</v>
          </cell>
          <cell r="R52">
            <v>292.34922180018486</v>
          </cell>
          <cell r="S52"/>
          <cell r="T52">
            <v>293.19358323603552</v>
          </cell>
          <cell r="U52">
            <v>302.09185720554763</v>
          </cell>
          <cell r="V52"/>
          <cell r="W52">
            <v>246.76156135286357</v>
          </cell>
          <cell r="X52">
            <v>245.0008345028908</v>
          </cell>
          <cell r="Y52"/>
          <cell r="AA52"/>
          <cell r="AB52" t="str">
            <v>May</v>
          </cell>
          <cell r="AC52">
            <v>183.88102792100221</v>
          </cell>
          <cell r="AD52">
            <v>172.36829513726133</v>
          </cell>
          <cell r="AE52"/>
          <cell r="AF52">
            <v>226.7067709452522</v>
          </cell>
          <cell r="AG52">
            <v>226.76305535850506</v>
          </cell>
          <cell r="AH52"/>
          <cell r="AI52">
            <v>303.71982091272537</v>
          </cell>
          <cell r="AJ52">
            <v>282.8201936065978</v>
          </cell>
          <cell r="AK52"/>
          <cell r="AL52">
            <v>238.45988598601377</v>
          </cell>
          <cell r="AM52">
            <v>238.90611204078661</v>
          </cell>
          <cell r="AN52"/>
          <cell r="AO52">
            <v>248.75716951732568</v>
          </cell>
          <cell r="AP52">
            <v>229.14472387942158</v>
          </cell>
          <cell r="AQ52"/>
          <cell r="AS52"/>
          <cell r="AT52" t="str">
            <v>May</v>
          </cell>
          <cell r="AU52">
            <v>338.42158268874101</v>
          </cell>
          <cell r="AV52">
            <v>342.76885277906229</v>
          </cell>
          <cell r="AW52"/>
          <cell r="AX52">
            <v>278.41455219826076</v>
          </cell>
          <cell r="AY52">
            <v>277.23442842121142</v>
          </cell>
          <cell r="AZ52"/>
          <cell r="BA52">
            <v>259.49621520036112</v>
          </cell>
          <cell r="BB52">
            <v>268.18284987115391</v>
          </cell>
          <cell r="BC52"/>
          <cell r="BD52"/>
          <cell r="BE52"/>
          <cell r="BF52"/>
          <cell r="BG52">
            <v>208.96623099999999</v>
          </cell>
          <cell r="BH52">
            <v>273.14880499999998</v>
          </cell>
          <cell r="BI52"/>
        </row>
        <row r="53">
          <cell r="I53"/>
          <cell r="J53" t="str">
            <v>Jun</v>
          </cell>
          <cell r="K53">
            <v>249.45522697550504</v>
          </cell>
          <cell r="L53">
            <v>251.01436173954832</v>
          </cell>
          <cell r="M53"/>
          <cell r="N53">
            <v>280.14705897133013</v>
          </cell>
          <cell r="O53">
            <v>281.33773177098874</v>
          </cell>
          <cell r="P53"/>
          <cell r="Q53">
            <v>291.57589525693982</v>
          </cell>
          <cell r="R53">
            <v>292.83431184662987</v>
          </cell>
          <cell r="S53"/>
          <cell r="T53">
            <v>297.45717046651919</v>
          </cell>
          <cell r="U53">
            <v>302.28373025250443</v>
          </cell>
          <cell r="V53"/>
          <cell r="W53">
            <v>247.14404706609207</v>
          </cell>
          <cell r="X53">
            <v>245.09933391810071</v>
          </cell>
          <cell r="Y53"/>
          <cell r="AA53"/>
          <cell r="AB53" t="str">
            <v>Jun</v>
          </cell>
          <cell r="AC53">
            <v>182.92820214688098</v>
          </cell>
          <cell r="AD53">
            <v>172.36829513726133</v>
          </cell>
          <cell r="AE53"/>
          <cell r="AF53">
            <v>226.7067709452522</v>
          </cell>
          <cell r="AG53">
            <v>226.9756937120857</v>
          </cell>
          <cell r="AH53"/>
          <cell r="AI53">
            <v>305.97178247111225</v>
          </cell>
          <cell r="AJ53">
            <v>282.49122522233631</v>
          </cell>
          <cell r="AK53"/>
          <cell r="AL53">
            <v>243.75861863787759</v>
          </cell>
          <cell r="AM53">
            <v>237.90768230947143</v>
          </cell>
          <cell r="AN53"/>
          <cell r="AO53">
            <v>249.65014023518276</v>
          </cell>
          <cell r="AP53">
            <v>228.84585410720393</v>
          </cell>
          <cell r="AQ53"/>
          <cell r="AS53"/>
          <cell r="AT53" t="str">
            <v>Jun</v>
          </cell>
          <cell r="AU53">
            <v>340.00968304869389</v>
          </cell>
          <cell r="AV53">
            <v>342.97737342444628</v>
          </cell>
          <cell r="AW53"/>
          <cell r="AX53">
            <v>279.16070495458433</v>
          </cell>
          <cell r="AY53">
            <v>277.73335049922719</v>
          </cell>
          <cell r="AZ53"/>
          <cell r="BA53">
            <v>259.05810666913851</v>
          </cell>
          <cell r="BB53">
            <v>267.91092043798125</v>
          </cell>
          <cell r="BC53"/>
          <cell r="BD53"/>
          <cell r="BE53"/>
          <cell r="BF53"/>
          <cell r="BG53">
            <v>181.90603799999997</v>
          </cell>
          <cell r="BH53">
            <v>247.52809000000008</v>
          </cell>
          <cell r="BI53"/>
        </row>
        <row r="54">
          <cell r="I54"/>
          <cell r="J54" t="str">
            <v>Jul</v>
          </cell>
          <cell r="K54">
            <v>252.19476648298578</v>
          </cell>
          <cell r="L54">
            <v>250.95101888636057</v>
          </cell>
          <cell r="M54"/>
          <cell r="N54">
            <v>282.14719579972058</v>
          </cell>
          <cell r="O54">
            <v>280.74801041214852</v>
          </cell>
          <cell r="P54"/>
          <cell r="Q54">
            <v>293.95555492767568</v>
          </cell>
          <cell r="R54">
            <v>291.74999212258695</v>
          </cell>
          <cell r="S54"/>
          <cell r="T54">
            <v>301.16665040325586</v>
          </cell>
          <cell r="U54">
            <v>302.17452017572401</v>
          </cell>
          <cell r="V54"/>
          <cell r="W54">
            <v>247.01359142614777</v>
          </cell>
          <cell r="X54">
            <v>244.97581943746664</v>
          </cell>
          <cell r="Y54"/>
          <cell r="AA54"/>
          <cell r="AB54" t="str">
            <v>Jul</v>
          </cell>
          <cell r="AC54">
            <v>181.31055697145791</v>
          </cell>
          <cell r="AD54">
            <v>172.36829513726133</v>
          </cell>
          <cell r="AE54"/>
          <cell r="AF54">
            <v>226.86513849563104</v>
          </cell>
          <cell r="AG54">
            <v>226.9756937120857</v>
          </cell>
          <cell r="AH54"/>
          <cell r="AI54">
            <v>292.04768120987757</v>
          </cell>
          <cell r="AJ54">
            <v>282.38367059930454</v>
          </cell>
          <cell r="AK54"/>
          <cell r="AL54">
            <v>241.37340209820434</v>
          </cell>
          <cell r="AM54">
            <v>234.02212944991231</v>
          </cell>
          <cell r="AN54"/>
          <cell r="AO54">
            <v>245.51284395679428</v>
          </cell>
          <cell r="AP54">
            <v>227.41321233650524</v>
          </cell>
          <cell r="AQ54"/>
          <cell r="AS54"/>
          <cell r="AT54" t="str">
            <v>Jul</v>
          </cell>
          <cell r="AU54">
            <v>340.00968304869389</v>
          </cell>
          <cell r="AV54">
            <v>342.97737342444628</v>
          </cell>
          <cell r="AW54"/>
          <cell r="AX54">
            <v>279.16070495458433</v>
          </cell>
          <cell r="AY54">
            <v>277.73335049922719</v>
          </cell>
          <cell r="AZ54"/>
          <cell r="BA54">
            <v>258.68042690084314</v>
          </cell>
          <cell r="BB54">
            <v>266.82320270529061</v>
          </cell>
          <cell r="BC54"/>
          <cell r="BD54"/>
          <cell r="BE54"/>
          <cell r="BF54"/>
          <cell r="BG54">
            <v>205.68806800000002</v>
          </cell>
          <cell r="BH54">
            <v>263.96897000000001</v>
          </cell>
          <cell r="BI54"/>
        </row>
        <row r="55">
          <cell r="I55"/>
          <cell r="J55" t="str">
            <v>Aug</v>
          </cell>
          <cell r="K55">
            <v>250.98894218632918</v>
          </cell>
          <cell r="L55">
            <v>250.58696901096016</v>
          </cell>
          <cell r="M55"/>
          <cell r="N55">
            <v>281.34979174514791</v>
          </cell>
          <cell r="O55">
            <v>279.76420338126661</v>
          </cell>
          <cell r="P55"/>
          <cell r="Q55">
            <v>292.97397749206868</v>
          </cell>
          <cell r="R55">
            <v>290.5258323337938</v>
          </cell>
          <cell r="S55"/>
          <cell r="T55">
            <v>301.68660134897084</v>
          </cell>
          <cell r="U55">
            <v>301.12435094270643</v>
          </cell>
          <cell r="V55"/>
          <cell r="W55">
            <v>245.40688051444417</v>
          </cell>
          <cell r="X55">
            <v>244.47051352080433</v>
          </cell>
          <cell r="Y55"/>
          <cell r="AA55"/>
          <cell r="AB55" t="str">
            <v>Aug</v>
          </cell>
          <cell r="AC55">
            <v>176.97273287262868</v>
          </cell>
          <cell r="AD55">
            <v>171.03316201735603</v>
          </cell>
          <cell r="AE55"/>
          <cell r="AF55">
            <v>226.86513849563104</v>
          </cell>
          <cell r="AG55">
            <v>226.9756937120857</v>
          </cell>
          <cell r="AH55"/>
          <cell r="AI55">
            <v>286.49086229011647</v>
          </cell>
          <cell r="AJ55">
            <v>282.36654605571215</v>
          </cell>
          <cell r="AK55"/>
          <cell r="AL55">
            <v>235.84618277839456</v>
          </cell>
          <cell r="AM55">
            <v>233.57708542377662</v>
          </cell>
          <cell r="AN55"/>
          <cell r="AO55">
            <v>231.38634560762432</v>
          </cell>
          <cell r="AP55">
            <v>222.49201351689786</v>
          </cell>
          <cell r="AQ55"/>
          <cell r="AS55"/>
          <cell r="AT55" t="str">
            <v>Aug</v>
          </cell>
          <cell r="AU55">
            <v>340.00967313374741</v>
          </cell>
          <cell r="AV55">
            <v>342.97737342444628</v>
          </cell>
          <cell r="AW55"/>
          <cell r="AX55">
            <v>279.16070495458433</v>
          </cell>
          <cell r="AY55">
            <v>277.73335049922719</v>
          </cell>
          <cell r="AZ55"/>
          <cell r="BA55">
            <v>262.44211739306473</v>
          </cell>
          <cell r="BB55">
            <v>267.89581324724941</v>
          </cell>
          <cell r="BC55"/>
          <cell r="BD55"/>
          <cell r="BE55"/>
          <cell r="BF55"/>
          <cell r="BG55">
            <v>168.74667000000002</v>
          </cell>
          <cell r="BH55">
            <v>279.54951</v>
          </cell>
          <cell r="BI55"/>
        </row>
        <row r="56">
          <cell r="I56"/>
          <cell r="J56" t="str">
            <v>Sep</v>
          </cell>
          <cell r="K56">
            <v>250.58385524010012</v>
          </cell>
          <cell r="L56">
            <v>250.56441644858495</v>
          </cell>
          <cell r="M56"/>
          <cell r="N56">
            <v>281.56428583036865</v>
          </cell>
          <cell r="O56">
            <v>279.16635995775846</v>
          </cell>
          <cell r="P56"/>
          <cell r="Q56">
            <v>293.03285426087746</v>
          </cell>
          <cell r="R56">
            <v>289.9721111185105</v>
          </cell>
          <cell r="S56"/>
          <cell r="T56">
            <v>302.88906042563372</v>
          </cell>
          <cell r="U56">
            <v>299.8303675295881</v>
          </cell>
          <cell r="V56"/>
          <cell r="W56">
            <v>245.05234746644794</v>
          </cell>
          <cell r="X56">
            <v>244.38706664653836</v>
          </cell>
          <cell r="Y56"/>
          <cell r="AA56"/>
          <cell r="AB56" t="str">
            <v>Sep</v>
          </cell>
          <cell r="AC56">
            <v>172.06692457042183</v>
          </cell>
          <cell r="AD56">
            <v>171.03316201735603</v>
          </cell>
          <cell r="AE56"/>
          <cell r="AF56">
            <v>226.86513849563104</v>
          </cell>
          <cell r="AG56">
            <v>229.34379991110086</v>
          </cell>
          <cell r="AH56"/>
          <cell r="AI56">
            <v>286.50081310512462</v>
          </cell>
          <cell r="AJ56">
            <v>277.9812220346966</v>
          </cell>
          <cell r="AK56"/>
          <cell r="AL56">
            <v>237.84456140577822</v>
          </cell>
          <cell r="AM56">
            <v>229.06434467899152</v>
          </cell>
          <cell r="AN56"/>
          <cell r="AO56">
            <v>231.05260263130864</v>
          </cell>
          <cell r="AP56">
            <v>221.86735537911252</v>
          </cell>
          <cell r="AQ56"/>
          <cell r="AS56"/>
          <cell r="AT56" t="str">
            <v>Sep</v>
          </cell>
          <cell r="AU56">
            <v>340.00967313374741</v>
          </cell>
          <cell r="AV56">
            <v>342.97737342444628</v>
          </cell>
          <cell r="AW56"/>
          <cell r="AX56">
            <v>279.16070495458433</v>
          </cell>
          <cell r="AY56">
            <v>277.89125427680449</v>
          </cell>
          <cell r="AZ56"/>
          <cell r="BA56">
            <v>264.61755285844589</v>
          </cell>
          <cell r="BB56">
            <v>269.67846175360341</v>
          </cell>
          <cell r="BC56"/>
          <cell r="BD56"/>
          <cell r="BE56"/>
          <cell r="BF56"/>
          <cell r="BG56">
            <v>174.64058299999999</v>
          </cell>
          <cell r="BH56">
            <v>268.22005000000001</v>
          </cell>
          <cell r="BI56"/>
        </row>
        <row r="57">
          <cell r="I57"/>
          <cell r="J57" t="str">
            <v>Oct</v>
          </cell>
          <cell r="K57">
            <v>250.65836518025881</v>
          </cell>
          <cell r="L57">
            <v>250.30089479080081</v>
          </cell>
          <cell r="M57"/>
          <cell r="N57">
            <v>282.4172414528677</v>
          </cell>
          <cell r="O57">
            <v>278.13767197534207</v>
          </cell>
          <cell r="P57"/>
          <cell r="Q57">
            <v>294.19193041460449</v>
          </cell>
          <cell r="R57">
            <v>288.83413805856503</v>
          </cell>
          <cell r="S57"/>
          <cell r="T57">
            <v>304.03930202692413</v>
          </cell>
          <cell r="U57">
            <v>298.31564057723392</v>
          </cell>
          <cell r="V57"/>
          <cell r="W57">
            <v>245.10977732535082</v>
          </cell>
          <cell r="X57">
            <v>243.96287778919458</v>
          </cell>
          <cell r="Y57"/>
          <cell r="AA57"/>
          <cell r="AB57" t="str">
            <v>Oct</v>
          </cell>
          <cell r="AC57">
            <v>172.06692457042183</v>
          </cell>
          <cell r="AD57">
            <v>171.03316201735603</v>
          </cell>
          <cell r="AE57"/>
          <cell r="AF57">
            <v>226.63760563418907</v>
          </cell>
          <cell r="AG57">
            <v>229.33381792564018</v>
          </cell>
          <cell r="AH57"/>
          <cell r="AI57">
            <v>289.24960006026663</v>
          </cell>
          <cell r="AJ57">
            <v>274.87655584853752</v>
          </cell>
          <cell r="AK57"/>
          <cell r="AL57">
            <v>237.74963795793587</v>
          </cell>
          <cell r="AM57">
            <v>226.97366578080306</v>
          </cell>
          <cell r="AN57"/>
          <cell r="AO57">
            <v>231.05260263130864</v>
          </cell>
          <cell r="AP57">
            <v>217.66919425885465</v>
          </cell>
          <cell r="AQ57"/>
          <cell r="AS57"/>
          <cell r="AT57" t="str">
            <v>Oct</v>
          </cell>
          <cell r="AU57">
            <v>340.00967313374741</v>
          </cell>
          <cell r="AV57">
            <v>342.97737342444628</v>
          </cell>
          <cell r="AW57"/>
          <cell r="AX57">
            <v>279.16070495458433</v>
          </cell>
          <cell r="AY57">
            <v>277.89125427680449</v>
          </cell>
          <cell r="AZ57"/>
          <cell r="BA57">
            <v>263.68090703307342</v>
          </cell>
          <cell r="BB57">
            <v>270.19210623848505</v>
          </cell>
          <cell r="BC57"/>
          <cell r="BD57"/>
          <cell r="BE57"/>
          <cell r="BF57"/>
          <cell r="BG57">
            <v>163.97537799999998</v>
          </cell>
          <cell r="BH57">
            <v>260.70984000000004</v>
          </cell>
          <cell r="BI57"/>
        </row>
        <row r="58">
          <cell r="I58"/>
          <cell r="J58" t="str">
            <v>Nov</v>
          </cell>
          <cell r="K58">
            <v>250.32023705189565</v>
          </cell>
          <cell r="L58">
            <v>250.16173615558665</v>
          </cell>
          <cell r="M58"/>
          <cell r="N58">
            <v>281.86949193470133</v>
          </cell>
          <cell r="O58">
            <v>278.26457843204929</v>
          </cell>
          <cell r="P58"/>
          <cell r="Q58">
            <v>293.45412312937663</v>
          </cell>
          <cell r="R58">
            <v>289.04693977597481</v>
          </cell>
          <cell r="S58"/>
          <cell r="T58">
            <v>303.72572130303411</v>
          </cell>
          <cell r="U58">
            <v>298.7502917216068</v>
          </cell>
          <cell r="V58"/>
          <cell r="W58">
            <v>244.69599180231816</v>
          </cell>
          <cell r="X58">
            <v>243.67289392796505</v>
          </cell>
          <cell r="Y58"/>
          <cell r="AA58"/>
          <cell r="AB58" t="str">
            <v>Nov</v>
          </cell>
          <cell r="AC58">
            <v>172.06692457042183</v>
          </cell>
          <cell r="AD58">
            <v>171.03316201735603</v>
          </cell>
          <cell r="AE58"/>
          <cell r="AF58">
            <v>226.9756937120857</v>
          </cell>
          <cell r="AG58">
            <v>229.33381792564018</v>
          </cell>
          <cell r="AH58"/>
          <cell r="AI58">
            <v>283.92071343590715</v>
          </cell>
          <cell r="AJ58">
            <v>274.87655584853752</v>
          </cell>
          <cell r="AK58"/>
          <cell r="AL58">
            <v>238.14023469966907</v>
          </cell>
          <cell r="AM58">
            <v>226.97366578080306</v>
          </cell>
          <cell r="AN58"/>
          <cell r="AO58">
            <v>230.52830830865184</v>
          </cell>
          <cell r="AP58">
            <v>214.23920468517127</v>
          </cell>
          <cell r="AQ58"/>
          <cell r="AS58"/>
          <cell r="AT58" t="str">
            <v>Nov</v>
          </cell>
          <cell r="AU58">
            <v>340.01304392521683</v>
          </cell>
          <cell r="AV58">
            <v>342.97737342444628</v>
          </cell>
          <cell r="AW58"/>
          <cell r="AX58">
            <v>277.71054156206452</v>
          </cell>
          <cell r="AY58">
            <v>277.89125427680449</v>
          </cell>
          <cell r="AZ58"/>
          <cell r="BA58">
            <v>263.28812007404633</v>
          </cell>
          <cell r="BB58">
            <v>271.06832330093027</v>
          </cell>
          <cell r="BC58"/>
          <cell r="BD58"/>
          <cell r="BE58"/>
          <cell r="BF58"/>
          <cell r="BG58">
            <v>151.81255599999997</v>
          </cell>
          <cell r="BH58">
            <v>251.03797</v>
          </cell>
          <cell r="BI58"/>
        </row>
        <row r="59">
          <cell r="I59"/>
          <cell r="J59" t="str">
            <v>Dec</v>
          </cell>
          <cell r="K59">
            <v>250.39771515518376</v>
          </cell>
          <cell r="L59">
            <v>250.2464077534809</v>
          </cell>
          <cell r="M59"/>
          <cell r="N59">
            <v>281.62230199765708</v>
          </cell>
          <cell r="O59">
            <v>278.08338995712484</v>
          </cell>
          <cell r="P59"/>
          <cell r="Q59">
            <v>292.17870254194861</v>
          </cell>
          <cell r="R59">
            <v>289.69865542002759</v>
          </cell>
          <cell r="S59"/>
          <cell r="T59">
            <v>305.35348437481116</v>
          </cell>
          <cell r="U59">
            <v>296.5310911299116</v>
          </cell>
          <cell r="V59"/>
          <cell r="W59">
            <v>244.67333264338529</v>
          </cell>
          <cell r="X59">
            <v>243.75284392308421</v>
          </cell>
          <cell r="Y59"/>
          <cell r="AA59"/>
          <cell r="AB59" t="str">
            <v>Dec</v>
          </cell>
          <cell r="AC59">
            <v>173.40333247574858</v>
          </cell>
          <cell r="AD59">
            <v>171.33986823195929</v>
          </cell>
          <cell r="AE59"/>
          <cell r="AF59">
            <v>226.9756937120857</v>
          </cell>
          <cell r="AG59">
            <v>229.7226919847908</v>
          </cell>
          <cell r="AH59"/>
          <cell r="AI59">
            <v>284.45117799822253</v>
          </cell>
          <cell r="AJ59">
            <v>274.71534000013725</v>
          </cell>
          <cell r="AK59"/>
          <cell r="AL59">
            <v>238.31653883523731</v>
          </cell>
          <cell r="AM59">
            <v>226.66775156594645</v>
          </cell>
          <cell r="AN59"/>
          <cell r="AO59">
            <v>230.05455032151167</v>
          </cell>
          <cell r="AP59">
            <v>214.91010271100328</v>
          </cell>
          <cell r="AQ59"/>
          <cell r="AS59"/>
          <cell r="AT59" t="str">
            <v>Dec</v>
          </cell>
          <cell r="AU59">
            <v>340.0202844614912</v>
          </cell>
          <cell r="AV59">
            <v>342.97737342444628</v>
          </cell>
          <cell r="AW59"/>
          <cell r="AX59">
            <v>277.23442842121142</v>
          </cell>
          <cell r="AY59">
            <v>277.89125427680449</v>
          </cell>
          <cell r="AZ59"/>
          <cell r="BA59">
            <v>262.80468997062826</v>
          </cell>
          <cell r="BB59">
            <v>272.15604103362085</v>
          </cell>
          <cell r="BC59"/>
          <cell r="BD59"/>
          <cell r="BE59"/>
          <cell r="BF59"/>
          <cell r="BG59">
            <v>156.83333999999999</v>
          </cell>
          <cell r="BH59">
            <v>284.94971499999997</v>
          </cell>
          <cell r="BI59"/>
        </row>
        <row r="60"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</row>
        <row r="61">
          <cell r="I61"/>
          <cell r="J61" t="str">
            <v>Source:  Uganda Bureau of Statistics</v>
          </cell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AA61"/>
          <cell r="AB61" t="str">
            <v>Source:  Uganda Bureau of Statistics</v>
          </cell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  <cell r="AO61"/>
          <cell r="AP61"/>
          <cell r="AQ61"/>
          <cell r="AS61"/>
          <cell r="AT61" t="str">
            <v>Source:  Uganda Bureau of Statistics</v>
          </cell>
          <cell r="AU61"/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/>
          <cell r="BG61"/>
          <cell r="BH61"/>
          <cell r="BI61"/>
        </row>
        <row r="62">
          <cell r="I62"/>
          <cell r="J62"/>
          <cell r="K62"/>
          <cell r="L62"/>
          <cell r="M62"/>
          <cell r="N62"/>
          <cell r="O62"/>
          <cell r="P62"/>
          <cell r="Q62">
            <v>0</v>
          </cell>
          <cell r="R62"/>
          <cell r="S62"/>
          <cell r="T62"/>
          <cell r="U62"/>
          <cell r="V62"/>
          <cell r="W62"/>
          <cell r="X62"/>
          <cell r="Y62"/>
          <cell r="AS62"/>
          <cell r="AT62"/>
          <cell r="AU62"/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/>
          <cell r="BG62"/>
          <cell r="BH62"/>
          <cell r="BI62"/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 Page"/>
      <sheetName val="Executive Summary "/>
      <sheetName val="Pricing Summary (2)"/>
      <sheetName val="Pricing Summary"/>
      <sheetName val="Pricing Document"/>
      <sheetName val="Notes"/>
      <sheetName val="New Build"/>
      <sheetName val="Refurbish - DO NOT ISSUE"/>
    </sheetNames>
    <sheetDataSet>
      <sheetData sheetId="0"/>
      <sheetData sheetId="1"/>
      <sheetData sheetId="2"/>
      <sheetData sheetId="3">
        <row r="31">
          <cell r="E31">
            <v>1803770.3408250003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dSum"/>
      <sheetName val="GENERAL ITEMS(1.1)"/>
      <sheetName val="DAYWORKS(1.2)"/>
      <sheetName val="M.R.CHARGES(1.3)"/>
      <sheetName val="INTAKE SITE(2.1)"/>
      <sheetName val="INTAKE(2.2)"/>
      <sheetName val="RAW H2O MAIN(3.1)"/>
      <sheetName val="H2O TREATMENT PLANT SITE(4.1)"/>
      <sheetName val="H2O INLET CHAMBER(4.2)"/>
      <sheetName val="CLARIFIERS(4.3)"/>
      <sheetName val="H2O FLOW DIVISION CHAMBER(4.4)"/>
      <sheetName val="SLOW SAND FILTERS(4.5)"/>
      <sheetName val="H2O OUTLET CHAMBER(4.6)"/>
      <sheetName val="TREATED H2O TRANS(5.1)"/>
      <sheetName val="RESERVOIR&amp;BPTSite(6.1)"/>
      <sheetName val="RESERVOIRS(6.2)"/>
      <sheetName val="BPT(6.3)"/>
      <sheetName val="DISTR(7.1)"/>
      <sheetName val="DISTR(7.2)"/>
      <sheetName val="DISTR(7.3)"/>
      <sheetName val="DISTR(7.4)"/>
      <sheetName val="DISTR(7.5)"/>
      <sheetName val="DISTR(7.6)"/>
      <sheetName val="DISTR(7.7)"/>
      <sheetName val="DISTR(7.8)"/>
      <sheetName val="DISTR(7.9)"/>
      <sheetName val="INTENSIFICATION(7.10)"/>
      <sheetName val="SERVICE CONNECTIONS(7.11)"/>
      <sheetName val="TOOLS&amp;EQUIPMENT"/>
      <sheetName val="RA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price averages"/>
      <sheetName val="Current"/>
    </sheetNames>
    <sheetDataSet>
      <sheetData sheetId="0" refreshError="1">
        <row r="974">
          <cell r="E974">
            <v>43.052361474460866</v>
          </cell>
          <cell r="F974">
            <v>100</v>
          </cell>
        </row>
        <row r="975">
          <cell r="E975">
            <v>8.8988724788166085</v>
          </cell>
          <cell r="F975">
            <v>100</v>
          </cell>
        </row>
        <row r="976">
          <cell r="E976">
            <v>5.5045940498122938</v>
          </cell>
          <cell r="F976">
            <v>100</v>
          </cell>
        </row>
        <row r="977">
          <cell r="E977">
            <v>15.485012105025943</v>
          </cell>
          <cell r="F977">
            <v>100</v>
          </cell>
        </row>
        <row r="978">
          <cell r="E978">
            <v>4.8589745788143954</v>
          </cell>
          <cell r="F978">
            <v>100</v>
          </cell>
        </row>
        <row r="979">
          <cell r="E979">
            <v>8.0755363885184259</v>
          </cell>
          <cell r="F979">
            <v>100</v>
          </cell>
        </row>
        <row r="980">
          <cell r="E980">
            <v>14.124648924551471</v>
          </cell>
          <cell r="F980">
            <v>100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Data"/>
      <sheetName val="PRINT"/>
      <sheetName val="ALL"/>
      <sheetName val="MasterData2017"/>
      <sheetName val="NewerData"/>
      <sheetName val="ALL_Sorted"/>
      <sheetName val="MyCodes"/>
      <sheetName val="PrintALL_SortedModi"/>
      <sheetName val="ALL_Sorted (2)"/>
    </sheetNames>
    <sheetDataSet>
      <sheetData sheetId="0">
        <row r="3">
          <cell r="A3">
            <v>40201</v>
          </cell>
          <cell r="B3">
            <v>101</v>
          </cell>
          <cell r="EE3">
            <v>31000</v>
          </cell>
        </row>
        <row r="4">
          <cell r="A4">
            <v>40201</v>
          </cell>
          <cell r="B4">
            <v>101</v>
          </cell>
        </row>
        <row r="5">
          <cell r="A5">
            <v>40201</v>
          </cell>
          <cell r="B5">
            <v>102</v>
          </cell>
          <cell r="EE5">
            <v>32000</v>
          </cell>
        </row>
        <row r="6">
          <cell r="A6">
            <v>40201</v>
          </cell>
          <cell r="B6">
            <v>102</v>
          </cell>
        </row>
        <row r="7">
          <cell r="A7">
            <v>40201</v>
          </cell>
          <cell r="B7">
            <v>103</v>
          </cell>
          <cell r="EE7">
            <v>31000</v>
          </cell>
        </row>
        <row r="8">
          <cell r="A8">
            <v>40201</v>
          </cell>
          <cell r="B8">
            <v>103</v>
          </cell>
        </row>
        <row r="9">
          <cell r="A9">
            <v>40201</v>
          </cell>
          <cell r="B9">
            <v>104</v>
          </cell>
          <cell r="EE9">
            <v>31500</v>
          </cell>
        </row>
        <row r="10">
          <cell r="A10">
            <v>40201</v>
          </cell>
          <cell r="B10">
            <v>104</v>
          </cell>
        </row>
        <row r="11">
          <cell r="A11">
            <v>40201</v>
          </cell>
          <cell r="B11">
            <v>105</v>
          </cell>
          <cell r="EE11">
            <v>31500</v>
          </cell>
        </row>
        <row r="12">
          <cell r="A12">
            <v>40201</v>
          </cell>
          <cell r="B12">
            <v>105</v>
          </cell>
        </row>
        <row r="13">
          <cell r="A13">
            <v>40201</v>
          </cell>
          <cell r="B13">
            <v>109</v>
          </cell>
          <cell r="EE13">
            <v>31750</v>
          </cell>
        </row>
        <row r="14">
          <cell r="A14">
            <v>40201</v>
          </cell>
          <cell r="B14">
            <v>109</v>
          </cell>
        </row>
        <row r="15">
          <cell r="A15">
            <v>40201</v>
          </cell>
          <cell r="B15" t="str">
            <v/>
          </cell>
        </row>
        <row r="16">
          <cell r="A16">
            <v>40201</v>
          </cell>
          <cell r="B16" t="str">
            <v/>
          </cell>
        </row>
        <row r="17">
          <cell r="A17">
            <v>40201</v>
          </cell>
          <cell r="B17" t="str">
            <v/>
          </cell>
        </row>
        <row r="18">
          <cell r="A18">
            <v>40202.1</v>
          </cell>
          <cell r="B18">
            <v>101</v>
          </cell>
          <cell r="EE18">
            <v>7250</v>
          </cell>
        </row>
        <row r="19">
          <cell r="A19">
            <v>40202.1</v>
          </cell>
          <cell r="B19">
            <v>101</v>
          </cell>
        </row>
        <row r="20">
          <cell r="A20">
            <v>40202.1</v>
          </cell>
          <cell r="B20">
            <v>102</v>
          </cell>
          <cell r="EE20">
            <v>7500</v>
          </cell>
        </row>
        <row r="21">
          <cell r="A21">
            <v>40202.1</v>
          </cell>
          <cell r="B21">
            <v>102</v>
          </cell>
        </row>
        <row r="22">
          <cell r="A22">
            <v>40202.1</v>
          </cell>
          <cell r="B22">
            <v>103</v>
          </cell>
          <cell r="EE22">
            <v>8000</v>
          </cell>
        </row>
        <row r="23">
          <cell r="A23">
            <v>40202.1</v>
          </cell>
          <cell r="B23">
            <v>103</v>
          </cell>
        </row>
        <row r="24">
          <cell r="A24">
            <v>40202.1</v>
          </cell>
          <cell r="B24">
            <v>104</v>
          </cell>
          <cell r="EE24">
            <v>8000</v>
          </cell>
        </row>
        <row r="25">
          <cell r="A25">
            <v>40202.1</v>
          </cell>
          <cell r="B25">
            <v>104</v>
          </cell>
        </row>
        <row r="26">
          <cell r="A26">
            <v>40202.1</v>
          </cell>
          <cell r="B26">
            <v>105</v>
          </cell>
          <cell r="EE26">
            <v>8000</v>
          </cell>
        </row>
        <row r="27">
          <cell r="A27">
            <v>40202.1</v>
          </cell>
          <cell r="B27">
            <v>105</v>
          </cell>
        </row>
        <row r="28">
          <cell r="A28">
            <v>40202.1</v>
          </cell>
          <cell r="B28">
            <v>109</v>
          </cell>
          <cell r="EE28">
            <v>8000</v>
          </cell>
        </row>
        <row r="29">
          <cell r="A29">
            <v>40202.1</v>
          </cell>
          <cell r="B29">
            <v>109</v>
          </cell>
        </row>
        <row r="30">
          <cell r="A30">
            <v>40202.1</v>
          </cell>
          <cell r="B30" t="str">
            <v/>
          </cell>
        </row>
        <row r="31">
          <cell r="A31">
            <v>40202.1</v>
          </cell>
          <cell r="B31" t="str">
            <v/>
          </cell>
        </row>
        <row r="32">
          <cell r="A32">
            <v>40202.1</v>
          </cell>
          <cell r="B32" t="str">
            <v/>
          </cell>
        </row>
        <row r="33">
          <cell r="A33">
            <v>40202.199999999997</v>
          </cell>
          <cell r="B33">
            <v>101</v>
          </cell>
          <cell r="EE33">
            <v>7500</v>
          </cell>
        </row>
        <row r="34">
          <cell r="A34">
            <v>40202.199999999997</v>
          </cell>
          <cell r="B34">
            <v>101</v>
          </cell>
        </row>
        <row r="35">
          <cell r="A35">
            <v>40202.199999999997</v>
          </cell>
          <cell r="B35">
            <v>102</v>
          </cell>
          <cell r="EE35">
            <v>7000</v>
          </cell>
        </row>
        <row r="36">
          <cell r="A36">
            <v>40202.199999999997</v>
          </cell>
          <cell r="B36">
            <v>102</v>
          </cell>
        </row>
        <row r="37">
          <cell r="A37">
            <v>40202.199999999997</v>
          </cell>
          <cell r="B37">
            <v>103</v>
          </cell>
          <cell r="EE37">
            <v>7500</v>
          </cell>
        </row>
        <row r="38">
          <cell r="A38">
            <v>40202.199999999997</v>
          </cell>
          <cell r="B38">
            <v>103</v>
          </cell>
        </row>
        <row r="39">
          <cell r="A39">
            <v>40202.199999999997</v>
          </cell>
          <cell r="B39">
            <v>104</v>
          </cell>
          <cell r="EE39">
            <v>7500</v>
          </cell>
        </row>
        <row r="40">
          <cell r="A40">
            <v>40202.199999999997</v>
          </cell>
          <cell r="B40">
            <v>104</v>
          </cell>
        </row>
        <row r="41">
          <cell r="A41">
            <v>40202.199999999997</v>
          </cell>
          <cell r="B41">
            <v>105</v>
          </cell>
          <cell r="EE41">
            <v>7000</v>
          </cell>
        </row>
        <row r="42">
          <cell r="A42">
            <v>40202.199999999997</v>
          </cell>
          <cell r="B42">
            <v>105</v>
          </cell>
        </row>
        <row r="43">
          <cell r="A43">
            <v>40202.199999999997</v>
          </cell>
          <cell r="B43">
            <v>109</v>
          </cell>
          <cell r="EE43">
            <v>7250</v>
          </cell>
        </row>
        <row r="44">
          <cell r="A44">
            <v>40202.199999999997</v>
          </cell>
          <cell r="B44">
            <v>109</v>
          </cell>
        </row>
        <row r="45">
          <cell r="A45">
            <v>40202.199999999997</v>
          </cell>
          <cell r="B45" t="str">
            <v/>
          </cell>
        </row>
        <row r="46">
          <cell r="A46">
            <v>40202.199999999997</v>
          </cell>
          <cell r="B46" t="str">
            <v/>
          </cell>
        </row>
        <row r="47">
          <cell r="A47">
            <v>40202.199999999997</v>
          </cell>
          <cell r="B47" t="str">
            <v/>
          </cell>
        </row>
        <row r="48">
          <cell r="A48">
            <v>40203</v>
          </cell>
          <cell r="B48">
            <v>101</v>
          </cell>
          <cell r="EE48">
            <v>27000</v>
          </cell>
        </row>
        <row r="49">
          <cell r="A49">
            <v>40203</v>
          </cell>
          <cell r="B49">
            <v>101</v>
          </cell>
        </row>
        <row r="50">
          <cell r="A50">
            <v>40203</v>
          </cell>
          <cell r="B50">
            <v>102</v>
          </cell>
          <cell r="EE50">
            <v>25000</v>
          </cell>
        </row>
        <row r="51">
          <cell r="A51">
            <v>40203</v>
          </cell>
          <cell r="B51">
            <v>102</v>
          </cell>
        </row>
        <row r="52">
          <cell r="A52">
            <v>40203</v>
          </cell>
          <cell r="B52">
            <v>103</v>
          </cell>
          <cell r="EE52">
            <v>25000</v>
          </cell>
        </row>
        <row r="53">
          <cell r="A53">
            <v>40203</v>
          </cell>
          <cell r="B53">
            <v>103</v>
          </cell>
        </row>
        <row r="54">
          <cell r="A54">
            <v>40203</v>
          </cell>
          <cell r="B54">
            <v>104</v>
          </cell>
          <cell r="EE54">
            <v>25000</v>
          </cell>
        </row>
        <row r="55">
          <cell r="A55">
            <v>40203</v>
          </cell>
          <cell r="B55">
            <v>104</v>
          </cell>
        </row>
        <row r="56">
          <cell r="A56">
            <v>40203</v>
          </cell>
          <cell r="B56">
            <v>105</v>
          </cell>
          <cell r="EE56">
            <v>27000</v>
          </cell>
        </row>
        <row r="57">
          <cell r="A57">
            <v>40203</v>
          </cell>
          <cell r="B57">
            <v>105</v>
          </cell>
        </row>
        <row r="58">
          <cell r="A58">
            <v>40203</v>
          </cell>
          <cell r="B58">
            <v>109</v>
          </cell>
          <cell r="EE58">
            <v>25000</v>
          </cell>
        </row>
        <row r="59">
          <cell r="A59">
            <v>40203</v>
          </cell>
          <cell r="B59">
            <v>109</v>
          </cell>
        </row>
        <row r="60">
          <cell r="A60">
            <v>40203</v>
          </cell>
          <cell r="B60" t="str">
            <v/>
          </cell>
        </row>
        <row r="61">
          <cell r="A61">
            <v>40203</v>
          </cell>
          <cell r="B61" t="str">
            <v/>
          </cell>
        </row>
        <row r="62">
          <cell r="A62">
            <v>40203</v>
          </cell>
          <cell r="B62" t="str">
            <v/>
          </cell>
        </row>
        <row r="63">
          <cell r="A63">
            <v>40204.1</v>
          </cell>
          <cell r="B63">
            <v>101</v>
          </cell>
          <cell r="EE63">
            <v>6000</v>
          </cell>
        </row>
        <row r="64">
          <cell r="A64">
            <v>40204.1</v>
          </cell>
          <cell r="B64">
            <v>101</v>
          </cell>
        </row>
        <row r="65">
          <cell r="A65">
            <v>40204.1</v>
          </cell>
          <cell r="B65">
            <v>102</v>
          </cell>
          <cell r="EE65">
            <v>6000</v>
          </cell>
        </row>
        <row r="66">
          <cell r="A66">
            <v>40204.1</v>
          </cell>
          <cell r="B66">
            <v>102</v>
          </cell>
        </row>
        <row r="67">
          <cell r="A67">
            <v>40204.1</v>
          </cell>
          <cell r="B67">
            <v>103</v>
          </cell>
          <cell r="EE67">
            <v>6000</v>
          </cell>
        </row>
        <row r="68">
          <cell r="A68">
            <v>40204.1</v>
          </cell>
          <cell r="B68">
            <v>103</v>
          </cell>
        </row>
        <row r="69">
          <cell r="A69">
            <v>40204.1</v>
          </cell>
          <cell r="B69">
            <v>104</v>
          </cell>
          <cell r="EE69">
            <v>6000</v>
          </cell>
        </row>
        <row r="70">
          <cell r="A70">
            <v>40204.1</v>
          </cell>
          <cell r="B70">
            <v>104</v>
          </cell>
        </row>
        <row r="71">
          <cell r="A71">
            <v>40204.1</v>
          </cell>
          <cell r="B71">
            <v>105</v>
          </cell>
          <cell r="EE71">
            <v>6000</v>
          </cell>
        </row>
        <row r="72">
          <cell r="A72">
            <v>40204.1</v>
          </cell>
          <cell r="B72">
            <v>105</v>
          </cell>
        </row>
        <row r="73">
          <cell r="A73">
            <v>40204.1</v>
          </cell>
          <cell r="B73">
            <v>109</v>
          </cell>
          <cell r="EE73">
            <v>6000</v>
          </cell>
        </row>
        <row r="74">
          <cell r="A74">
            <v>40204.1</v>
          </cell>
          <cell r="B74">
            <v>109</v>
          </cell>
        </row>
        <row r="75">
          <cell r="A75">
            <v>40204.1</v>
          </cell>
          <cell r="B75" t="str">
            <v/>
          </cell>
        </row>
        <row r="76">
          <cell r="A76">
            <v>40204.1</v>
          </cell>
          <cell r="B76" t="str">
            <v/>
          </cell>
        </row>
        <row r="77">
          <cell r="A77">
            <v>40204.1</v>
          </cell>
          <cell r="B77" t="str">
            <v/>
          </cell>
        </row>
        <row r="78">
          <cell r="A78">
            <v>40204.199999999997</v>
          </cell>
          <cell r="B78">
            <v>101</v>
          </cell>
          <cell r="EE78">
            <v>4000</v>
          </cell>
        </row>
        <row r="79">
          <cell r="A79">
            <v>40204.199999999997</v>
          </cell>
          <cell r="B79">
            <v>101</v>
          </cell>
        </row>
        <row r="80">
          <cell r="A80">
            <v>40204.199999999997</v>
          </cell>
          <cell r="B80">
            <v>102</v>
          </cell>
          <cell r="EE80">
            <v>4500</v>
          </cell>
        </row>
        <row r="81">
          <cell r="A81">
            <v>40204.199999999997</v>
          </cell>
          <cell r="B81">
            <v>102</v>
          </cell>
        </row>
        <row r="82">
          <cell r="A82">
            <v>40204.199999999997</v>
          </cell>
          <cell r="B82">
            <v>103</v>
          </cell>
          <cell r="EE82">
            <v>4000</v>
          </cell>
        </row>
        <row r="83">
          <cell r="A83">
            <v>40204.199999999997</v>
          </cell>
          <cell r="B83">
            <v>103</v>
          </cell>
        </row>
        <row r="84">
          <cell r="A84">
            <v>40204.199999999997</v>
          </cell>
          <cell r="B84">
            <v>104</v>
          </cell>
          <cell r="EE84">
            <v>4500</v>
          </cell>
        </row>
        <row r="85">
          <cell r="A85">
            <v>40204.199999999997</v>
          </cell>
          <cell r="B85">
            <v>104</v>
          </cell>
        </row>
        <row r="86">
          <cell r="A86">
            <v>40204.199999999997</v>
          </cell>
          <cell r="B86">
            <v>105</v>
          </cell>
          <cell r="EE86">
            <v>4250</v>
          </cell>
        </row>
        <row r="87">
          <cell r="A87">
            <v>40204.199999999997</v>
          </cell>
          <cell r="B87">
            <v>105</v>
          </cell>
        </row>
        <row r="88">
          <cell r="A88">
            <v>40204.199999999997</v>
          </cell>
          <cell r="B88">
            <v>109</v>
          </cell>
          <cell r="EE88">
            <v>5000</v>
          </cell>
        </row>
        <row r="89">
          <cell r="A89">
            <v>40204.199999999997</v>
          </cell>
          <cell r="B89">
            <v>109</v>
          </cell>
        </row>
        <row r="90">
          <cell r="A90">
            <v>40204.199999999997</v>
          </cell>
          <cell r="B90" t="str">
            <v/>
          </cell>
        </row>
        <row r="91">
          <cell r="A91">
            <v>40204.199999999997</v>
          </cell>
          <cell r="B91" t="str">
            <v/>
          </cell>
        </row>
        <row r="92">
          <cell r="A92">
            <v>40204.199999999997</v>
          </cell>
          <cell r="B92" t="str">
            <v/>
          </cell>
        </row>
        <row r="93">
          <cell r="A93" t="str">
            <v>Centre:</v>
          </cell>
        </row>
        <row r="94">
          <cell r="A94">
            <v>40201</v>
          </cell>
          <cell r="B94">
            <v>101</v>
          </cell>
        </row>
        <row r="95">
          <cell r="A95">
            <v>40201</v>
          </cell>
          <cell r="B95">
            <v>101</v>
          </cell>
        </row>
        <row r="96">
          <cell r="A96">
            <v>40201</v>
          </cell>
          <cell r="B96">
            <v>102</v>
          </cell>
        </row>
        <row r="97">
          <cell r="A97">
            <v>40201</v>
          </cell>
          <cell r="B97">
            <v>102</v>
          </cell>
        </row>
        <row r="98">
          <cell r="A98">
            <v>40201</v>
          </cell>
          <cell r="B98">
            <v>103</v>
          </cell>
        </row>
        <row r="99">
          <cell r="A99">
            <v>40201</v>
          </cell>
          <cell r="B99">
            <v>103</v>
          </cell>
        </row>
        <row r="100">
          <cell r="A100">
            <v>40201</v>
          </cell>
          <cell r="B100">
            <v>104</v>
          </cell>
        </row>
        <row r="101">
          <cell r="A101">
            <v>40201</v>
          </cell>
          <cell r="B101">
            <v>104</v>
          </cell>
        </row>
        <row r="102">
          <cell r="A102">
            <v>40201</v>
          </cell>
          <cell r="B102">
            <v>105</v>
          </cell>
        </row>
        <row r="103">
          <cell r="A103">
            <v>40201</v>
          </cell>
          <cell r="B103">
            <v>105</v>
          </cell>
        </row>
        <row r="104">
          <cell r="A104">
            <v>40201</v>
          </cell>
          <cell r="B104">
            <v>109</v>
          </cell>
        </row>
        <row r="105">
          <cell r="A105">
            <v>40201</v>
          </cell>
          <cell r="B105">
            <v>109</v>
          </cell>
        </row>
        <row r="106">
          <cell r="A106">
            <v>40201</v>
          </cell>
          <cell r="B106" t="str">
            <v/>
          </cell>
        </row>
        <row r="107">
          <cell r="A107">
            <v>40201</v>
          </cell>
          <cell r="B107" t="str">
            <v/>
          </cell>
        </row>
        <row r="108">
          <cell r="A108">
            <v>40201</v>
          </cell>
          <cell r="B108" t="str">
            <v/>
          </cell>
        </row>
        <row r="109">
          <cell r="A109">
            <v>40202.1</v>
          </cell>
          <cell r="B109">
            <v>101</v>
          </cell>
        </row>
        <row r="110">
          <cell r="A110">
            <v>40202.1</v>
          </cell>
          <cell r="B110">
            <v>101</v>
          </cell>
        </row>
        <row r="111">
          <cell r="A111">
            <v>40202.1</v>
          </cell>
          <cell r="B111">
            <v>102</v>
          </cell>
        </row>
        <row r="112">
          <cell r="A112">
            <v>40202.1</v>
          </cell>
          <cell r="B112">
            <v>102</v>
          </cell>
        </row>
        <row r="113">
          <cell r="A113">
            <v>40202.1</v>
          </cell>
          <cell r="B113">
            <v>103</v>
          </cell>
        </row>
        <row r="114">
          <cell r="A114">
            <v>40202.1</v>
          </cell>
          <cell r="B114">
            <v>103</v>
          </cell>
        </row>
        <row r="115">
          <cell r="A115">
            <v>40202.1</v>
          </cell>
          <cell r="B115">
            <v>104</v>
          </cell>
        </row>
        <row r="116">
          <cell r="A116">
            <v>40202.1</v>
          </cell>
          <cell r="B116">
            <v>104</v>
          </cell>
        </row>
        <row r="117">
          <cell r="A117">
            <v>40202.1</v>
          </cell>
          <cell r="B117">
            <v>105</v>
          </cell>
        </row>
        <row r="118">
          <cell r="A118">
            <v>40202.1</v>
          </cell>
          <cell r="B118">
            <v>105</v>
          </cell>
        </row>
        <row r="119">
          <cell r="A119">
            <v>40202.1</v>
          </cell>
          <cell r="B119">
            <v>109</v>
          </cell>
        </row>
        <row r="120">
          <cell r="A120">
            <v>40202.1</v>
          </cell>
          <cell r="B120">
            <v>109</v>
          </cell>
        </row>
        <row r="121">
          <cell r="A121">
            <v>40202.1</v>
          </cell>
          <cell r="B121" t="str">
            <v/>
          </cell>
        </row>
        <row r="122">
          <cell r="A122">
            <v>40202.1</v>
          </cell>
          <cell r="B122" t="str">
            <v/>
          </cell>
        </row>
        <row r="123">
          <cell r="A123">
            <v>40202.1</v>
          </cell>
          <cell r="B123" t="str">
            <v/>
          </cell>
        </row>
        <row r="124">
          <cell r="A124">
            <v>40202.199999999997</v>
          </cell>
          <cell r="B124">
            <v>101</v>
          </cell>
        </row>
        <row r="125">
          <cell r="A125">
            <v>40202.199999999997</v>
          </cell>
          <cell r="B125">
            <v>101</v>
          </cell>
        </row>
        <row r="126">
          <cell r="A126">
            <v>40202.199999999997</v>
          </cell>
          <cell r="B126">
            <v>102</v>
          </cell>
        </row>
        <row r="127">
          <cell r="A127">
            <v>40202.199999999997</v>
          </cell>
          <cell r="B127">
            <v>102</v>
          </cell>
        </row>
        <row r="128">
          <cell r="A128">
            <v>40202.199999999997</v>
          </cell>
          <cell r="B128">
            <v>103</v>
          </cell>
        </row>
        <row r="129">
          <cell r="A129">
            <v>40202.199999999997</v>
          </cell>
          <cell r="B129">
            <v>103</v>
          </cell>
        </row>
        <row r="130">
          <cell r="A130">
            <v>40202.199999999997</v>
          </cell>
          <cell r="B130">
            <v>104</v>
          </cell>
        </row>
        <row r="131">
          <cell r="A131">
            <v>40202.199999999997</v>
          </cell>
          <cell r="B131">
            <v>104</v>
          </cell>
        </row>
        <row r="132">
          <cell r="A132">
            <v>40202.199999999997</v>
          </cell>
          <cell r="B132">
            <v>105</v>
          </cell>
        </row>
        <row r="133">
          <cell r="A133">
            <v>40202.199999999997</v>
          </cell>
          <cell r="B133">
            <v>105</v>
          </cell>
        </row>
        <row r="134">
          <cell r="A134">
            <v>40202.199999999997</v>
          </cell>
          <cell r="B134">
            <v>109</v>
          </cell>
        </row>
        <row r="135">
          <cell r="A135">
            <v>40202.199999999997</v>
          </cell>
          <cell r="B135">
            <v>109</v>
          </cell>
        </row>
        <row r="136">
          <cell r="A136">
            <v>40202.199999999997</v>
          </cell>
          <cell r="B136" t="str">
            <v/>
          </cell>
        </row>
        <row r="137">
          <cell r="A137">
            <v>40202.199999999997</v>
          </cell>
          <cell r="B137" t="str">
            <v/>
          </cell>
        </row>
        <row r="138">
          <cell r="A138">
            <v>40202.199999999997</v>
          </cell>
          <cell r="B138" t="str">
            <v/>
          </cell>
        </row>
        <row r="139">
          <cell r="A139">
            <v>40203</v>
          </cell>
          <cell r="B139">
            <v>101</v>
          </cell>
        </row>
        <row r="140">
          <cell r="A140">
            <v>40203</v>
          </cell>
          <cell r="B140">
            <v>101</v>
          </cell>
        </row>
        <row r="141">
          <cell r="A141">
            <v>40203</v>
          </cell>
          <cell r="B141">
            <v>102</v>
          </cell>
        </row>
        <row r="142">
          <cell r="A142">
            <v>40203</v>
          </cell>
          <cell r="B142">
            <v>102</v>
          </cell>
        </row>
        <row r="143">
          <cell r="A143">
            <v>40203</v>
          </cell>
          <cell r="B143">
            <v>103</v>
          </cell>
        </row>
        <row r="144">
          <cell r="A144">
            <v>40203</v>
          </cell>
          <cell r="B144">
            <v>103</v>
          </cell>
        </row>
        <row r="145">
          <cell r="A145">
            <v>40203</v>
          </cell>
          <cell r="B145">
            <v>104</v>
          </cell>
        </row>
        <row r="146">
          <cell r="A146">
            <v>40203</v>
          </cell>
          <cell r="B146">
            <v>104</v>
          </cell>
        </row>
        <row r="147">
          <cell r="A147">
            <v>40203</v>
          </cell>
          <cell r="B147">
            <v>105</v>
          </cell>
        </row>
        <row r="148">
          <cell r="A148">
            <v>40203</v>
          </cell>
          <cell r="B148">
            <v>105</v>
          </cell>
        </row>
        <row r="149">
          <cell r="A149">
            <v>40203</v>
          </cell>
          <cell r="B149">
            <v>109</v>
          </cell>
        </row>
        <row r="150">
          <cell r="A150">
            <v>40203</v>
          </cell>
          <cell r="B150">
            <v>109</v>
          </cell>
        </row>
        <row r="151">
          <cell r="A151">
            <v>40203</v>
          </cell>
          <cell r="B151" t="str">
            <v/>
          </cell>
        </row>
        <row r="152">
          <cell r="A152">
            <v>40203</v>
          </cell>
          <cell r="B152" t="str">
            <v/>
          </cell>
        </row>
        <row r="153">
          <cell r="A153">
            <v>40203</v>
          </cell>
          <cell r="B153" t="str">
            <v/>
          </cell>
        </row>
        <row r="154">
          <cell r="A154">
            <v>40204.1</v>
          </cell>
          <cell r="B154">
            <v>101</v>
          </cell>
        </row>
        <row r="155">
          <cell r="A155">
            <v>40204.1</v>
          </cell>
          <cell r="B155">
            <v>101</v>
          </cell>
        </row>
        <row r="156">
          <cell r="A156">
            <v>40204.1</v>
          </cell>
          <cell r="B156">
            <v>102</v>
          </cell>
        </row>
        <row r="157">
          <cell r="A157">
            <v>40204.1</v>
          </cell>
          <cell r="B157">
            <v>102</v>
          </cell>
        </row>
        <row r="158">
          <cell r="A158">
            <v>40204.1</v>
          </cell>
          <cell r="B158">
            <v>103</v>
          </cell>
        </row>
        <row r="159">
          <cell r="A159">
            <v>40204.1</v>
          </cell>
          <cell r="B159">
            <v>103</v>
          </cell>
        </row>
        <row r="160">
          <cell r="A160">
            <v>40204.1</v>
          </cell>
          <cell r="B160">
            <v>104</v>
          </cell>
        </row>
        <row r="161">
          <cell r="A161">
            <v>40204.1</v>
          </cell>
          <cell r="B161">
            <v>104</v>
          </cell>
        </row>
        <row r="162">
          <cell r="A162">
            <v>40204.1</v>
          </cell>
          <cell r="B162">
            <v>105</v>
          </cell>
        </row>
        <row r="163">
          <cell r="A163">
            <v>40204.1</v>
          </cell>
          <cell r="B163">
            <v>105</v>
          </cell>
        </row>
        <row r="164">
          <cell r="A164">
            <v>40204.1</v>
          </cell>
          <cell r="B164">
            <v>109</v>
          </cell>
        </row>
        <row r="165">
          <cell r="A165">
            <v>40204.1</v>
          </cell>
          <cell r="B165">
            <v>109</v>
          </cell>
        </row>
        <row r="166">
          <cell r="A166">
            <v>40204.1</v>
          </cell>
          <cell r="B166" t="str">
            <v/>
          </cell>
        </row>
        <row r="167">
          <cell r="A167">
            <v>40204.1</v>
          </cell>
          <cell r="B167" t="str">
            <v/>
          </cell>
        </row>
        <row r="168">
          <cell r="A168">
            <v>40204.1</v>
          </cell>
          <cell r="B168" t="str">
            <v/>
          </cell>
        </row>
        <row r="169">
          <cell r="A169">
            <v>40204.199999999997</v>
          </cell>
          <cell r="B169">
            <v>101</v>
          </cell>
        </row>
        <row r="170">
          <cell r="A170">
            <v>40204.199999999997</v>
          </cell>
          <cell r="B170">
            <v>101</v>
          </cell>
        </row>
        <row r="171">
          <cell r="A171">
            <v>40204.199999999997</v>
          </cell>
          <cell r="B171">
            <v>102</v>
          </cell>
        </row>
        <row r="172">
          <cell r="A172">
            <v>40204.199999999997</v>
          </cell>
          <cell r="B172">
            <v>102</v>
          </cell>
        </row>
        <row r="173">
          <cell r="A173">
            <v>40204.199999999997</v>
          </cell>
          <cell r="B173">
            <v>103</v>
          </cell>
        </row>
        <row r="174">
          <cell r="A174">
            <v>40204.199999999997</v>
          </cell>
          <cell r="B174">
            <v>103</v>
          </cell>
        </row>
        <row r="175">
          <cell r="A175">
            <v>40204.199999999997</v>
          </cell>
          <cell r="B175">
            <v>104</v>
          </cell>
        </row>
        <row r="176">
          <cell r="A176">
            <v>40204.199999999997</v>
          </cell>
          <cell r="B176">
            <v>104</v>
          </cell>
        </row>
        <row r="177">
          <cell r="A177">
            <v>40204.199999999997</v>
          </cell>
          <cell r="B177">
            <v>105</v>
          </cell>
        </row>
        <row r="178">
          <cell r="A178">
            <v>40204.199999999997</v>
          </cell>
          <cell r="B178">
            <v>105</v>
          </cell>
        </row>
        <row r="179">
          <cell r="A179">
            <v>40204.199999999997</v>
          </cell>
          <cell r="B179">
            <v>109</v>
          </cell>
        </row>
        <row r="180">
          <cell r="A180">
            <v>40204.199999999997</v>
          </cell>
          <cell r="B180">
            <v>109</v>
          </cell>
        </row>
        <row r="181">
          <cell r="A181">
            <v>40204.199999999997</v>
          </cell>
          <cell r="B181" t="str">
            <v/>
          </cell>
        </row>
        <row r="182">
          <cell r="A182">
            <v>40204.199999999997</v>
          </cell>
          <cell r="B182" t="str">
            <v/>
          </cell>
        </row>
        <row r="183">
          <cell r="A183">
            <v>40204.199999999997</v>
          </cell>
          <cell r="B183" t="str">
            <v/>
          </cell>
        </row>
        <row r="187">
          <cell r="A187" t="str">
            <v>CODE</v>
          </cell>
          <cell r="B187" t="str">
            <v>MARKET CODE</v>
          </cell>
          <cell r="EE187">
            <v>42660</v>
          </cell>
        </row>
        <row r="188">
          <cell r="A188" t="str">
            <v/>
          </cell>
          <cell r="EE188" t="str">
            <v>1st week</v>
          </cell>
        </row>
        <row r="189">
          <cell r="A189">
            <v>40201</v>
          </cell>
          <cell r="B189">
            <v>201</v>
          </cell>
          <cell r="EE189">
            <v>30000</v>
          </cell>
        </row>
        <row r="190">
          <cell r="A190">
            <v>40201</v>
          </cell>
          <cell r="B190">
            <v>201</v>
          </cell>
        </row>
        <row r="191">
          <cell r="A191">
            <v>40201</v>
          </cell>
          <cell r="B191">
            <v>202</v>
          </cell>
          <cell r="EE191">
            <v>30000</v>
          </cell>
        </row>
        <row r="192">
          <cell r="A192">
            <v>40201</v>
          </cell>
          <cell r="B192">
            <v>202</v>
          </cell>
        </row>
        <row r="193">
          <cell r="A193">
            <v>40201</v>
          </cell>
          <cell r="B193">
            <v>203</v>
          </cell>
          <cell r="EE193">
            <v>30000</v>
          </cell>
        </row>
        <row r="194">
          <cell r="A194">
            <v>40201</v>
          </cell>
          <cell r="B194">
            <v>203</v>
          </cell>
        </row>
        <row r="195">
          <cell r="A195">
            <v>40201</v>
          </cell>
          <cell r="B195" t="str">
            <v/>
          </cell>
        </row>
        <row r="196">
          <cell r="A196">
            <v>40201</v>
          </cell>
          <cell r="B196" t="str">
            <v/>
          </cell>
        </row>
        <row r="197">
          <cell r="A197">
            <v>40202.1</v>
          </cell>
          <cell r="B197">
            <v>201</v>
          </cell>
          <cell r="EE197">
            <v>6000</v>
          </cell>
        </row>
        <row r="198">
          <cell r="A198">
            <v>40202.1</v>
          </cell>
          <cell r="B198">
            <v>201</v>
          </cell>
        </row>
        <row r="199">
          <cell r="A199">
            <v>40202.1</v>
          </cell>
          <cell r="B199">
            <v>202</v>
          </cell>
          <cell r="EE199">
            <v>6000</v>
          </cell>
        </row>
        <row r="200">
          <cell r="A200">
            <v>40202.1</v>
          </cell>
          <cell r="B200">
            <v>202</v>
          </cell>
        </row>
        <row r="201">
          <cell r="A201">
            <v>40202.1</v>
          </cell>
          <cell r="B201">
            <v>203</v>
          </cell>
          <cell r="EE201">
            <v>6000</v>
          </cell>
        </row>
        <row r="202">
          <cell r="A202">
            <v>40202.1</v>
          </cell>
          <cell r="B202">
            <v>203</v>
          </cell>
        </row>
        <row r="203">
          <cell r="A203">
            <v>40202.1</v>
          </cell>
          <cell r="B203" t="str">
            <v/>
          </cell>
        </row>
        <row r="204">
          <cell r="A204">
            <v>40202.1</v>
          </cell>
          <cell r="B204" t="str">
            <v/>
          </cell>
        </row>
        <row r="205">
          <cell r="A205">
            <v>40202.199999999997</v>
          </cell>
          <cell r="B205">
            <v>201</v>
          </cell>
          <cell r="EE205">
            <v>6000</v>
          </cell>
        </row>
        <row r="206">
          <cell r="A206">
            <v>40202.199999999997</v>
          </cell>
          <cell r="B206">
            <v>201</v>
          </cell>
        </row>
        <row r="207">
          <cell r="A207">
            <v>40202.199999999997</v>
          </cell>
          <cell r="B207">
            <v>202</v>
          </cell>
          <cell r="EE207">
            <v>6000</v>
          </cell>
        </row>
        <row r="208">
          <cell r="A208">
            <v>40202.199999999997</v>
          </cell>
          <cell r="B208">
            <v>202</v>
          </cell>
        </row>
        <row r="209">
          <cell r="A209">
            <v>40202.199999999997</v>
          </cell>
          <cell r="B209">
            <v>203</v>
          </cell>
          <cell r="EE209">
            <v>6000</v>
          </cell>
        </row>
        <row r="210">
          <cell r="A210">
            <v>40202.199999999997</v>
          </cell>
          <cell r="B210">
            <v>203</v>
          </cell>
        </row>
        <row r="211">
          <cell r="A211">
            <v>40202.199999999997</v>
          </cell>
          <cell r="B211" t="str">
            <v/>
          </cell>
        </row>
        <row r="212">
          <cell r="A212">
            <v>40202.199999999997</v>
          </cell>
          <cell r="B212" t="str">
            <v/>
          </cell>
        </row>
        <row r="213">
          <cell r="A213">
            <v>40203.1</v>
          </cell>
          <cell r="B213">
            <v>201</v>
          </cell>
          <cell r="EE213">
            <v>23000</v>
          </cell>
        </row>
        <row r="214">
          <cell r="A214">
            <v>40203.1</v>
          </cell>
          <cell r="B214">
            <v>201</v>
          </cell>
        </row>
        <row r="215">
          <cell r="A215">
            <v>40203.1</v>
          </cell>
          <cell r="B215">
            <v>202</v>
          </cell>
          <cell r="EE215">
            <v>23000</v>
          </cell>
        </row>
        <row r="216">
          <cell r="A216">
            <v>40203.1</v>
          </cell>
          <cell r="B216">
            <v>202</v>
          </cell>
        </row>
        <row r="217">
          <cell r="A217">
            <v>40203.1</v>
          </cell>
          <cell r="B217">
            <v>203</v>
          </cell>
          <cell r="EE217">
            <v>23000</v>
          </cell>
        </row>
        <row r="218">
          <cell r="A218">
            <v>40203.1</v>
          </cell>
          <cell r="B218">
            <v>203</v>
          </cell>
        </row>
        <row r="219">
          <cell r="A219">
            <v>40203.1</v>
          </cell>
          <cell r="B219" t="str">
            <v/>
          </cell>
        </row>
        <row r="220">
          <cell r="A220">
            <v>40203.1</v>
          </cell>
          <cell r="B220" t="str">
            <v/>
          </cell>
        </row>
        <row r="221">
          <cell r="A221">
            <v>40204.1</v>
          </cell>
          <cell r="B221">
            <v>201</v>
          </cell>
          <cell r="EE221">
            <v>6000</v>
          </cell>
        </row>
        <row r="222">
          <cell r="A222">
            <v>40204.1</v>
          </cell>
          <cell r="B222">
            <v>201</v>
          </cell>
        </row>
        <row r="223">
          <cell r="A223">
            <v>40204.1</v>
          </cell>
          <cell r="B223">
            <v>202</v>
          </cell>
          <cell r="EE223">
            <v>6000</v>
          </cell>
        </row>
        <row r="224">
          <cell r="A224">
            <v>40204.1</v>
          </cell>
          <cell r="B224">
            <v>202</v>
          </cell>
        </row>
        <row r="225">
          <cell r="A225">
            <v>40204.1</v>
          </cell>
          <cell r="B225">
            <v>203</v>
          </cell>
          <cell r="EE225">
            <v>6000</v>
          </cell>
        </row>
        <row r="226">
          <cell r="A226">
            <v>40204.1</v>
          </cell>
          <cell r="B226">
            <v>203</v>
          </cell>
        </row>
        <row r="227">
          <cell r="A227">
            <v>40204.1</v>
          </cell>
          <cell r="B227" t="str">
            <v/>
          </cell>
        </row>
        <row r="228">
          <cell r="B228" t="str">
            <v/>
          </cell>
        </row>
        <row r="232">
          <cell r="EE232">
            <v>42660</v>
          </cell>
        </row>
        <row r="233">
          <cell r="B233" t="str">
            <v>MARKET CODE</v>
          </cell>
          <cell r="EE233" t="str">
            <v>1st week</v>
          </cell>
        </row>
        <row r="234">
          <cell r="A234">
            <v>40201</v>
          </cell>
          <cell r="B234">
            <v>301</v>
          </cell>
          <cell r="EE234">
            <v>30000</v>
          </cell>
        </row>
        <row r="235">
          <cell r="A235">
            <v>40201</v>
          </cell>
          <cell r="B235">
            <v>301</v>
          </cell>
        </row>
        <row r="236">
          <cell r="A236">
            <v>40201</v>
          </cell>
          <cell r="B236">
            <v>302</v>
          </cell>
          <cell r="EE236">
            <v>29500</v>
          </cell>
        </row>
        <row r="237">
          <cell r="A237">
            <v>40201</v>
          </cell>
          <cell r="B237">
            <v>302</v>
          </cell>
        </row>
        <row r="238">
          <cell r="A238">
            <v>40201</v>
          </cell>
          <cell r="B238">
            <v>303</v>
          </cell>
          <cell r="EE238">
            <v>30000</v>
          </cell>
        </row>
        <row r="239">
          <cell r="A239">
            <v>40201</v>
          </cell>
          <cell r="B239">
            <v>303</v>
          </cell>
        </row>
        <row r="240">
          <cell r="A240">
            <v>40201</v>
          </cell>
          <cell r="B240" t="str">
            <v/>
          </cell>
        </row>
        <row r="241">
          <cell r="A241">
            <v>40201</v>
          </cell>
          <cell r="B241" t="str">
            <v/>
          </cell>
        </row>
        <row r="242">
          <cell r="A242">
            <v>40202.1</v>
          </cell>
          <cell r="B242">
            <v>301</v>
          </cell>
          <cell r="EE242">
            <v>7000</v>
          </cell>
        </row>
        <row r="243">
          <cell r="A243">
            <v>40202.1</v>
          </cell>
          <cell r="B243">
            <v>301</v>
          </cell>
        </row>
        <row r="244">
          <cell r="A244">
            <v>40202.1</v>
          </cell>
          <cell r="B244">
            <v>302</v>
          </cell>
          <cell r="EE244">
            <v>6000</v>
          </cell>
        </row>
        <row r="245">
          <cell r="A245">
            <v>40202.1</v>
          </cell>
          <cell r="B245">
            <v>302</v>
          </cell>
        </row>
        <row r="246">
          <cell r="A246">
            <v>40202.1</v>
          </cell>
          <cell r="B246">
            <v>303</v>
          </cell>
          <cell r="EE246">
            <v>7000</v>
          </cell>
        </row>
        <row r="247">
          <cell r="A247">
            <v>40202.1</v>
          </cell>
          <cell r="B247">
            <v>303</v>
          </cell>
        </row>
        <row r="248">
          <cell r="A248">
            <v>40202.1</v>
          </cell>
          <cell r="B248" t="str">
            <v/>
          </cell>
        </row>
        <row r="249">
          <cell r="A249">
            <v>40202.1</v>
          </cell>
          <cell r="B249" t="str">
            <v/>
          </cell>
        </row>
        <row r="250">
          <cell r="A250">
            <v>40202.199999999997</v>
          </cell>
          <cell r="B250">
            <v>301</v>
          </cell>
          <cell r="EE250">
            <v>7000</v>
          </cell>
        </row>
        <row r="251">
          <cell r="A251">
            <v>40202.199999999997</v>
          </cell>
          <cell r="B251">
            <v>301</v>
          </cell>
        </row>
        <row r="252">
          <cell r="A252">
            <v>40202.199999999997</v>
          </cell>
          <cell r="B252">
            <v>302</v>
          </cell>
          <cell r="EE252">
            <v>6000</v>
          </cell>
        </row>
        <row r="253">
          <cell r="A253">
            <v>40202.199999999997</v>
          </cell>
          <cell r="B253">
            <v>302</v>
          </cell>
        </row>
        <row r="254">
          <cell r="A254">
            <v>40202.199999999997</v>
          </cell>
          <cell r="B254">
            <v>303</v>
          </cell>
          <cell r="EE254">
            <v>6000</v>
          </cell>
        </row>
        <row r="255">
          <cell r="A255">
            <v>40202.199999999997</v>
          </cell>
          <cell r="B255">
            <v>303</v>
          </cell>
        </row>
        <row r="256">
          <cell r="A256">
            <v>40202.199999999997</v>
          </cell>
          <cell r="B256" t="str">
            <v/>
          </cell>
        </row>
        <row r="257">
          <cell r="A257">
            <v>40202.199999999997</v>
          </cell>
          <cell r="B257" t="str">
            <v/>
          </cell>
        </row>
        <row r="258">
          <cell r="A258">
            <v>40203</v>
          </cell>
          <cell r="B258">
            <v>301</v>
          </cell>
          <cell r="EE258">
            <v>23500</v>
          </cell>
        </row>
        <row r="259">
          <cell r="A259">
            <v>40203</v>
          </cell>
          <cell r="B259">
            <v>301</v>
          </cell>
        </row>
        <row r="260">
          <cell r="A260">
            <v>40203</v>
          </cell>
          <cell r="B260">
            <v>302</v>
          </cell>
          <cell r="EE260">
            <v>24000</v>
          </cell>
        </row>
        <row r="261">
          <cell r="A261">
            <v>40203</v>
          </cell>
          <cell r="B261">
            <v>302</v>
          </cell>
        </row>
        <row r="262">
          <cell r="A262">
            <v>40203</v>
          </cell>
          <cell r="B262">
            <v>303</v>
          </cell>
          <cell r="EE262">
            <v>24000</v>
          </cell>
        </row>
        <row r="263">
          <cell r="A263">
            <v>40203</v>
          </cell>
          <cell r="B263">
            <v>303</v>
          </cell>
        </row>
        <row r="264">
          <cell r="A264">
            <v>40203</v>
          </cell>
          <cell r="B264" t="str">
            <v/>
          </cell>
        </row>
        <row r="265">
          <cell r="A265">
            <v>40203</v>
          </cell>
          <cell r="B265" t="str">
            <v/>
          </cell>
        </row>
        <row r="266">
          <cell r="A266">
            <v>40204.1</v>
          </cell>
          <cell r="B266">
            <v>301</v>
          </cell>
          <cell r="EE266">
            <v>6000</v>
          </cell>
        </row>
        <row r="267">
          <cell r="A267">
            <v>40204.1</v>
          </cell>
          <cell r="B267">
            <v>301</v>
          </cell>
        </row>
        <row r="268">
          <cell r="A268">
            <v>40204.1</v>
          </cell>
          <cell r="B268">
            <v>302</v>
          </cell>
          <cell r="EE268">
            <v>6000</v>
          </cell>
        </row>
        <row r="269">
          <cell r="A269">
            <v>40204.1</v>
          </cell>
          <cell r="B269">
            <v>302</v>
          </cell>
        </row>
        <row r="270">
          <cell r="A270">
            <v>40204.1</v>
          </cell>
          <cell r="B270">
            <v>303</v>
          </cell>
          <cell r="EE270">
            <v>6000</v>
          </cell>
        </row>
        <row r="271">
          <cell r="A271">
            <v>40204.1</v>
          </cell>
          <cell r="B271">
            <v>303</v>
          </cell>
        </row>
        <row r="272">
          <cell r="A272">
            <v>40204.1</v>
          </cell>
          <cell r="B272" t="str">
            <v/>
          </cell>
        </row>
        <row r="273">
          <cell r="A273">
            <v>40204.1</v>
          </cell>
          <cell r="B273" t="str">
            <v/>
          </cell>
        </row>
        <row r="274">
          <cell r="A274">
            <v>40204.199999999997</v>
          </cell>
          <cell r="B274">
            <v>301</v>
          </cell>
          <cell r="EE274">
            <v>4000</v>
          </cell>
        </row>
        <row r="275">
          <cell r="A275">
            <v>40204.199999999997</v>
          </cell>
          <cell r="B275">
            <v>301</v>
          </cell>
        </row>
        <row r="276">
          <cell r="A276">
            <v>40204.199999999997</v>
          </cell>
          <cell r="B276">
            <v>302</v>
          </cell>
          <cell r="EE276">
            <v>4000</v>
          </cell>
        </row>
        <row r="277">
          <cell r="A277">
            <v>40204.199999999997</v>
          </cell>
          <cell r="B277">
            <v>302</v>
          </cell>
        </row>
        <row r="278">
          <cell r="A278">
            <v>40204.199999999997</v>
          </cell>
          <cell r="B278">
            <v>303</v>
          </cell>
          <cell r="EE278">
            <v>4000</v>
          </cell>
        </row>
        <row r="279">
          <cell r="A279">
            <v>40204.199999999997</v>
          </cell>
          <cell r="B279">
            <v>303</v>
          </cell>
        </row>
        <row r="280">
          <cell r="A280">
            <v>40204.199999999997</v>
          </cell>
          <cell r="B280" t="str">
            <v/>
          </cell>
        </row>
        <row r="281">
          <cell r="A281">
            <v>40204.199999999997</v>
          </cell>
          <cell r="B281" t="str">
            <v/>
          </cell>
        </row>
        <row r="285">
          <cell r="EE285">
            <v>42660</v>
          </cell>
        </row>
        <row r="286">
          <cell r="EE286" t="str">
            <v>1st week</v>
          </cell>
        </row>
        <row r="287">
          <cell r="A287">
            <v>40201</v>
          </cell>
          <cell r="B287">
            <v>401</v>
          </cell>
          <cell r="EE287">
            <v>31500</v>
          </cell>
        </row>
        <row r="288">
          <cell r="A288">
            <v>40201</v>
          </cell>
          <cell r="B288">
            <v>401</v>
          </cell>
        </row>
        <row r="289">
          <cell r="A289">
            <v>40201</v>
          </cell>
          <cell r="B289">
            <v>402</v>
          </cell>
          <cell r="EE289">
            <v>31000</v>
          </cell>
        </row>
        <row r="290">
          <cell r="A290">
            <v>40201</v>
          </cell>
          <cell r="B290">
            <v>402</v>
          </cell>
        </row>
        <row r="291">
          <cell r="A291">
            <v>40201</v>
          </cell>
          <cell r="B291">
            <v>403</v>
          </cell>
          <cell r="EE291">
            <v>31500</v>
          </cell>
        </row>
        <row r="292">
          <cell r="A292">
            <v>40201</v>
          </cell>
          <cell r="B292">
            <v>403</v>
          </cell>
        </row>
        <row r="293">
          <cell r="A293">
            <v>40201</v>
          </cell>
        </row>
        <row r="294">
          <cell r="A294">
            <v>40201</v>
          </cell>
        </row>
        <row r="295">
          <cell r="A295">
            <v>40202.1</v>
          </cell>
          <cell r="B295">
            <v>401</v>
          </cell>
          <cell r="EE295">
            <v>7000</v>
          </cell>
        </row>
        <row r="296">
          <cell r="A296">
            <v>40202.1</v>
          </cell>
          <cell r="B296">
            <v>401</v>
          </cell>
        </row>
        <row r="297">
          <cell r="A297">
            <v>40202.1</v>
          </cell>
          <cell r="B297">
            <v>402</v>
          </cell>
          <cell r="EE297">
            <v>6000</v>
          </cell>
        </row>
        <row r="298">
          <cell r="A298">
            <v>40202.1</v>
          </cell>
          <cell r="B298">
            <v>402</v>
          </cell>
        </row>
        <row r="299">
          <cell r="A299">
            <v>40202.1</v>
          </cell>
          <cell r="B299">
            <v>403</v>
          </cell>
          <cell r="EE299">
            <v>6500</v>
          </cell>
        </row>
        <row r="300">
          <cell r="A300">
            <v>40202.1</v>
          </cell>
          <cell r="B300">
            <v>403</v>
          </cell>
        </row>
        <row r="301">
          <cell r="A301">
            <v>40202.1</v>
          </cell>
        </row>
        <row r="302">
          <cell r="A302">
            <v>40202.1</v>
          </cell>
        </row>
        <row r="303">
          <cell r="A303">
            <v>40202.199999999997</v>
          </cell>
          <cell r="B303">
            <v>401</v>
          </cell>
          <cell r="EE303">
            <v>6000</v>
          </cell>
        </row>
        <row r="304">
          <cell r="A304">
            <v>40202.199999999997</v>
          </cell>
          <cell r="B304">
            <v>401</v>
          </cell>
        </row>
        <row r="305">
          <cell r="A305">
            <v>40202.199999999997</v>
          </cell>
          <cell r="B305">
            <v>402</v>
          </cell>
          <cell r="EE305">
            <v>5500</v>
          </cell>
        </row>
        <row r="306">
          <cell r="A306">
            <v>40202.199999999997</v>
          </cell>
          <cell r="B306">
            <v>402</v>
          </cell>
        </row>
        <row r="307">
          <cell r="A307">
            <v>40202.199999999997</v>
          </cell>
          <cell r="B307">
            <v>403</v>
          </cell>
          <cell r="EE307">
            <v>5500</v>
          </cell>
        </row>
        <row r="308">
          <cell r="A308">
            <v>40202.199999999997</v>
          </cell>
          <cell r="B308">
            <v>403</v>
          </cell>
        </row>
        <row r="309">
          <cell r="A309">
            <v>40202.199999999997</v>
          </cell>
        </row>
        <row r="310">
          <cell r="A310">
            <v>40202.199999999997</v>
          </cell>
        </row>
        <row r="311">
          <cell r="A311">
            <v>40203</v>
          </cell>
          <cell r="B311">
            <v>401</v>
          </cell>
          <cell r="EE311">
            <v>23000</v>
          </cell>
        </row>
        <row r="312">
          <cell r="A312">
            <v>40203</v>
          </cell>
          <cell r="B312">
            <v>401</v>
          </cell>
        </row>
        <row r="313">
          <cell r="A313">
            <v>40203</v>
          </cell>
          <cell r="B313">
            <v>402</v>
          </cell>
          <cell r="EE313">
            <v>24000</v>
          </cell>
        </row>
        <row r="314">
          <cell r="A314">
            <v>40203</v>
          </cell>
          <cell r="B314">
            <v>402</v>
          </cell>
        </row>
        <row r="315">
          <cell r="A315">
            <v>40203</v>
          </cell>
          <cell r="B315">
            <v>403</v>
          </cell>
          <cell r="EE315">
            <v>25000</v>
          </cell>
        </row>
        <row r="316">
          <cell r="A316">
            <v>40203</v>
          </cell>
          <cell r="B316">
            <v>403</v>
          </cell>
        </row>
        <row r="317">
          <cell r="A317">
            <v>40203</v>
          </cell>
        </row>
        <row r="318">
          <cell r="A318">
            <v>40203</v>
          </cell>
        </row>
        <row r="319">
          <cell r="A319">
            <v>40204.1</v>
          </cell>
          <cell r="B319">
            <v>401</v>
          </cell>
          <cell r="EE319">
            <v>5500</v>
          </cell>
        </row>
        <row r="320">
          <cell r="A320">
            <v>40204.1</v>
          </cell>
          <cell r="B320">
            <v>401</v>
          </cell>
        </row>
        <row r="321">
          <cell r="A321">
            <v>40204.1</v>
          </cell>
          <cell r="B321">
            <v>402</v>
          </cell>
          <cell r="EE321">
            <v>5500</v>
          </cell>
        </row>
        <row r="322">
          <cell r="A322">
            <v>40204.1</v>
          </cell>
          <cell r="B322">
            <v>402</v>
          </cell>
        </row>
        <row r="323">
          <cell r="A323">
            <v>40204.1</v>
          </cell>
          <cell r="B323">
            <v>403</v>
          </cell>
          <cell r="EE323">
            <v>6000</v>
          </cell>
        </row>
        <row r="324">
          <cell r="A324">
            <v>40204.1</v>
          </cell>
          <cell r="B324">
            <v>403</v>
          </cell>
        </row>
        <row r="325">
          <cell r="A325">
            <v>40204.1</v>
          </cell>
        </row>
        <row r="326">
          <cell r="A326">
            <v>40204.1</v>
          </cell>
        </row>
        <row r="330">
          <cell r="A330" t="str">
            <v>CODE</v>
          </cell>
          <cell r="EE330">
            <v>42660</v>
          </cell>
        </row>
        <row r="331">
          <cell r="A331" t="str">
            <v/>
          </cell>
          <cell r="EE331" t="str">
            <v>1st week</v>
          </cell>
        </row>
        <row r="332">
          <cell r="A332" t="str">
            <v/>
          </cell>
        </row>
        <row r="333">
          <cell r="A333">
            <v>40201</v>
          </cell>
          <cell r="B333">
            <v>501</v>
          </cell>
          <cell r="EE333">
            <v>32500</v>
          </cell>
        </row>
        <row r="334">
          <cell r="A334">
            <v>40201</v>
          </cell>
          <cell r="B334">
            <v>501</v>
          </cell>
        </row>
        <row r="335">
          <cell r="A335">
            <v>40201</v>
          </cell>
          <cell r="B335">
            <v>502</v>
          </cell>
          <cell r="EE335">
            <v>33000</v>
          </cell>
        </row>
        <row r="336">
          <cell r="A336">
            <v>40201</v>
          </cell>
          <cell r="B336">
            <v>502</v>
          </cell>
        </row>
        <row r="337">
          <cell r="A337">
            <v>40201</v>
          </cell>
          <cell r="B337">
            <v>503</v>
          </cell>
          <cell r="EE337">
            <v>33000</v>
          </cell>
        </row>
        <row r="338">
          <cell r="A338">
            <v>40201</v>
          </cell>
          <cell r="B338">
            <v>503</v>
          </cell>
        </row>
        <row r="339">
          <cell r="A339">
            <v>40201</v>
          </cell>
        </row>
        <row r="340">
          <cell r="A340">
            <v>40201</v>
          </cell>
        </row>
        <row r="341">
          <cell r="A341">
            <v>40202.1</v>
          </cell>
          <cell r="B341">
            <v>501</v>
          </cell>
          <cell r="EE341">
            <v>14000</v>
          </cell>
        </row>
        <row r="342">
          <cell r="A342">
            <v>40202.1</v>
          </cell>
          <cell r="B342">
            <v>501</v>
          </cell>
        </row>
        <row r="343">
          <cell r="A343">
            <v>40202.1</v>
          </cell>
          <cell r="B343">
            <v>502</v>
          </cell>
          <cell r="EE343">
            <v>15000</v>
          </cell>
        </row>
        <row r="344">
          <cell r="A344">
            <v>40202.1</v>
          </cell>
          <cell r="B344">
            <v>502</v>
          </cell>
        </row>
        <row r="345">
          <cell r="A345">
            <v>40202.1</v>
          </cell>
          <cell r="B345">
            <v>503</v>
          </cell>
          <cell r="EE345">
            <v>14000</v>
          </cell>
        </row>
        <row r="346">
          <cell r="A346">
            <v>40202.1</v>
          </cell>
          <cell r="B346">
            <v>503</v>
          </cell>
        </row>
        <row r="347">
          <cell r="A347">
            <v>40202.1</v>
          </cell>
        </row>
        <row r="348">
          <cell r="A348">
            <v>40202.1</v>
          </cell>
        </row>
        <row r="349">
          <cell r="A349">
            <v>40202.199999999997</v>
          </cell>
          <cell r="B349">
            <v>501</v>
          </cell>
          <cell r="EE349">
            <v>6000</v>
          </cell>
        </row>
        <row r="350">
          <cell r="A350">
            <v>40202.199999999997</v>
          </cell>
          <cell r="B350">
            <v>501</v>
          </cell>
        </row>
        <row r="351">
          <cell r="A351">
            <v>40202.199999999997</v>
          </cell>
          <cell r="B351">
            <v>502</v>
          </cell>
          <cell r="EE351">
            <v>7000</v>
          </cell>
        </row>
        <row r="352">
          <cell r="A352">
            <v>40202.199999999997</v>
          </cell>
          <cell r="B352">
            <v>502</v>
          </cell>
        </row>
        <row r="353">
          <cell r="A353">
            <v>40202.199999999997</v>
          </cell>
          <cell r="B353">
            <v>503</v>
          </cell>
          <cell r="EE353">
            <v>6000</v>
          </cell>
        </row>
        <row r="354">
          <cell r="A354">
            <v>40202.199999999997</v>
          </cell>
          <cell r="B354">
            <v>503</v>
          </cell>
        </row>
        <row r="355">
          <cell r="A355">
            <v>40202.199999999997</v>
          </cell>
        </row>
        <row r="356">
          <cell r="A356">
            <v>40202.199999999997</v>
          </cell>
        </row>
        <row r="357">
          <cell r="A357">
            <v>40204.1</v>
          </cell>
          <cell r="B357">
            <v>501</v>
          </cell>
          <cell r="EE357">
            <v>6000</v>
          </cell>
        </row>
        <row r="358">
          <cell r="A358">
            <v>40204.1</v>
          </cell>
          <cell r="B358">
            <v>501</v>
          </cell>
        </row>
        <row r="359">
          <cell r="A359">
            <v>40204.1</v>
          </cell>
          <cell r="B359">
            <v>502</v>
          </cell>
          <cell r="EE359">
            <v>6000</v>
          </cell>
        </row>
        <row r="360">
          <cell r="A360">
            <v>40204.1</v>
          </cell>
          <cell r="B360">
            <v>502</v>
          </cell>
        </row>
        <row r="361">
          <cell r="A361">
            <v>40204.1</v>
          </cell>
          <cell r="B361">
            <v>503</v>
          </cell>
          <cell r="EE361">
            <v>6000</v>
          </cell>
        </row>
        <row r="362">
          <cell r="A362">
            <v>40204.1</v>
          </cell>
          <cell r="B362">
            <v>503</v>
          </cell>
        </row>
        <row r="363">
          <cell r="A363">
            <v>40204.1</v>
          </cell>
        </row>
        <row r="364">
          <cell r="A364">
            <v>40204.1</v>
          </cell>
        </row>
        <row r="365">
          <cell r="A365">
            <v>40203.1</v>
          </cell>
          <cell r="B365">
            <v>501</v>
          </cell>
          <cell r="EE365">
            <v>27000</v>
          </cell>
        </row>
        <row r="366">
          <cell r="A366">
            <v>40203.1</v>
          </cell>
          <cell r="B366">
            <v>501</v>
          </cell>
        </row>
        <row r="367">
          <cell r="A367">
            <v>40203.1</v>
          </cell>
          <cell r="B367">
            <v>502</v>
          </cell>
          <cell r="EE367">
            <v>26500</v>
          </cell>
        </row>
        <row r="368">
          <cell r="A368">
            <v>40203.1</v>
          </cell>
          <cell r="B368">
            <v>502</v>
          </cell>
        </row>
        <row r="369">
          <cell r="A369">
            <v>40203.1</v>
          </cell>
          <cell r="B369">
            <v>503</v>
          </cell>
          <cell r="EE369">
            <v>26000</v>
          </cell>
        </row>
        <row r="370">
          <cell r="A370">
            <v>40203.1</v>
          </cell>
          <cell r="B370">
            <v>503</v>
          </cell>
        </row>
        <row r="371">
          <cell r="A371">
            <v>40203.1</v>
          </cell>
        </row>
        <row r="372">
          <cell r="A372">
            <v>40203.1</v>
          </cell>
        </row>
        <row r="376">
          <cell r="B376" t="str">
            <v>MARKET CODE</v>
          </cell>
          <cell r="EE376">
            <v>42660</v>
          </cell>
        </row>
        <row r="377">
          <cell r="A377">
            <v>40201</v>
          </cell>
          <cell r="B377">
            <v>601</v>
          </cell>
          <cell r="EE377">
            <v>32000</v>
          </cell>
        </row>
        <row r="378">
          <cell r="A378">
            <v>40201</v>
          </cell>
          <cell r="B378">
            <v>601</v>
          </cell>
        </row>
        <row r="379">
          <cell r="A379">
            <v>40201</v>
          </cell>
          <cell r="B379">
            <v>602</v>
          </cell>
          <cell r="EE379">
            <v>32500</v>
          </cell>
        </row>
        <row r="380">
          <cell r="A380">
            <v>40201</v>
          </cell>
          <cell r="B380">
            <v>602</v>
          </cell>
        </row>
        <row r="381">
          <cell r="A381">
            <v>40201</v>
          </cell>
          <cell r="B381">
            <v>603</v>
          </cell>
          <cell r="EE381">
            <v>32500</v>
          </cell>
        </row>
        <row r="382">
          <cell r="A382">
            <v>40201</v>
          </cell>
          <cell r="B382">
            <v>603</v>
          </cell>
        </row>
        <row r="383">
          <cell r="A383">
            <v>40201</v>
          </cell>
          <cell r="B383" t="str">
            <v/>
          </cell>
        </row>
        <row r="384">
          <cell r="A384">
            <v>40201</v>
          </cell>
          <cell r="B384" t="str">
            <v/>
          </cell>
        </row>
        <row r="385">
          <cell r="A385">
            <v>40202.1</v>
          </cell>
          <cell r="B385">
            <v>601</v>
          </cell>
          <cell r="EE385">
            <v>16000</v>
          </cell>
        </row>
        <row r="386">
          <cell r="A386">
            <v>40202.1</v>
          </cell>
          <cell r="B386">
            <v>601</v>
          </cell>
        </row>
        <row r="387">
          <cell r="A387">
            <v>40202.1</v>
          </cell>
          <cell r="B387">
            <v>602</v>
          </cell>
          <cell r="EE387">
            <v>10000</v>
          </cell>
        </row>
        <row r="388">
          <cell r="A388">
            <v>40202.1</v>
          </cell>
          <cell r="B388">
            <v>602</v>
          </cell>
        </row>
        <row r="389">
          <cell r="A389">
            <v>40202.1</v>
          </cell>
          <cell r="B389">
            <v>603</v>
          </cell>
          <cell r="EE389">
            <v>17000</v>
          </cell>
        </row>
        <row r="390">
          <cell r="A390">
            <v>40202.1</v>
          </cell>
          <cell r="B390">
            <v>603</v>
          </cell>
        </row>
        <row r="391">
          <cell r="A391">
            <v>40202.1</v>
          </cell>
          <cell r="B391" t="str">
            <v/>
          </cell>
        </row>
        <row r="392">
          <cell r="A392">
            <v>40202.1</v>
          </cell>
          <cell r="B392" t="str">
            <v/>
          </cell>
        </row>
        <row r="393">
          <cell r="A393">
            <v>40202.199999999997</v>
          </cell>
          <cell r="B393">
            <v>601</v>
          </cell>
          <cell r="EE393">
            <v>37000</v>
          </cell>
        </row>
        <row r="394">
          <cell r="A394">
            <v>40202.199999999997</v>
          </cell>
          <cell r="B394">
            <v>601</v>
          </cell>
        </row>
        <row r="395">
          <cell r="A395">
            <v>40202.199999999997</v>
          </cell>
          <cell r="B395">
            <v>602</v>
          </cell>
          <cell r="EE395">
            <v>37000</v>
          </cell>
        </row>
        <row r="396">
          <cell r="A396">
            <v>40202.199999999997</v>
          </cell>
          <cell r="B396">
            <v>602</v>
          </cell>
        </row>
        <row r="397">
          <cell r="A397">
            <v>40202.199999999997</v>
          </cell>
          <cell r="B397">
            <v>603</v>
          </cell>
          <cell r="EE397">
            <v>37000</v>
          </cell>
        </row>
        <row r="398">
          <cell r="A398">
            <v>40202.199999999997</v>
          </cell>
          <cell r="B398">
            <v>603</v>
          </cell>
        </row>
        <row r="399">
          <cell r="A399">
            <v>40202.199999999997</v>
          </cell>
          <cell r="B399" t="str">
            <v/>
          </cell>
        </row>
        <row r="400">
          <cell r="A400">
            <v>40202.199999999997</v>
          </cell>
          <cell r="B400" t="str">
            <v/>
          </cell>
        </row>
        <row r="401">
          <cell r="A401">
            <v>40202.300000000003</v>
          </cell>
          <cell r="B401">
            <v>601</v>
          </cell>
          <cell r="EE401">
            <v>6000</v>
          </cell>
        </row>
        <row r="402">
          <cell r="A402">
            <v>40202.300000000003</v>
          </cell>
          <cell r="B402">
            <v>601</v>
          </cell>
        </row>
        <row r="403">
          <cell r="A403">
            <v>40202.300000000003</v>
          </cell>
          <cell r="B403">
            <v>602</v>
          </cell>
          <cell r="EE403">
            <v>6000</v>
          </cell>
        </row>
        <row r="404">
          <cell r="A404">
            <v>40202.300000000003</v>
          </cell>
          <cell r="B404">
            <v>602</v>
          </cell>
        </row>
        <row r="405">
          <cell r="A405">
            <v>40202.300000000003</v>
          </cell>
          <cell r="B405">
            <v>603</v>
          </cell>
          <cell r="EE405">
            <v>6000</v>
          </cell>
        </row>
        <row r="406">
          <cell r="A406">
            <v>40202.300000000003</v>
          </cell>
          <cell r="B406">
            <v>603</v>
          </cell>
        </row>
        <row r="407">
          <cell r="A407">
            <v>40202.300000000003</v>
          </cell>
          <cell r="B407" t="str">
            <v/>
          </cell>
        </row>
        <row r="408">
          <cell r="A408">
            <v>40202.300000000003</v>
          </cell>
          <cell r="B408" t="str">
            <v/>
          </cell>
        </row>
        <row r="409">
          <cell r="A409">
            <v>40203</v>
          </cell>
          <cell r="B409">
            <v>601</v>
          </cell>
          <cell r="EE409">
            <v>23000</v>
          </cell>
        </row>
        <row r="410">
          <cell r="A410">
            <v>40203</v>
          </cell>
          <cell r="B410">
            <v>601</v>
          </cell>
        </row>
        <row r="411">
          <cell r="A411">
            <v>40203</v>
          </cell>
          <cell r="B411">
            <v>602</v>
          </cell>
          <cell r="EE411">
            <v>23000</v>
          </cell>
        </row>
        <row r="412">
          <cell r="A412">
            <v>40203</v>
          </cell>
          <cell r="B412">
            <v>602</v>
          </cell>
        </row>
        <row r="413">
          <cell r="A413">
            <v>40203</v>
          </cell>
          <cell r="B413">
            <v>603</v>
          </cell>
          <cell r="EE413">
            <v>23000</v>
          </cell>
        </row>
        <row r="414">
          <cell r="A414">
            <v>40203</v>
          </cell>
          <cell r="B414">
            <v>603</v>
          </cell>
        </row>
        <row r="415">
          <cell r="A415">
            <v>40203</v>
          </cell>
          <cell r="B415" t="str">
            <v/>
          </cell>
        </row>
        <row r="416">
          <cell r="A416">
            <v>40203</v>
          </cell>
          <cell r="B416" t="str">
            <v/>
          </cell>
        </row>
        <row r="417">
          <cell r="A417">
            <v>40204</v>
          </cell>
          <cell r="B417">
            <v>601</v>
          </cell>
          <cell r="EE417">
            <v>6000</v>
          </cell>
        </row>
        <row r="418">
          <cell r="A418">
            <v>40204</v>
          </cell>
          <cell r="B418">
            <v>601</v>
          </cell>
        </row>
        <row r="419">
          <cell r="A419">
            <v>40204</v>
          </cell>
          <cell r="B419">
            <v>602</v>
          </cell>
          <cell r="EE419">
            <v>6000</v>
          </cell>
        </row>
        <row r="420">
          <cell r="A420">
            <v>40204</v>
          </cell>
          <cell r="B420">
            <v>602</v>
          </cell>
        </row>
        <row r="421">
          <cell r="A421">
            <v>40204</v>
          </cell>
          <cell r="B421">
            <v>603</v>
          </cell>
          <cell r="EE421">
            <v>6000</v>
          </cell>
        </row>
        <row r="422">
          <cell r="A422">
            <v>40204</v>
          </cell>
          <cell r="B422">
            <v>603</v>
          </cell>
        </row>
        <row r="423">
          <cell r="A423">
            <v>40204</v>
          </cell>
          <cell r="B423" t="str">
            <v/>
          </cell>
        </row>
        <row r="424">
          <cell r="A424">
            <v>40204</v>
          </cell>
          <cell r="B424" t="str">
            <v/>
          </cell>
        </row>
      </sheetData>
      <sheetData sheetId="1" refreshError="1"/>
      <sheetData sheetId="2" refreshError="1"/>
      <sheetData sheetId="3">
        <row r="5">
          <cell r="K5" t="str">
            <v/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ist"/>
      <sheetName val="Sheet2"/>
      <sheetName val="fitting rates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1.01</v>
          </cell>
          <cell r="B4" t="str">
            <v>HDPE PIPE 110mm PN6</v>
          </cell>
          <cell r="C4" t="str">
            <v>rm</v>
          </cell>
          <cell r="D4">
            <v>11215</v>
          </cell>
          <cell r="E4">
            <v>5.2519999999999998</v>
          </cell>
          <cell r="F4">
            <v>5.2000000000000005E-2</v>
          </cell>
          <cell r="G4">
            <v>5.2</v>
          </cell>
        </row>
        <row r="5">
          <cell r="A5">
            <v>1.02</v>
          </cell>
          <cell r="B5" t="str">
            <v>HDPE PIPE 90mm PN6</v>
          </cell>
          <cell r="C5" t="str">
            <v>rm</v>
          </cell>
          <cell r="D5">
            <v>7270</v>
          </cell>
          <cell r="E5">
            <v>3.5016700000000003</v>
          </cell>
          <cell r="F5">
            <v>3.4669999999999999E-2</v>
          </cell>
          <cell r="G5">
            <v>3.4670000000000001</v>
          </cell>
        </row>
        <row r="6">
          <cell r="A6">
            <v>1.03</v>
          </cell>
          <cell r="B6" t="str">
            <v>HDPE PIPE 75mm PN6</v>
          </cell>
          <cell r="C6" t="str">
            <v>rm</v>
          </cell>
          <cell r="D6">
            <v>5590</v>
          </cell>
          <cell r="E6">
            <v>2.5583299999999998</v>
          </cell>
          <cell r="F6">
            <v>2.5329999999999998E-2</v>
          </cell>
          <cell r="G6">
            <v>2.5329999999999999</v>
          </cell>
        </row>
        <row r="7">
          <cell r="A7">
            <v>1.04</v>
          </cell>
          <cell r="B7" t="str">
            <v>HDPE PIPE 63mm PN6</v>
          </cell>
          <cell r="C7" t="str">
            <v>rm</v>
          </cell>
          <cell r="D7">
            <v>3900</v>
          </cell>
          <cell r="E7">
            <v>1.7503300000000002</v>
          </cell>
          <cell r="F7">
            <v>1.7330000000000002E-2</v>
          </cell>
          <cell r="G7">
            <v>1.7330000000000001</v>
          </cell>
        </row>
        <row r="8">
          <cell r="A8">
            <v>1.05</v>
          </cell>
          <cell r="B8" t="str">
            <v>HDPE PIPE 50mm PN6</v>
          </cell>
          <cell r="C8" t="str">
            <v>rm</v>
          </cell>
          <cell r="D8">
            <v>2690</v>
          </cell>
          <cell r="E8">
            <v>1.1443300000000001</v>
          </cell>
          <cell r="F8">
            <v>1.133E-2</v>
          </cell>
          <cell r="G8">
            <v>1.133</v>
          </cell>
        </row>
        <row r="9">
          <cell r="A9">
            <v>1.06</v>
          </cell>
          <cell r="B9" t="str">
            <v>HDPE PIPE 40mm PN6</v>
          </cell>
          <cell r="C9" t="str">
            <v>rm</v>
          </cell>
          <cell r="D9">
            <v>1680</v>
          </cell>
          <cell r="E9">
            <v>0.80800000000000005</v>
          </cell>
          <cell r="F9">
            <v>8.0000000000000002E-3</v>
          </cell>
          <cell r="G9">
            <v>0.8</v>
          </cell>
        </row>
        <row r="10">
          <cell r="A10">
            <v>1.07</v>
          </cell>
          <cell r="B10" t="str">
            <v>HDPE PIPE 32mm PN6</v>
          </cell>
          <cell r="C10" t="str">
            <v>rm</v>
          </cell>
          <cell r="D10">
            <v>1135</v>
          </cell>
          <cell r="E10">
            <v>0.53832999999999998</v>
          </cell>
          <cell r="F10">
            <v>5.3300000000000005E-3</v>
          </cell>
          <cell r="G10">
            <v>0.53300000000000003</v>
          </cell>
        </row>
        <row r="11">
          <cell r="A11">
            <v>1.08</v>
          </cell>
          <cell r="B11" t="str">
            <v>HDPE PIPE 110mm PN10</v>
          </cell>
          <cell r="C11" t="str">
            <v>rm</v>
          </cell>
          <cell r="D11">
            <v>17350</v>
          </cell>
          <cell r="E11">
            <v>8.08</v>
          </cell>
          <cell r="F11">
            <v>0.08</v>
          </cell>
          <cell r="G11">
            <v>8</v>
          </cell>
        </row>
        <row r="12">
          <cell r="A12">
            <v>1.0900000000000001</v>
          </cell>
          <cell r="B12" t="str">
            <v>HDPE PIPE 90mm PN10</v>
          </cell>
          <cell r="C12" t="str">
            <v>rm</v>
          </cell>
          <cell r="D12">
            <v>11636</v>
          </cell>
          <cell r="E12">
            <v>5.1176700000000004</v>
          </cell>
          <cell r="F12">
            <v>5.067E-2</v>
          </cell>
          <cell r="G12">
            <v>5.0670000000000002</v>
          </cell>
        </row>
        <row r="13">
          <cell r="A13">
            <v>1.1000000000000001</v>
          </cell>
          <cell r="B13" t="str">
            <v>HDPE PIPE 75mm PN10</v>
          </cell>
          <cell r="C13" t="str">
            <v>rm</v>
          </cell>
          <cell r="D13">
            <v>7855</v>
          </cell>
          <cell r="E13">
            <v>3.77033</v>
          </cell>
          <cell r="F13">
            <v>3.7330000000000002E-2</v>
          </cell>
          <cell r="G13">
            <v>3.7330000000000001</v>
          </cell>
        </row>
        <row r="14">
          <cell r="A14">
            <v>1.1100000000000001</v>
          </cell>
          <cell r="B14" t="str">
            <v>HDPE PIPE 63mm PN10</v>
          </cell>
          <cell r="C14" t="str">
            <v>rm</v>
          </cell>
          <cell r="D14">
            <v>5590</v>
          </cell>
          <cell r="E14">
            <v>2.6259999999999999</v>
          </cell>
          <cell r="F14">
            <v>2.6000000000000002E-2</v>
          </cell>
          <cell r="G14">
            <v>2.6</v>
          </cell>
        </row>
        <row r="15">
          <cell r="A15">
            <v>1.1200000000000001</v>
          </cell>
          <cell r="B15" t="str">
            <v>HDPE PIPE 50mm PN10</v>
          </cell>
          <cell r="C15" t="str">
            <v>rm</v>
          </cell>
          <cell r="D15">
            <v>3825</v>
          </cell>
          <cell r="E15">
            <v>1.7503300000000002</v>
          </cell>
          <cell r="F15">
            <v>1.7330000000000002E-2</v>
          </cell>
          <cell r="G15">
            <v>1.7330000000000001</v>
          </cell>
        </row>
        <row r="16">
          <cell r="A16">
            <v>1.1299999999999999</v>
          </cell>
          <cell r="B16" t="str">
            <v>HDPE PIPE 40mm PN10</v>
          </cell>
          <cell r="C16" t="str">
            <v>rm</v>
          </cell>
          <cell r="D16">
            <v>2480</v>
          </cell>
          <cell r="E16">
            <v>1.0776699999999999</v>
          </cell>
          <cell r="F16">
            <v>1.0669999999999999E-2</v>
          </cell>
          <cell r="G16">
            <v>1.0669999999999999</v>
          </cell>
        </row>
        <row r="17">
          <cell r="A17">
            <v>1.1399999999999999</v>
          </cell>
          <cell r="B17" t="str">
            <v>HDPE PIPE 32mm PN10</v>
          </cell>
          <cell r="C17" t="str">
            <v>rm</v>
          </cell>
          <cell r="D17">
            <v>1680</v>
          </cell>
          <cell r="E17">
            <v>0.74032999999999993</v>
          </cell>
          <cell r="F17">
            <v>7.3299999999999997E-3</v>
          </cell>
          <cell r="G17">
            <v>0.73299999999999998</v>
          </cell>
        </row>
        <row r="18">
          <cell r="A18">
            <v>1.1499999999999999</v>
          </cell>
          <cell r="B18" t="str">
            <v>HDPE PIPE 25mm PN10</v>
          </cell>
          <cell r="C18" t="str">
            <v>rm</v>
          </cell>
          <cell r="D18">
            <v>1135</v>
          </cell>
          <cell r="E18">
            <v>0.47167000000000003</v>
          </cell>
          <cell r="F18">
            <v>4.6700000000000005E-3</v>
          </cell>
          <cell r="G18">
            <v>0.46700000000000003</v>
          </cell>
        </row>
        <row r="19">
          <cell r="A19">
            <v>1.1599999999999999</v>
          </cell>
          <cell r="B19" t="str">
            <v>HDPE PIPE 20mm PN10</v>
          </cell>
          <cell r="C19" t="str">
            <v>rm</v>
          </cell>
          <cell r="D19">
            <v>800</v>
          </cell>
          <cell r="E19">
            <v>0.33633000000000002</v>
          </cell>
          <cell r="F19">
            <v>3.3300000000000001E-3</v>
          </cell>
          <cell r="G19">
            <v>0.33300000000000002</v>
          </cell>
        </row>
        <row r="20">
          <cell r="A20">
            <v>1.18</v>
          </cell>
          <cell r="B20" t="str">
            <v>HDPE union, 110mm, PN10</v>
          </cell>
          <cell r="C20" t="str">
            <v>pc</v>
          </cell>
          <cell r="D20">
            <v>102346.027</v>
          </cell>
          <cell r="E20">
            <v>53.866329999999998</v>
          </cell>
          <cell r="F20">
            <v>0.53332999999999997</v>
          </cell>
          <cell r="G20">
            <v>53.332999999999998</v>
          </cell>
        </row>
        <row r="21">
          <cell r="A21">
            <v>1.19</v>
          </cell>
          <cell r="B21" t="str">
            <v>HDPE union, 90mm, PN10</v>
          </cell>
          <cell r="C21" t="str">
            <v>pc</v>
          </cell>
          <cell r="D21">
            <v>55170</v>
          </cell>
          <cell r="E21">
            <v>26.933670000000003</v>
          </cell>
          <cell r="F21">
            <v>0.26667000000000002</v>
          </cell>
          <cell r="G21">
            <v>26.667000000000002</v>
          </cell>
        </row>
        <row r="22">
          <cell r="A22">
            <v>1.2</v>
          </cell>
          <cell r="B22" t="str">
            <v>HDPE union, 75mm, PN10</v>
          </cell>
          <cell r="C22" t="str">
            <v>pc</v>
          </cell>
          <cell r="D22">
            <v>36000</v>
          </cell>
          <cell r="E22">
            <v>21.883670000000002</v>
          </cell>
          <cell r="F22">
            <v>0.21667000000000003</v>
          </cell>
          <cell r="G22">
            <v>21.667000000000002</v>
          </cell>
        </row>
        <row r="23">
          <cell r="A23">
            <v>1.21</v>
          </cell>
          <cell r="B23" t="str">
            <v>HDPE union, 63mm, PN10</v>
          </cell>
          <cell r="C23" t="str">
            <v>pc</v>
          </cell>
          <cell r="D23">
            <v>20430</v>
          </cell>
          <cell r="E23">
            <v>10.773669999999999</v>
          </cell>
          <cell r="F23">
            <v>0.10667</v>
          </cell>
          <cell r="G23">
            <v>10.667</v>
          </cell>
        </row>
        <row r="24">
          <cell r="A24">
            <v>1.22</v>
          </cell>
          <cell r="B24" t="str">
            <v>HDPE union, 50mm, PN10</v>
          </cell>
          <cell r="C24" t="str">
            <v>pc</v>
          </cell>
          <cell r="D24">
            <v>15570</v>
          </cell>
          <cell r="E24">
            <v>8.08</v>
          </cell>
          <cell r="F24">
            <v>0.08</v>
          </cell>
          <cell r="G24">
            <v>8</v>
          </cell>
        </row>
        <row r="25">
          <cell r="A25">
            <v>1.23</v>
          </cell>
          <cell r="B25" t="str">
            <v>HDPE union, 40mm, PN10</v>
          </cell>
          <cell r="C25" t="str">
            <v>pc</v>
          </cell>
          <cell r="D25">
            <v>10800</v>
          </cell>
          <cell r="E25">
            <v>6.06</v>
          </cell>
          <cell r="F25">
            <v>0.06</v>
          </cell>
          <cell r="G25">
            <v>6</v>
          </cell>
        </row>
        <row r="26">
          <cell r="A26">
            <v>1.24</v>
          </cell>
          <cell r="B26" t="str">
            <v>HDPE union, 32mm, PN10</v>
          </cell>
          <cell r="C26" t="str">
            <v>pc</v>
          </cell>
          <cell r="D26">
            <v>7200</v>
          </cell>
          <cell r="E26">
            <v>3.36633</v>
          </cell>
          <cell r="F26">
            <v>3.3330000000000005E-2</v>
          </cell>
          <cell r="G26">
            <v>3.3330000000000002</v>
          </cell>
        </row>
        <row r="27">
          <cell r="A27">
            <v>1.25</v>
          </cell>
          <cell r="B27" t="str">
            <v>HDPE union, 25mm, PN10</v>
          </cell>
          <cell r="C27" t="str">
            <v>pc</v>
          </cell>
          <cell r="D27">
            <v>4770</v>
          </cell>
          <cell r="E27">
            <v>2.6933670000000003</v>
          </cell>
          <cell r="F27">
            <v>2.6667E-2</v>
          </cell>
          <cell r="G27">
            <v>2.6667000000000001</v>
          </cell>
        </row>
        <row r="28">
          <cell r="A28">
            <v>1.26</v>
          </cell>
          <cell r="B28" t="str">
            <v>HDPE union, 20mm, PN10</v>
          </cell>
          <cell r="C28" t="str">
            <v>pc</v>
          </cell>
          <cell r="D28">
            <v>4230</v>
          </cell>
          <cell r="E28">
            <v>2.3563300000000003</v>
          </cell>
          <cell r="F28">
            <v>2.3330000000000004E-2</v>
          </cell>
          <cell r="G28">
            <v>2.3330000000000002</v>
          </cell>
        </row>
        <row r="29">
          <cell r="A29">
            <v>1.27</v>
          </cell>
          <cell r="B29" t="str">
            <v>HDPE reducing union, 110 x 90mm, PN10</v>
          </cell>
          <cell r="C29" t="str">
            <v>pc</v>
          </cell>
          <cell r="D29">
            <v>106184.027</v>
          </cell>
          <cell r="E29">
            <v>55.886330000000001</v>
          </cell>
          <cell r="F29">
            <v>0.55332999999999999</v>
          </cell>
          <cell r="G29">
            <v>55.332999999999998</v>
          </cell>
        </row>
        <row r="30">
          <cell r="A30">
            <v>1.28</v>
          </cell>
          <cell r="B30" t="str">
            <v>HDPE reducing union, 90 x 75mm, PN10</v>
          </cell>
          <cell r="C30" t="str">
            <v>pc</v>
          </cell>
          <cell r="D30">
            <v>54000</v>
          </cell>
          <cell r="E30">
            <v>25.923670000000001</v>
          </cell>
          <cell r="F30">
            <v>0.25667000000000001</v>
          </cell>
          <cell r="G30">
            <v>25.667000000000002</v>
          </cell>
        </row>
        <row r="31">
          <cell r="A31">
            <v>1.29</v>
          </cell>
          <cell r="B31" t="str">
            <v>HDPE reducing union, 75 x 63mm, PN10</v>
          </cell>
          <cell r="C31" t="str">
            <v>pc</v>
          </cell>
          <cell r="D31">
            <v>36000</v>
          </cell>
          <cell r="E31">
            <v>18.51633</v>
          </cell>
          <cell r="F31">
            <v>0.18332999999999999</v>
          </cell>
          <cell r="G31">
            <v>18.332999999999998</v>
          </cell>
        </row>
        <row r="32">
          <cell r="A32">
            <v>1.3</v>
          </cell>
          <cell r="B32" t="str">
            <v>HDPE reducing union, 63 x 50mm, PN10</v>
          </cell>
          <cell r="C32" t="str">
            <v>pc</v>
          </cell>
          <cell r="D32">
            <v>20430</v>
          </cell>
          <cell r="E32">
            <v>10.43633</v>
          </cell>
          <cell r="F32">
            <v>0.10333000000000001</v>
          </cell>
          <cell r="G32">
            <v>10.333</v>
          </cell>
        </row>
        <row r="33">
          <cell r="A33">
            <v>1.31</v>
          </cell>
          <cell r="B33" t="str">
            <v>HDPE reducing union, 50 x 40mm, PN10</v>
          </cell>
          <cell r="C33" t="str">
            <v>pc</v>
          </cell>
          <cell r="D33">
            <v>15570</v>
          </cell>
          <cell r="E33">
            <v>7.4063300000000005</v>
          </cell>
          <cell r="F33">
            <v>7.3330000000000006E-2</v>
          </cell>
          <cell r="G33">
            <v>7.3330000000000002</v>
          </cell>
        </row>
        <row r="34">
          <cell r="A34">
            <v>1.32</v>
          </cell>
          <cell r="B34" t="str">
            <v>HDPE reducing union, 50 x 32mm, PN10</v>
          </cell>
          <cell r="C34" t="str">
            <v>pc</v>
          </cell>
          <cell r="D34">
            <v>15570</v>
          </cell>
          <cell r="E34">
            <v>7.4066330000000002</v>
          </cell>
          <cell r="F34">
            <v>7.3333000000000009E-2</v>
          </cell>
          <cell r="G34">
            <v>7.3333000000000004</v>
          </cell>
        </row>
        <row r="35">
          <cell r="A35">
            <v>1.33</v>
          </cell>
          <cell r="B35" t="str">
            <v>HDPE reducing union, 40 x 32mm, PN10</v>
          </cell>
          <cell r="C35" t="str">
            <v>pc</v>
          </cell>
          <cell r="D35">
            <v>10800</v>
          </cell>
          <cell r="E35">
            <v>5.7236700000000003</v>
          </cell>
          <cell r="F35">
            <v>5.6669999999999998E-2</v>
          </cell>
          <cell r="G35">
            <v>5.6669999999999998</v>
          </cell>
        </row>
        <row r="36">
          <cell r="A36">
            <v>1.34</v>
          </cell>
          <cell r="B36" t="str">
            <v>HDPE reducing union, 40 x 25mm, PN10</v>
          </cell>
          <cell r="C36" t="str">
            <v>pc</v>
          </cell>
          <cell r="D36">
            <v>10800</v>
          </cell>
          <cell r="E36">
            <v>5.7236700000000003</v>
          </cell>
          <cell r="F36">
            <v>5.6669999999999998E-2</v>
          </cell>
          <cell r="G36">
            <v>5.6669999999999998</v>
          </cell>
        </row>
        <row r="37">
          <cell r="A37">
            <v>1.35</v>
          </cell>
          <cell r="B37" t="str">
            <v>HDPE reducing union, 32 x 25mm, PN10</v>
          </cell>
          <cell r="C37" t="str">
            <v>pc</v>
          </cell>
          <cell r="D37">
            <v>7200</v>
          </cell>
          <cell r="E37">
            <v>3.36633</v>
          </cell>
          <cell r="F37">
            <v>3.3330000000000005E-2</v>
          </cell>
          <cell r="G37">
            <v>3.3330000000000002</v>
          </cell>
        </row>
        <row r="38">
          <cell r="A38">
            <v>1.36</v>
          </cell>
          <cell r="B38" t="str">
            <v>HDPE reducing union, 32 x 20mm, PN10</v>
          </cell>
          <cell r="C38" t="str">
            <v>pc</v>
          </cell>
          <cell r="D38">
            <v>7200</v>
          </cell>
          <cell r="E38">
            <v>3.36633</v>
          </cell>
          <cell r="F38">
            <v>3.3330000000000005E-2</v>
          </cell>
          <cell r="G38">
            <v>3.3330000000000002</v>
          </cell>
        </row>
        <row r="39">
          <cell r="A39">
            <v>1.37</v>
          </cell>
          <cell r="B39" t="str">
            <v>HDPE reducing union, 25 x 20mm, PN10</v>
          </cell>
          <cell r="C39" t="str">
            <v>pc</v>
          </cell>
          <cell r="D39">
            <v>4770</v>
          </cell>
          <cell r="E39">
            <v>2.69367</v>
          </cell>
          <cell r="F39">
            <v>2.6669999999999999E-2</v>
          </cell>
          <cell r="G39">
            <v>2.6669999999999998</v>
          </cell>
        </row>
        <row r="40">
          <cell r="A40">
            <v>1.38</v>
          </cell>
          <cell r="B40" t="str">
            <v>HDPE equal tee, 110mm, PN10</v>
          </cell>
          <cell r="C40" t="str">
            <v>pc</v>
          </cell>
          <cell r="D40">
            <v>159277</v>
          </cell>
          <cell r="E40">
            <v>83.83</v>
          </cell>
          <cell r="F40">
            <v>0.83000000000000007</v>
          </cell>
          <cell r="G40">
            <v>83</v>
          </cell>
        </row>
        <row r="41">
          <cell r="A41">
            <v>1.39</v>
          </cell>
          <cell r="B41" t="str">
            <v>HDPE equal tee, 90mm, PN10</v>
          </cell>
          <cell r="C41" t="str">
            <v>pc</v>
          </cell>
          <cell r="D41">
            <v>72000</v>
          </cell>
          <cell r="E41">
            <v>40.4</v>
          </cell>
          <cell r="F41">
            <v>0.4</v>
          </cell>
          <cell r="G41">
            <v>40</v>
          </cell>
        </row>
        <row r="42">
          <cell r="A42">
            <v>1.4</v>
          </cell>
          <cell r="B42" t="str">
            <v>HDPE equal tee, 75mm, PN10</v>
          </cell>
          <cell r="C42" t="str">
            <v>pc</v>
          </cell>
          <cell r="D42">
            <v>47970</v>
          </cell>
          <cell r="E42">
            <v>30.3</v>
          </cell>
          <cell r="F42">
            <v>0.3</v>
          </cell>
          <cell r="G42">
            <v>30</v>
          </cell>
        </row>
        <row r="43">
          <cell r="A43">
            <v>1.41</v>
          </cell>
          <cell r="B43" t="str">
            <v>HDPE equal tee, 63mm, PN10</v>
          </cell>
          <cell r="C43" t="str">
            <v>pc</v>
          </cell>
          <cell r="D43">
            <v>29970</v>
          </cell>
          <cell r="E43">
            <v>16.833670000000001</v>
          </cell>
          <cell r="F43">
            <v>0.16667000000000001</v>
          </cell>
          <cell r="G43">
            <v>16.667000000000002</v>
          </cell>
        </row>
        <row r="44">
          <cell r="A44">
            <v>1.42</v>
          </cell>
          <cell r="B44" t="str">
            <v>HDPE equal tee, 50mm, PN10</v>
          </cell>
          <cell r="C44" t="str">
            <v>pc</v>
          </cell>
          <cell r="D44">
            <v>24030</v>
          </cell>
          <cell r="E44">
            <v>12.12</v>
          </cell>
          <cell r="F44">
            <v>0.12</v>
          </cell>
          <cell r="G44">
            <v>12</v>
          </cell>
        </row>
        <row r="45">
          <cell r="A45">
            <v>1.43</v>
          </cell>
          <cell r="B45" t="str">
            <v>HDPE equal tee, 40mm, PN10</v>
          </cell>
          <cell r="C45" t="str">
            <v>pc</v>
          </cell>
          <cell r="D45">
            <v>16830</v>
          </cell>
          <cell r="E45">
            <v>9.4263300000000001</v>
          </cell>
          <cell r="F45">
            <v>9.333000000000001E-2</v>
          </cell>
          <cell r="G45">
            <v>9.3330000000000002</v>
          </cell>
        </row>
        <row r="46">
          <cell r="A46">
            <v>1.44</v>
          </cell>
          <cell r="B46" t="str">
            <v>HDPE equal tee, 32mm, PN10</v>
          </cell>
          <cell r="C46" t="str">
            <v>pc</v>
          </cell>
          <cell r="D46">
            <v>10800</v>
          </cell>
          <cell r="E46">
            <v>5.3863300000000001</v>
          </cell>
          <cell r="F46">
            <v>5.3330000000000002E-2</v>
          </cell>
          <cell r="G46">
            <v>5.3330000000000002</v>
          </cell>
        </row>
        <row r="47">
          <cell r="A47">
            <v>1.45</v>
          </cell>
          <cell r="B47" t="str">
            <v>HDPE equal tee, 25mm, PN10</v>
          </cell>
          <cell r="C47" t="str">
            <v>pc</v>
          </cell>
          <cell r="D47">
            <v>7200</v>
          </cell>
          <cell r="E47">
            <v>4.04</v>
          </cell>
          <cell r="F47">
            <v>0.04</v>
          </cell>
          <cell r="G47">
            <v>4</v>
          </cell>
        </row>
        <row r="48">
          <cell r="A48">
            <v>1.46</v>
          </cell>
          <cell r="B48" t="str">
            <v>HDPE equal tee, 20mm, PN10</v>
          </cell>
          <cell r="C48" t="str">
            <v>pc</v>
          </cell>
          <cell r="D48">
            <v>6030</v>
          </cell>
          <cell r="E48">
            <v>3.03</v>
          </cell>
          <cell r="F48">
            <v>0.03</v>
          </cell>
          <cell r="G48">
            <v>3</v>
          </cell>
        </row>
        <row r="49">
          <cell r="A49">
            <v>1.47</v>
          </cell>
          <cell r="B49" t="str">
            <v>HDPE male equal tee, 110mm, PN10</v>
          </cell>
          <cell r="C49" t="str">
            <v>pc</v>
          </cell>
          <cell r="D49">
            <v>118978</v>
          </cell>
          <cell r="E49">
            <v>62.62</v>
          </cell>
          <cell r="F49">
            <v>0.62</v>
          </cell>
          <cell r="G49">
            <v>62</v>
          </cell>
        </row>
        <row r="50">
          <cell r="A50">
            <v>1.48</v>
          </cell>
          <cell r="B50" t="str">
            <v>HDPE male equal tee, 90mm, PN10</v>
          </cell>
          <cell r="C50" t="str">
            <v>pc</v>
          </cell>
          <cell r="D50">
            <v>72000</v>
          </cell>
          <cell r="E50">
            <v>39.053670000000004</v>
          </cell>
          <cell r="F50">
            <v>0.38667000000000001</v>
          </cell>
          <cell r="G50">
            <v>38.667000000000002</v>
          </cell>
        </row>
        <row r="51">
          <cell r="A51">
            <v>1.49</v>
          </cell>
          <cell r="B51" t="str">
            <v>HDPE male equal tee, 75mm, PN10</v>
          </cell>
          <cell r="C51" t="str">
            <v>pc</v>
          </cell>
          <cell r="D51">
            <v>65000</v>
          </cell>
          <cell r="E51">
            <v>26.26</v>
          </cell>
          <cell r="F51">
            <v>0.26</v>
          </cell>
          <cell r="G51">
            <v>26</v>
          </cell>
        </row>
        <row r="52">
          <cell r="A52">
            <v>1.5</v>
          </cell>
          <cell r="B52" t="str">
            <v>HDPE male equal tee, 63mm, PN10</v>
          </cell>
          <cell r="C52" t="str">
            <v>pc</v>
          </cell>
          <cell r="D52">
            <v>54700</v>
          </cell>
          <cell r="E52">
            <v>19.190000000000001</v>
          </cell>
          <cell r="F52">
            <v>0.19</v>
          </cell>
          <cell r="G52">
            <v>19</v>
          </cell>
        </row>
        <row r="53">
          <cell r="A53">
            <v>1.51</v>
          </cell>
          <cell r="B53" t="str">
            <v>HDPE male equal tee, 50mm, PN10</v>
          </cell>
          <cell r="C53" t="str">
            <v>pc</v>
          </cell>
          <cell r="D53">
            <v>38700</v>
          </cell>
          <cell r="E53">
            <v>10.1</v>
          </cell>
          <cell r="F53">
            <v>0.1</v>
          </cell>
          <cell r="G53">
            <v>10</v>
          </cell>
        </row>
        <row r="54">
          <cell r="A54">
            <v>1.52</v>
          </cell>
          <cell r="B54" t="str">
            <v>HDPE male equal tee, 40mm, PN10</v>
          </cell>
          <cell r="C54" t="str">
            <v>pc</v>
          </cell>
          <cell r="D54">
            <v>26700</v>
          </cell>
          <cell r="E54">
            <v>8.08</v>
          </cell>
          <cell r="F54">
            <v>0.08</v>
          </cell>
          <cell r="G54">
            <v>8</v>
          </cell>
        </row>
        <row r="55">
          <cell r="A55">
            <v>1.53</v>
          </cell>
          <cell r="B55" t="str">
            <v>HDPE male equal tee, 32mm, PN10</v>
          </cell>
          <cell r="C55" t="str">
            <v>pc</v>
          </cell>
          <cell r="D55">
            <v>16000</v>
          </cell>
          <cell r="E55">
            <v>4.3733000000000004</v>
          </cell>
          <cell r="F55">
            <v>4.3299999999999998E-2</v>
          </cell>
          <cell r="G55">
            <v>4.33</v>
          </cell>
        </row>
        <row r="56">
          <cell r="A56">
            <v>1.54</v>
          </cell>
          <cell r="B56" t="str">
            <v>HDPE male equal tee, 25mm, PN10</v>
          </cell>
          <cell r="C56" t="str">
            <v>pc</v>
          </cell>
          <cell r="D56">
            <v>12000</v>
          </cell>
          <cell r="E56">
            <v>3.36633</v>
          </cell>
          <cell r="F56">
            <v>3.3330000000000005E-2</v>
          </cell>
          <cell r="G56">
            <v>3.3330000000000002</v>
          </cell>
        </row>
        <row r="57">
          <cell r="A57">
            <v>1.55</v>
          </cell>
          <cell r="B57" t="str">
            <v>HDPE male equal tee, 20mm, PN10</v>
          </cell>
          <cell r="C57" t="str">
            <v>pc</v>
          </cell>
          <cell r="D57">
            <v>10700</v>
          </cell>
          <cell r="E57">
            <v>2.69367</v>
          </cell>
          <cell r="F57">
            <v>2.6669999999999999E-2</v>
          </cell>
          <cell r="G57">
            <v>2.6669999999999998</v>
          </cell>
        </row>
        <row r="58">
          <cell r="A58">
            <v>1.56</v>
          </cell>
          <cell r="B58" t="str">
            <v>HDPE female equal tee, 110mm, PN10</v>
          </cell>
          <cell r="C58" t="str">
            <v>pc</v>
          </cell>
          <cell r="D58">
            <v>216000</v>
          </cell>
          <cell r="E58">
            <v>58.916329999999995</v>
          </cell>
          <cell r="F58">
            <v>0.58333000000000002</v>
          </cell>
          <cell r="G58">
            <v>58.332999999999998</v>
          </cell>
        </row>
        <row r="59">
          <cell r="A59">
            <v>1.57</v>
          </cell>
          <cell r="B59" t="str">
            <v>HDPE female equal tee, 90mm, PN10</v>
          </cell>
          <cell r="C59" t="str">
            <v>pc</v>
          </cell>
          <cell r="D59">
            <v>166700</v>
          </cell>
          <cell r="E59">
            <v>37.033670000000001</v>
          </cell>
          <cell r="F59">
            <v>0.36667</v>
          </cell>
          <cell r="G59">
            <v>36.667000000000002</v>
          </cell>
        </row>
        <row r="60">
          <cell r="A60">
            <v>1.58</v>
          </cell>
          <cell r="B60" t="str">
            <v>HDPE female equal tee, 75mm, PN10</v>
          </cell>
          <cell r="C60" t="str">
            <v>pc</v>
          </cell>
          <cell r="D60">
            <v>93300</v>
          </cell>
          <cell r="E60">
            <v>24.24</v>
          </cell>
          <cell r="F60">
            <v>0.24</v>
          </cell>
          <cell r="G60">
            <v>24</v>
          </cell>
        </row>
        <row r="61">
          <cell r="A61">
            <v>1.59</v>
          </cell>
          <cell r="B61" t="str">
            <v>HDPE female equal tee, 63mm, PN10</v>
          </cell>
          <cell r="C61" t="str">
            <v>pc</v>
          </cell>
          <cell r="D61">
            <v>57300</v>
          </cell>
          <cell r="E61">
            <v>13.466633</v>
          </cell>
          <cell r="F61">
            <v>0.13333300000000001</v>
          </cell>
          <cell r="G61">
            <v>13.333299999999999</v>
          </cell>
        </row>
        <row r="62">
          <cell r="A62">
            <v>1.6</v>
          </cell>
          <cell r="B62" t="str">
            <v>HDPE female equal tee, 50mm, PN10</v>
          </cell>
          <cell r="C62" t="str">
            <v>pc</v>
          </cell>
          <cell r="D62">
            <v>40000</v>
          </cell>
          <cell r="E62">
            <v>9.7636699999999994</v>
          </cell>
          <cell r="F62">
            <v>9.6670000000000006E-2</v>
          </cell>
          <cell r="G62">
            <v>9.6669999999999998</v>
          </cell>
        </row>
        <row r="63">
          <cell r="A63">
            <v>1.61</v>
          </cell>
          <cell r="B63" t="str">
            <v>HDPE female equal tee, 40mm, PN10</v>
          </cell>
          <cell r="C63" t="str">
            <v>pc</v>
          </cell>
          <cell r="D63">
            <v>29300</v>
          </cell>
          <cell r="E63">
            <v>7.4063300000000005</v>
          </cell>
          <cell r="F63">
            <v>7.3330000000000006E-2</v>
          </cell>
          <cell r="G63">
            <v>7.3330000000000002</v>
          </cell>
        </row>
        <row r="64">
          <cell r="A64">
            <v>1.62</v>
          </cell>
          <cell r="B64" t="str">
            <v>HDPE female equal tee, 32mm, PN10</v>
          </cell>
          <cell r="C64" t="str">
            <v>pc</v>
          </cell>
          <cell r="D64">
            <v>17300</v>
          </cell>
          <cell r="E64">
            <v>4.04</v>
          </cell>
          <cell r="F64">
            <v>0.04</v>
          </cell>
          <cell r="G64">
            <v>4</v>
          </cell>
        </row>
        <row r="65">
          <cell r="A65">
            <v>1.63</v>
          </cell>
          <cell r="B65" t="str">
            <v>HDPE female equal tee, 25mm, PN10</v>
          </cell>
          <cell r="C65" t="str">
            <v>pc</v>
          </cell>
          <cell r="D65">
            <v>12000</v>
          </cell>
          <cell r="E65">
            <v>3.03</v>
          </cell>
          <cell r="F65">
            <v>0.03</v>
          </cell>
          <cell r="G65">
            <v>3</v>
          </cell>
        </row>
        <row r="66">
          <cell r="A66">
            <v>1.64</v>
          </cell>
          <cell r="B66" t="str">
            <v>HDPE female equal tee, 20mm, PN10</v>
          </cell>
          <cell r="C66" t="str">
            <v>pc</v>
          </cell>
          <cell r="D66">
            <v>9300</v>
          </cell>
          <cell r="E66">
            <v>2.3563300000000003</v>
          </cell>
          <cell r="F66">
            <v>2.3330000000000004E-2</v>
          </cell>
          <cell r="G66">
            <v>2.3330000000000002</v>
          </cell>
        </row>
        <row r="67">
          <cell r="A67">
            <v>1.65</v>
          </cell>
          <cell r="B67" t="str">
            <v>HDPE male adapter, 110mm, PN10</v>
          </cell>
          <cell r="C67" t="str">
            <v>pc</v>
          </cell>
          <cell r="D67">
            <v>116700</v>
          </cell>
          <cell r="E67">
            <v>30.3</v>
          </cell>
          <cell r="F67">
            <v>0.3</v>
          </cell>
          <cell r="G67">
            <v>30</v>
          </cell>
        </row>
        <row r="68">
          <cell r="A68">
            <v>1.66</v>
          </cell>
          <cell r="B68" t="str">
            <v>HDPE  male adapter, 90mm, PN10</v>
          </cell>
          <cell r="C68" t="str">
            <v>pc</v>
          </cell>
          <cell r="D68">
            <v>80000</v>
          </cell>
          <cell r="E68">
            <v>16.833670000000001</v>
          </cell>
          <cell r="F68">
            <v>0.16667000000000001</v>
          </cell>
          <cell r="G68">
            <v>16.667000000000002</v>
          </cell>
        </row>
        <row r="69">
          <cell r="A69">
            <v>1.67</v>
          </cell>
          <cell r="B69" t="str">
            <v>HDPE male adapter, 75mm, PN10</v>
          </cell>
          <cell r="C69" t="str">
            <v>pc</v>
          </cell>
          <cell r="D69">
            <v>41300</v>
          </cell>
          <cell r="E69">
            <v>12.793670000000001</v>
          </cell>
          <cell r="F69">
            <v>0.12667</v>
          </cell>
          <cell r="G69">
            <v>12.667</v>
          </cell>
        </row>
        <row r="70">
          <cell r="A70">
            <v>1.68</v>
          </cell>
          <cell r="B70" t="str">
            <v>HDPE male adapter, 63mm, PN10</v>
          </cell>
          <cell r="C70" t="str">
            <v>pc</v>
          </cell>
          <cell r="D70">
            <v>29300</v>
          </cell>
          <cell r="E70">
            <v>6.06</v>
          </cell>
          <cell r="F70">
            <v>0.06</v>
          </cell>
          <cell r="G70">
            <v>6</v>
          </cell>
        </row>
        <row r="71">
          <cell r="A71">
            <v>1.69</v>
          </cell>
          <cell r="B71" t="str">
            <v>HDPE male adapter, 50mm, PN10</v>
          </cell>
          <cell r="C71" t="str">
            <v>pc</v>
          </cell>
          <cell r="D71">
            <v>20000</v>
          </cell>
          <cell r="E71">
            <v>4.7133669999999999</v>
          </cell>
          <cell r="F71">
            <v>4.6667E-2</v>
          </cell>
          <cell r="G71">
            <v>4.6666999999999996</v>
          </cell>
        </row>
        <row r="72">
          <cell r="A72">
            <v>1.7</v>
          </cell>
          <cell r="B72" t="str">
            <v>HDPE male adapter, 40mm, PN10</v>
          </cell>
          <cell r="C72" t="str">
            <v>pc</v>
          </cell>
          <cell r="D72">
            <v>17300</v>
          </cell>
          <cell r="E72">
            <v>3.7033670000000001</v>
          </cell>
          <cell r="F72">
            <v>3.6666999999999998E-2</v>
          </cell>
          <cell r="G72">
            <v>3.6667000000000001</v>
          </cell>
        </row>
        <row r="73">
          <cell r="A73">
            <v>1.71</v>
          </cell>
          <cell r="B73" t="str">
            <v>HDPE male adapter, 32mm, PN10</v>
          </cell>
          <cell r="C73" t="str">
            <v>pc</v>
          </cell>
          <cell r="D73">
            <v>9300</v>
          </cell>
          <cell r="E73">
            <v>2.02</v>
          </cell>
          <cell r="F73">
            <v>0.02</v>
          </cell>
          <cell r="G73">
            <v>2</v>
          </cell>
        </row>
        <row r="74">
          <cell r="A74">
            <v>1.72</v>
          </cell>
          <cell r="B74" t="str">
            <v>HDPE male adapter, 25mm, PN10</v>
          </cell>
          <cell r="C74" t="str">
            <v>pc</v>
          </cell>
          <cell r="D74">
            <v>6700</v>
          </cell>
          <cell r="E74">
            <v>1.68367</v>
          </cell>
          <cell r="F74">
            <v>1.6670000000000001E-2</v>
          </cell>
          <cell r="G74">
            <v>1.667</v>
          </cell>
        </row>
        <row r="75">
          <cell r="A75">
            <v>1.73</v>
          </cell>
          <cell r="B75" t="str">
            <v>HDPE male adapter, 20mm, PN10</v>
          </cell>
          <cell r="C75" t="str">
            <v>pc</v>
          </cell>
          <cell r="D75">
            <v>5300</v>
          </cell>
          <cell r="E75">
            <v>1.34633</v>
          </cell>
          <cell r="F75">
            <v>1.333E-2</v>
          </cell>
          <cell r="G75">
            <v>1.333</v>
          </cell>
        </row>
        <row r="76">
          <cell r="A76">
            <v>1.74</v>
          </cell>
          <cell r="B76" t="str">
            <v>HDPE female adapter, 110mm, PN10</v>
          </cell>
          <cell r="C76" t="str">
            <v>pc</v>
          </cell>
          <cell r="D76">
            <v>153300</v>
          </cell>
          <cell r="E76">
            <v>39.053670000000004</v>
          </cell>
          <cell r="F76">
            <v>0.38667000000000001</v>
          </cell>
          <cell r="G76">
            <v>38.667000000000002</v>
          </cell>
        </row>
        <row r="77">
          <cell r="A77">
            <v>1.75</v>
          </cell>
          <cell r="B77" t="str">
            <v>HDPE  female adapter, 90mm, PN10</v>
          </cell>
          <cell r="C77" t="str">
            <v>pc</v>
          </cell>
          <cell r="D77">
            <v>93300</v>
          </cell>
          <cell r="E77">
            <v>19.526329999999998</v>
          </cell>
          <cell r="F77">
            <v>0.19333</v>
          </cell>
          <cell r="G77">
            <v>19.332999999999998</v>
          </cell>
        </row>
        <row r="78">
          <cell r="A78">
            <v>1.76</v>
          </cell>
          <cell r="B78" t="str">
            <v>HDPE female adapter, 75mm, PN10</v>
          </cell>
          <cell r="C78" t="str">
            <v>pc</v>
          </cell>
          <cell r="D78">
            <v>50700</v>
          </cell>
          <cell r="E78">
            <v>14.81367</v>
          </cell>
          <cell r="F78">
            <v>0.14666999999999999</v>
          </cell>
          <cell r="G78">
            <v>14.667</v>
          </cell>
        </row>
        <row r="79">
          <cell r="A79">
            <v>1.77</v>
          </cell>
          <cell r="B79" t="str">
            <v>HDPE female adapter, 63mm, PN10</v>
          </cell>
          <cell r="C79" t="str">
            <v>pc</v>
          </cell>
          <cell r="D79">
            <v>29300</v>
          </cell>
          <cell r="E79">
            <v>8.08</v>
          </cell>
          <cell r="F79">
            <v>0.08</v>
          </cell>
          <cell r="G79">
            <v>8</v>
          </cell>
        </row>
        <row r="80">
          <cell r="A80">
            <v>1.78</v>
          </cell>
          <cell r="B80" t="str">
            <v>HDPE female adapter, 50mm, PN10</v>
          </cell>
          <cell r="C80" t="str">
            <v>pc</v>
          </cell>
          <cell r="D80">
            <v>20000</v>
          </cell>
          <cell r="E80">
            <v>5.3863300000000001</v>
          </cell>
          <cell r="F80">
            <v>5.3330000000000002E-2</v>
          </cell>
          <cell r="G80">
            <v>5.3330000000000002</v>
          </cell>
        </row>
        <row r="81">
          <cell r="A81">
            <v>1.79</v>
          </cell>
          <cell r="B81" t="str">
            <v>HDPE female adapter, 40mm, PN10</v>
          </cell>
          <cell r="C81" t="str">
            <v>pc</v>
          </cell>
          <cell r="D81">
            <v>17300</v>
          </cell>
          <cell r="E81">
            <v>4.3763300000000003</v>
          </cell>
          <cell r="F81">
            <v>4.333E-2</v>
          </cell>
          <cell r="G81">
            <v>4.3330000000000002</v>
          </cell>
        </row>
        <row r="82">
          <cell r="A82">
            <v>1.8</v>
          </cell>
          <cell r="B82" t="str">
            <v>HDPE female adapter, 32mm, PN10</v>
          </cell>
          <cell r="C82" t="str">
            <v>pc</v>
          </cell>
          <cell r="D82">
            <v>9300</v>
          </cell>
          <cell r="E82">
            <v>2.3563300000000003</v>
          </cell>
          <cell r="F82">
            <v>2.3330000000000004E-2</v>
          </cell>
          <cell r="G82">
            <v>2.3330000000000002</v>
          </cell>
        </row>
        <row r="83">
          <cell r="A83">
            <v>1.81</v>
          </cell>
          <cell r="B83" t="str">
            <v>HDPE female adapter, 25mm, PN10</v>
          </cell>
          <cell r="C83" t="str">
            <v>pc</v>
          </cell>
          <cell r="D83">
            <v>6700</v>
          </cell>
          <cell r="E83">
            <v>2.02</v>
          </cell>
          <cell r="F83">
            <v>0.02</v>
          </cell>
          <cell r="G83">
            <v>2</v>
          </cell>
        </row>
        <row r="84">
          <cell r="A84">
            <v>1.82</v>
          </cell>
          <cell r="B84" t="str">
            <v>HDPE female adapter, 20mm, PN10</v>
          </cell>
          <cell r="C84" t="str">
            <v>pc</v>
          </cell>
          <cell r="D84">
            <v>5300</v>
          </cell>
          <cell r="E84">
            <v>1.68367</v>
          </cell>
          <cell r="F84">
            <v>1.6670000000000001E-2</v>
          </cell>
          <cell r="G84">
            <v>1.667</v>
          </cell>
        </row>
        <row r="85">
          <cell r="A85">
            <v>1.83</v>
          </cell>
          <cell r="B85" t="str">
            <v>HDPE strainer, 90mm</v>
          </cell>
          <cell r="C85" t="str">
            <v>pc</v>
          </cell>
          <cell r="D85">
            <v>76760</v>
          </cell>
          <cell r="E85">
            <v>40.4</v>
          </cell>
          <cell r="F85">
            <v>0.4</v>
          </cell>
          <cell r="G85">
            <v>40</v>
          </cell>
        </row>
        <row r="86">
          <cell r="A86">
            <v>1.84</v>
          </cell>
          <cell r="B86" t="str">
            <v>HDPE strainer, 90mm</v>
          </cell>
          <cell r="C86" t="str">
            <v>pc</v>
          </cell>
          <cell r="D86">
            <v>44776.026999999995</v>
          </cell>
          <cell r="E86">
            <v>23.566329999999997</v>
          </cell>
          <cell r="F86">
            <v>0.23332999999999998</v>
          </cell>
          <cell r="G86">
            <v>23.332999999999998</v>
          </cell>
        </row>
        <row r="87">
          <cell r="A87">
            <v>1.85</v>
          </cell>
          <cell r="B87" t="str">
            <v>HDPE strainer, 90mm</v>
          </cell>
          <cell r="C87" t="str">
            <v>pc</v>
          </cell>
          <cell r="D87">
            <v>31983.973000000002</v>
          </cell>
          <cell r="E87">
            <v>16.833670000000001</v>
          </cell>
          <cell r="F87">
            <v>0.16667000000000001</v>
          </cell>
          <cell r="G87">
            <v>16.667000000000002</v>
          </cell>
        </row>
        <row r="88">
          <cell r="A88">
            <v>1.86</v>
          </cell>
          <cell r="B88" t="str">
            <v>HDPE clamp saddle, 90 x 1, PN10</v>
          </cell>
          <cell r="C88" t="str">
            <v>pc</v>
          </cell>
          <cell r="D88">
            <v>30700</v>
          </cell>
          <cell r="E88">
            <v>12.12</v>
          </cell>
          <cell r="F88">
            <v>0.12</v>
          </cell>
          <cell r="G88">
            <v>12</v>
          </cell>
        </row>
        <row r="89">
          <cell r="A89">
            <v>1.87</v>
          </cell>
          <cell r="B89" t="str">
            <v>HDPE clamp saddle, 90 x 3/4 PN10</v>
          </cell>
          <cell r="C89" t="str">
            <v>pc</v>
          </cell>
          <cell r="D89">
            <v>30700</v>
          </cell>
          <cell r="E89">
            <v>12.12</v>
          </cell>
          <cell r="F89">
            <v>0.12</v>
          </cell>
          <cell r="G89">
            <v>12</v>
          </cell>
        </row>
        <row r="90">
          <cell r="A90">
            <v>1.88</v>
          </cell>
          <cell r="B90" t="str">
            <v>HDPE clamp saddle, 90 x 1/2, PN10</v>
          </cell>
          <cell r="C90" t="str">
            <v>pc</v>
          </cell>
          <cell r="D90">
            <v>30700</v>
          </cell>
          <cell r="E90">
            <v>12.12</v>
          </cell>
          <cell r="F90">
            <v>0.12</v>
          </cell>
          <cell r="G90">
            <v>12</v>
          </cell>
        </row>
        <row r="91">
          <cell r="A91">
            <v>1.89</v>
          </cell>
          <cell r="B91" t="str">
            <v>HDPE clamp saddle, 75 x 1, PN10</v>
          </cell>
          <cell r="C91" t="str">
            <v>pc</v>
          </cell>
          <cell r="D91">
            <v>24000</v>
          </cell>
          <cell r="E91">
            <v>10.773669999999999</v>
          </cell>
          <cell r="F91">
            <v>0.10667</v>
          </cell>
          <cell r="G91">
            <v>10.667</v>
          </cell>
        </row>
        <row r="92">
          <cell r="A92">
            <v>1.9</v>
          </cell>
          <cell r="B92" t="str">
            <v>HDPE clamp saddle, 75 x 3/4, PN10</v>
          </cell>
          <cell r="C92" t="str">
            <v>pc</v>
          </cell>
          <cell r="D92">
            <v>24000</v>
          </cell>
          <cell r="E92">
            <v>10.773669999999999</v>
          </cell>
          <cell r="F92">
            <v>0.10667</v>
          </cell>
          <cell r="G92">
            <v>10.667</v>
          </cell>
        </row>
        <row r="93">
          <cell r="A93">
            <v>1.91</v>
          </cell>
          <cell r="B93" t="str">
            <v>HDPE clamp saddle, 75 x 1/2, PN10</v>
          </cell>
          <cell r="C93" t="str">
            <v>pc</v>
          </cell>
          <cell r="D93">
            <v>24000</v>
          </cell>
          <cell r="E93">
            <v>10.773669999999999</v>
          </cell>
          <cell r="F93">
            <v>0.10667</v>
          </cell>
          <cell r="G93">
            <v>10.667</v>
          </cell>
        </row>
        <row r="94">
          <cell r="A94">
            <v>1.92</v>
          </cell>
          <cell r="B94" t="str">
            <v>HDPE clamp saddle, 63 x 1 1/2, PN10</v>
          </cell>
          <cell r="C94" t="str">
            <v>pc</v>
          </cell>
          <cell r="D94">
            <v>20700</v>
          </cell>
          <cell r="E94">
            <v>6.7333669999999994</v>
          </cell>
          <cell r="F94">
            <v>6.6667000000000004E-2</v>
          </cell>
          <cell r="G94">
            <v>6.6666999999999996</v>
          </cell>
        </row>
        <row r="95">
          <cell r="A95">
            <v>1.93</v>
          </cell>
          <cell r="B95" t="str">
            <v>HDPE clamp saddle, 63 x 1, PN10</v>
          </cell>
          <cell r="C95" t="str">
            <v>pc</v>
          </cell>
          <cell r="D95">
            <v>20700</v>
          </cell>
          <cell r="E95">
            <v>6.7333669999999994</v>
          </cell>
          <cell r="F95">
            <v>6.6667000000000004E-2</v>
          </cell>
          <cell r="G95">
            <v>6.6666999999999996</v>
          </cell>
        </row>
        <row r="96">
          <cell r="A96">
            <v>1.94</v>
          </cell>
          <cell r="B96" t="str">
            <v>HDPE clamp saddle, 63 x 3/4, PN10</v>
          </cell>
          <cell r="C96" t="str">
            <v>pc</v>
          </cell>
          <cell r="D96">
            <v>20700</v>
          </cell>
          <cell r="E96">
            <v>6.7333669999999994</v>
          </cell>
          <cell r="F96">
            <v>6.6667000000000004E-2</v>
          </cell>
          <cell r="G96">
            <v>6.6666999999999996</v>
          </cell>
        </row>
        <row r="97">
          <cell r="A97">
            <v>1.95</v>
          </cell>
          <cell r="B97" t="str">
            <v>HDPE clamp saddle, 63 x 1/2, PN10</v>
          </cell>
          <cell r="C97" t="str">
            <v>pc</v>
          </cell>
          <cell r="D97">
            <v>20700</v>
          </cell>
          <cell r="E97">
            <v>6.7333669999999994</v>
          </cell>
          <cell r="F97">
            <v>6.6667000000000004E-2</v>
          </cell>
          <cell r="G97">
            <v>6.6666999999999996</v>
          </cell>
        </row>
        <row r="98">
          <cell r="A98">
            <v>1.96</v>
          </cell>
          <cell r="B98" t="str">
            <v>HDPE clamp saddle, 50 x 1, PN10</v>
          </cell>
          <cell r="C98" t="str">
            <v>pc</v>
          </cell>
          <cell r="D98">
            <v>14700</v>
          </cell>
          <cell r="E98">
            <v>4.7136699999999996</v>
          </cell>
          <cell r="F98">
            <v>4.6669999999999996E-2</v>
          </cell>
          <cell r="G98">
            <v>4.6669999999999998</v>
          </cell>
        </row>
        <row r="99">
          <cell r="A99">
            <v>1.97</v>
          </cell>
          <cell r="B99" t="str">
            <v>HDPE clamp saddle, 50 x 3/4, PN10</v>
          </cell>
          <cell r="C99" t="str">
            <v>pc</v>
          </cell>
          <cell r="D99">
            <v>14700</v>
          </cell>
          <cell r="E99">
            <v>4.7136699999999996</v>
          </cell>
          <cell r="F99">
            <v>4.6669999999999996E-2</v>
          </cell>
          <cell r="G99">
            <v>4.6669999999999998</v>
          </cell>
        </row>
        <row r="100">
          <cell r="A100">
            <v>1.98</v>
          </cell>
          <cell r="B100" t="str">
            <v>HDPE clamp saddle, 50 x 1/2, PN10</v>
          </cell>
          <cell r="C100" t="str">
            <v>pc</v>
          </cell>
          <cell r="D100">
            <v>14700</v>
          </cell>
          <cell r="E100">
            <v>4.7136699999999996</v>
          </cell>
          <cell r="F100">
            <v>4.6669999999999996E-2</v>
          </cell>
          <cell r="G100">
            <v>4.6669999999999998</v>
          </cell>
        </row>
        <row r="101">
          <cell r="A101">
            <v>1.99</v>
          </cell>
          <cell r="B101" t="str">
            <v>HDPE clamp saddle, 40 x 1, PN10</v>
          </cell>
          <cell r="C101" t="str">
            <v>pc</v>
          </cell>
          <cell r="D101">
            <v>9300</v>
          </cell>
          <cell r="E101">
            <v>3.7033670000000001</v>
          </cell>
          <cell r="F101">
            <v>3.6666999999999998E-2</v>
          </cell>
          <cell r="G101">
            <v>3.6667000000000001</v>
          </cell>
        </row>
        <row r="102">
          <cell r="A102">
            <v>2</v>
          </cell>
          <cell r="B102" t="str">
            <v>HDPE clamp saddle, 40 x 3/4, PN10</v>
          </cell>
          <cell r="C102" t="str">
            <v>pc</v>
          </cell>
          <cell r="D102">
            <v>9300</v>
          </cell>
          <cell r="E102">
            <v>3.7033670000000001</v>
          </cell>
          <cell r="F102">
            <v>3.6666999999999998E-2</v>
          </cell>
          <cell r="G102">
            <v>3.6667000000000001</v>
          </cell>
        </row>
        <row r="103">
          <cell r="A103">
            <v>2.0099999999999998</v>
          </cell>
          <cell r="B103" t="str">
            <v>HDPE clamp saddle, 40 x 1/2, PN10</v>
          </cell>
          <cell r="C103" t="str">
            <v>pc</v>
          </cell>
          <cell r="D103">
            <v>9300</v>
          </cell>
          <cell r="E103">
            <v>3.7033670000000001</v>
          </cell>
          <cell r="F103">
            <v>3.6666999999999998E-2</v>
          </cell>
          <cell r="G103">
            <v>3.6667000000000001</v>
          </cell>
        </row>
        <row r="104">
          <cell r="A104">
            <v>3.02</v>
          </cell>
          <cell r="B104" t="str">
            <v>GI pipe, 4", class B</v>
          </cell>
          <cell r="C104" t="str">
            <v>rm</v>
          </cell>
          <cell r="D104">
            <v>31417</v>
          </cell>
          <cell r="E104">
            <v>21.666709999999998</v>
          </cell>
          <cell r="F104">
            <v>5.0000099999999996</v>
          </cell>
          <cell r="G104">
            <v>16.666699999999999</v>
          </cell>
        </row>
        <row r="105">
          <cell r="A105">
            <v>3.03</v>
          </cell>
          <cell r="B105" t="str">
            <v>GI pipe, 3", class B</v>
          </cell>
          <cell r="C105" t="str">
            <v>rm</v>
          </cell>
          <cell r="D105">
            <v>22000</v>
          </cell>
          <cell r="E105">
            <v>13.722799999999999</v>
          </cell>
          <cell r="F105">
            <v>3.1667999999999998</v>
          </cell>
          <cell r="G105">
            <v>10.555999999999999</v>
          </cell>
        </row>
        <row r="106">
          <cell r="A106">
            <v>3.04</v>
          </cell>
          <cell r="B106" t="str">
            <v>GI pipe, 2 1/2", class B</v>
          </cell>
          <cell r="C106" t="str">
            <v>rm</v>
          </cell>
          <cell r="D106">
            <v>18000</v>
          </cell>
          <cell r="E106">
            <v>10.8329</v>
          </cell>
          <cell r="F106">
            <v>2.4998999999999998</v>
          </cell>
          <cell r="G106">
            <v>8.3330000000000002</v>
          </cell>
        </row>
        <row r="107">
          <cell r="A107">
            <v>3.05</v>
          </cell>
          <cell r="B107" t="str">
            <v>GI pipe, 2", class B</v>
          </cell>
          <cell r="C107" t="str">
            <v>rm</v>
          </cell>
          <cell r="D107">
            <v>13000</v>
          </cell>
          <cell r="E107">
            <v>9.1</v>
          </cell>
          <cell r="F107">
            <v>2.1</v>
          </cell>
          <cell r="G107">
            <v>7</v>
          </cell>
        </row>
        <row r="108">
          <cell r="A108">
            <v>3.06</v>
          </cell>
          <cell r="B108" t="str">
            <v>GI pipe, 1 1/2", class B</v>
          </cell>
          <cell r="C108" t="str">
            <v>rm</v>
          </cell>
          <cell r="D108">
            <v>10583</v>
          </cell>
          <cell r="E108">
            <v>5.7771999999999997</v>
          </cell>
          <cell r="F108">
            <v>1.3331999999999999</v>
          </cell>
          <cell r="G108">
            <v>4.444</v>
          </cell>
        </row>
        <row r="109">
          <cell r="A109">
            <v>3.07</v>
          </cell>
          <cell r="B109" t="str">
            <v>GI pipe, 1 1/4", class B</v>
          </cell>
          <cell r="C109" t="str">
            <v>rm</v>
          </cell>
          <cell r="D109">
            <v>9280</v>
          </cell>
          <cell r="E109">
            <v>5.0556999999999999</v>
          </cell>
          <cell r="F109">
            <v>1.1666999999999998</v>
          </cell>
          <cell r="G109">
            <v>3.8889999999999998</v>
          </cell>
        </row>
        <row r="110">
          <cell r="A110">
            <v>3.08</v>
          </cell>
          <cell r="B110" t="str">
            <v>GI pipe, 1", class B</v>
          </cell>
          <cell r="C110" t="str">
            <v>rm</v>
          </cell>
          <cell r="D110">
            <v>7417</v>
          </cell>
          <cell r="E110">
            <v>3.9</v>
          </cell>
          <cell r="F110">
            <v>0.89999999999999991</v>
          </cell>
          <cell r="G110">
            <v>3</v>
          </cell>
        </row>
        <row r="111">
          <cell r="A111">
            <v>3.09</v>
          </cell>
          <cell r="B111" t="str">
            <v>GI pipe, 3/4", class B</v>
          </cell>
          <cell r="C111" t="str">
            <v>rm</v>
          </cell>
          <cell r="D111">
            <v>6833</v>
          </cell>
          <cell r="E111">
            <v>2.5285000000000002</v>
          </cell>
          <cell r="F111">
            <v>0.58350000000000002</v>
          </cell>
          <cell r="G111">
            <v>1.9450000000000001</v>
          </cell>
        </row>
        <row r="112">
          <cell r="A112">
            <v>3.1</v>
          </cell>
          <cell r="B112" t="str">
            <v>GI pipe, 1/2", class B</v>
          </cell>
          <cell r="C112" t="str">
            <v>rm</v>
          </cell>
          <cell r="D112">
            <v>4750</v>
          </cell>
          <cell r="E112">
            <v>1.95</v>
          </cell>
          <cell r="F112">
            <v>0.44999999999999996</v>
          </cell>
          <cell r="G112">
            <v>1.5</v>
          </cell>
        </row>
        <row r="113">
          <cell r="A113">
            <v>3.11</v>
          </cell>
          <cell r="B113" t="str">
            <v>GI elbow, 4", class B</v>
          </cell>
          <cell r="C113" t="str">
            <v>pc</v>
          </cell>
          <cell r="D113">
            <v>14985.49</v>
          </cell>
          <cell r="E113">
            <v>7.8871000000000002</v>
          </cell>
          <cell r="F113">
            <v>1.8201000000000001</v>
          </cell>
          <cell r="G113">
            <v>6.0670000000000002</v>
          </cell>
        </row>
        <row r="114">
          <cell r="A114">
            <v>3.12</v>
          </cell>
          <cell r="B114" t="str">
            <v>GI elbow, 3", class B</v>
          </cell>
          <cell r="C114" t="str">
            <v>pc</v>
          </cell>
          <cell r="D114">
            <v>8232.51</v>
          </cell>
          <cell r="E114">
            <v>4.3329000000000004</v>
          </cell>
          <cell r="F114">
            <v>0.99990000000000001</v>
          </cell>
          <cell r="G114">
            <v>3.3330000000000002</v>
          </cell>
        </row>
        <row r="115">
          <cell r="A115">
            <v>3.13</v>
          </cell>
          <cell r="B115" t="str">
            <v>GI elbow, 2 1/2", class B</v>
          </cell>
          <cell r="C115" t="str">
            <v>pc</v>
          </cell>
          <cell r="D115">
            <v>5434.0000000000009</v>
          </cell>
          <cell r="E115">
            <v>2.8600000000000003</v>
          </cell>
          <cell r="F115">
            <v>0.66</v>
          </cell>
          <cell r="G115">
            <v>2.2000000000000002</v>
          </cell>
        </row>
        <row r="116">
          <cell r="A116">
            <v>3.14</v>
          </cell>
          <cell r="B116" t="str">
            <v>GI elbow, 2", class B</v>
          </cell>
          <cell r="C116" t="str">
            <v>pc</v>
          </cell>
          <cell r="D116">
            <v>2551.5099999999998</v>
          </cell>
          <cell r="E116">
            <v>1.3428999999999998</v>
          </cell>
          <cell r="F116">
            <v>0.30989999999999995</v>
          </cell>
          <cell r="G116">
            <v>1.0329999999999999</v>
          </cell>
        </row>
        <row r="117">
          <cell r="A117">
            <v>3.15</v>
          </cell>
          <cell r="B117" t="str">
            <v>GI elbow, 1 1/2", class B</v>
          </cell>
          <cell r="C117" t="str">
            <v>pc</v>
          </cell>
          <cell r="D117">
            <v>1647.49</v>
          </cell>
          <cell r="E117">
            <v>0.86709999999999998</v>
          </cell>
          <cell r="F117">
            <v>0.2001</v>
          </cell>
          <cell r="G117">
            <v>0.66700000000000004</v>
          </cell>
        </row>
        <row r="118">
          <cell r="A118">
            <v>3.16</v>
          </cell>
          <cell r="B118" t="str">
            <v>GI elbow, 1 1/4", class B</v>
          </cell>
          <cell r="C118" t="str">
            <v>pc</v>
          </cell>
          <cell r="D118">
            <v>1235</v>
          </cell>
          <cell r="E118">
            <v>0.65</v>
          </cell>
          <cell r="F118">
            <v>0.15</v>
          </cell>
          <cell r="G118">
            <v>0.5</v>
          </cell>
        </row>
        <row r="119">
          <cell r="A119">
            <v>3.17</v>
          </cell>
          <cell r="B119" t="str">
            <v>GI elbow, 1", class B</v>
          </cell>
          <cell r="C119" t="str">
            <v>pc</v>
          </cell>
          <cell r="D119">
            <v>822.51</v>
          </cell>
          <cell r="E119">
            <v>0.43290000000000001</v>
          </cell>
          <cell r="F119">
            <v>9.9900000000000003E-2</v>
          </cell>
          <cell r="G119">
            <v>0.33300000000000002</v>
          </cell>
        </row>
        <row r="120">
          <cell r="A120">
            <v>3.18</v>
          </cell>
          <cell r="B120" t="str">
            <v>GI elbow, 3/4", class B</v>
          </cell>
          <cell r="C120" t="str">
            <v>pc</v>
          </cell>
          <cell r="D120">
            <v>575.51</v>
          </cell>
          <cell r="E120">
            <v>0.3029</v>
          </cell>
          <cell r="F120">
            <v>6.9900000000000004E-2</v>
          </cell>
          <cell r="G120">
            <v>0.23300000000000001</v>
          </cell>
        </row>
        <row r="121">
          <cell r="A121">
            <v>3.19</v>
          </cell>
          <cell r="B121" t="str">
            <v>GI elbow, 1/2", class B</v>
          </cell>
          <cell r="C121" t="str">
            <v>pc</v>
          </cell>
          <cell r="D121">
            <v>412.49</v>
          </cell>
          <cell r="E121">
            <v>0.21710000000000002</v>
          </cell>
          <cell r="F121">
            <v>5.0099999999999999E-2</v>
          </cell>
          <cell r="G121">
            <v>0.16700000000000001</v>
          </cell>
        </row>
        <row r="122">
          <cell r="A122">
            <v>3.2</v>
          </cell>
          <cell r="B122" t="str">
            <v>GI end cap, 4", class B</v>
          </cell>
          <cell r="C122" t="str">
            <v>pc</v>
          </cell>
          <cell r="D122">
            <v>17290</v>
          </cell>
          <cell r="E122">
            <v>9.1</v>
          </cell>
          <cell r="F122">
            <v>2.1</v>
          </cell>
          <cell r="G122">
            <v>7</v>
          </cell>
        </row>
        <row r="123">
          <cell r="A123">
            <v>3.21</v>
          </cell>
          <cell r="B123" t="str">
            <v>GI end cap, 3", class B</v>
          </cell>
          <cell r="C123" t="str">
            <v>pc</v>
          </cell>
          <cell r="D123">
            <v>10702.51</v>
          </cell>
          <cell r="E123">
            <v>5.6329000000000002</v>
          </cell>
          <cell r="F123">
            <v>1.2999000000000001</v>
          </cell>
          <cell r="G123">
            <v>4.3330000000000002</v>
          </cell>
        </row>
        <row r="124">
          <cell r="A124">
            <v>3.22</v>
          </cell>
          <cell r="B124" t="str">
            <v>GI end cap, 2 1/2", class B</v>
          </cell>
          <cell r="C124" t="str">
            <v>pc</v>
          </cell>
          <cell r="D124">
            <v>9057.489999999998</v>
          </cell>
          <cell r="E124">
            <v>4.7670999999999992</v>
          </cell>
          <cell r="F124">
            <v>1.1000999999999999</v>
          </cell>
          <cell r="G124">
            <v>3.6669999999999998</v>
          </cell>
        </row>
        <row r="125">
          <cell r="A125">
            <v>3.23</v>
          </cell>
          <cell r="B125" t="str">
            <v>GI end cap, 2", class B</v>
          </cell>
          <cell r="C125" t="str">
            <v>pc</v>
          </cell>
          <cell r="D125">
            <v>9630</v>
          </cell>
          <cell r="E125">
            <v>3.4670999999999998</v>
          </cell>
          <cell r="F125">
            <v>0.80009999999999992</v>
          </cell>
          <cell r="G125">
            <v>2.6669999999999998</v>
          </cell>
        </row>
        <row r="126">
          <cell r="A126">
            <v>3.24</v>
          </cell>
          <cell r="B126" t="str">
            <v>GI end cap, 1 1/2", class B</v>
          </cell>
          <cell r="C126" t="str">
            <v>pc</v>
          </cell>
          <cell r="D126">
            <v>8370</v>
          </cell>
          <cell r="E126">
            <v>2.1671</v>
          </cell>
          <cell r="F126">
            <v>0.50009999999999999</v>
          </cell>
          <cell r="G126">
            <v>1.667</v>
          </cell>
        </row>
        <row r="127">
          <cell r="A127">
            <v>3.25</v>
          </cell>
          <cell r="B127" t="str">
            <v>GI end cap, 1 1/4", class B</v>
          </cell>
          <cell r="C127" t="str">
            <v>pc</v>
          </cell>
          <cell r="D127">
            <v>7200</v>
          </cell>
          <cell r="E127">
            <v>1.3</v>
          </cell>
          <cell r="F127">
            <v>0.3</v>
          </cell>
          <cell r="G127">
            <v>1</v>
          </cell>
        </row>
        <row r="128">
          <cell r="A128">
            <v>3.26</v>
          </cell>
          <cell r="B128" t="str">
            <v>GI end cap, 1", class B</v>
          </cell>
          <cell r="C128" t="str">
            <v>pc</v>
          </cell>
          <cell r="D128">
            <v>6030</v>
          </cell>
          <cell r="E128">
            <v>0.86709999999999998</v>
          </cell>
          <cell r="F128">
            <v>0.2001</v>
          </cell>
          <cell r="G128">
            <v>0.66700000000000004</v>
          </cell>
        </row>
        <row r="129">
          <cell r="A129">
            <v>3.27</v>
          </cell>
          <cell r="B129" t="str">
            <v>GI end cap, 3/4", class B</v>
          </cell>
          <cell r="C129" t="str">
            <v>pc</v>
          </cell>
          <cell r="D129">
            <v>4770</v>
          </cell>
          <cell r="E129">
            <v>0.69290000000000007</v>
          </cell>
          <cell r="F129">
            <v>0.15990000000000001</v>
          </cell>
          <cell r="G129">
            <v>0.53300000000000003</v>
          </cell>
        </row>
        <row r="130">
          <cell r="A130">
            <v>3.28</v>
          </cell>
          <cell r="B130" t="str">
            <v>GI end cap, 1/2", class B</v>
          </cell>
          <cell r="C130" t="str">
            <v>pc</v>
          </cell>
          <cell r="D130">
            <v>3600</v>
          </cell>
          <cell r="E130">
            <v>0.52</v>
          </cell>
          <cell r="F130">
            <v>0.12</v>
          </cell>
          <cell r="G130">
            <v>0.4</v>
          </cell>
        </row>
        <row r="131">
          <cell r="A131">
            <v>3.29</v>
          </cell>
          <cell r="B131" t="str">
            <v>GI nipple, 4", class B</v>
          </cell>
          <cell r="C131" t="str">
            <v>pc</v>
          </cell>
          <cell r="D131">
            <v>9754.2199999999993</v>
          </cell>
          <cell r="E131">
            <v>5.1337999999999999</v>
          </cell>
          <cell r="F131">
            <v>1.4668000000000001</v>
          </cell>
          <cell r="G131">
            <v>3.6669999999999998</v>
          </cell>
        </row>
        <row r="132">
          <cell r="A132">
            <v>3.3</v>
          </cell>
          <cell r="B132" t="str">
            <v>GI nipple, 3", class B</v>
          </cell>
          <cell r="C132" t="str">
            <v>pc</v>
          </cell>
          <cell r="D132">
            <v>5320</v>
          </cell>
          <cell r="E132">
            <v>2.8</v>
          </cell>
          <cell r="F132">
            <v>0.8</v>
          </cell>
          <cell r="G132">
            <v>2</v>
          </cell>
        </row>
        <row r="133">
          <cell r="A133">
            <v>3.31</v>
          </cell>
          <cell r="B133" t="str">
            <v>GI nipple, 2 1/2", class B</v>
          </cell>
          <cell r="C133" t="str">
            <v>pc</v>
          </cell>
          <cell r="D133">
            <v>3724</v>
          </cell>
          <cell r="E133">
            <v>1.96</v>
          </cell>
          <cell r="F133">
            <v>0.55999999999999994</v>
          </cell>
          <cell r="G133">
            <v>1.4</v>
          </cell>
        </row>
        <row r="134">
          <cell r="A134">
            <v>3.32</v>
          </cell>
          <cell r="B134" t="str">
            <v>GI nipple, 2", class B</v>
          </cell>
          <cell r="C134" t="str">
            <v>pc</v>
          </cell>
          <cell r="D134">
            <v>1949.78</v>
          </cell>
          <cell r="E134">
            <v>1.0262</v>
          </cell>
          <cell r="F134">
            <v>0.29320000000000002</v>
          </cell>
          <cell r="G134">
            <v>0.73299999999999998</v>
          </cell>
        </row>
        <row r="135">
          <cell r="A135">
            <v>3.33</v>
          </cell>
          <cell r="B135" t="str">
            <v>GI nipple, 1 1/2", class B</v>
          </cell>
          <cell r="C135" t="str">
            <v>pc</v>
          </cell>
          <cell r="D135">
            <v>1417.7800000000002</v>
          </cell>
          <cell r="E135">
            <v>0.74620000000000009</v>
          </cell>
          <cell r="F135">
            <v>0.21320000000000003</v>
          </cell>
          <cell r="G135">
            <v>0.53300000000000003</v>
          </cell>
        </row>
        <row r="136">
          <cell r="A136">
            <v>3.34</v>
          </cell>
          <cell r="B136" t="str">
            <v>GI nipple, 1 1/4", class B</v>
          </cell>
          <cell r="C136" t="str">
            <v>pc</v>
          </cell>
          <cell r="D136">
            <v>1064</v>
          </cell>
          <cell r="E136">
            <v>0.56000000000000005</v>
          </cell>
          <cell r="F136">
            <v>0.16000000000000003</v>
          </cell>
          <cell r="G136">
            <v>0.4</v>
          </cell>
        </row>
        <row r="137">
          <cell r="A137">
            <v>3.35</v>
          </cell>
          <cell r="B137" t="str">
            <v>GI nipple, 1", class B</v>
          </cell>
          <cell r="C137" t="str">
            <v>pc</v>
          </cell>
          <cell r="D137">
            <v>2430</v>
          </cell>
          <cell r="E137">
            <v>0.37380000000000002</v>
          </cell>
          <cell r="F137">
            <v>0.10680000000000001</v>
          </cell>
          <cell r="G137">
            <v>0.26700000000000002</v>
          </cell>
        </row>
        <row r="138">
          <cell r="A138">
            <v>3.36</v>
          </cell>
          <cell r="B138" t="str">
            <v>GI nipple, 3/4", class B</v>
          </cell>
          <cell r="C138" t="str">
            <v>pc</v>
          </cell>
          <cell r="D138">
            <v>1800</v>
          </cell>
          <cell r="E138">
            <v>0.28000000000000003</v>
          </cell>
          <cell r="F138">
            <v>8.0000000000000016E-2</v>
          </cell>
          <cell r="G138">
            <v>0.2</v>
          </cell>
        </row>
        <row r="139">
          <cell r="A139">
            <v>3.37</v>
          </cell>
          <cell r="B139" t="str">
            <v>GI nipple, 1/2", class B</v>
          </cell>
          <cell r="C139" t="str">
            <v>pc</v>
          </cell>
          <cell r="D139">
            <v>1170</v>
          </cell>
          <cell r="E139">
            <v>0.23380000000000001</v>
          </cell>
          <cell r="F139">
            <v>6.6800000000000012E-2</v>
          </cell>
          <cell r="G139">
            <v>0.16700000000000001</v>
          </cell>
        </row>
        <row r="140">
          <cell r="A140">
            <v>3.38</v>
          </cell>
          <cell r="B140" t="str">
            <v>GI reducer, 4" x 3", class B</v>
          </cell>
          <cell r="C140" t="str">
            <v>pc</v>
          </cell>
          <cell r="D140">
            <v>9754.2199999999993</v>
          </cell>
          <cell r="E140">
            <v>5.1337999999999999</v>
          </cell>
          <cell r="F140">
            <v>1.4668000000000001</v>
          </cell>
          <cell r="G140">
            <v>3.6669999999999998</v>
          </cell>
        </row>
        <row r="141">
          <cell r="A141">
            <v>3.39</v>
          </cell>
          <cell r="B141" t="str">
            <v>GI reducer, 3" x 2", class B</v>
          </cell>
          <cell r="C141" t="str">
            <v>pc</v>
          </cell>
          <cell r="D141">
            <v>5320</v>
          </cell>
          <cell r="E141">
            <v>2.8</v>
          </cell>
          <cell r="F141">
            <v>0.8</v>
          </cell>
          <cell r="G141">
            <v>2</v>
          </cell>
        </row>
        <row r="142">
          <cell r="A142">
            <v>3.4</v>
          </cell>
          <cell r="B142" t="str">
            <v>GI reducer, 2 1/2" x 1", class B</v>
          </cell>
          <cell r="C142" t="str">
            <v>pc</v>
          </cell>
          <cell r="D142">
            <v>3546.578</v>
          </cell>
          <cell r="E142">
            <v>1.8666199999999999</v>
          </cell>
          <cell r="F142">
            <v>0.53332000000000002</v>
          </cell>
          <cell r="G142">
            <v>1.3332999999999999</v>
          </cell>
        </row>
        <row r="143">
          <cell r="A143">
            <v>3.41</v>
          </cell>
          <cell r="B143" t="str">
            <v>GI reducer, 2" x 1 1/2", class B</v>
          </cell>
          <cell r="C143" t="str">
            <v>pc</v>
          </cell>
          <cell r="D143">
            <v>2128</v>
          </cell>
          <cell r="E143">
            <v>1.1200000000000001</v>
          </cell>
          <cell r="F143">
            <v>0.32000000000000006</v>
          </cell>
          <cell r="G143">
            <v>0.8</v>
          </cell>
        </row>
        <row r="144">
          <cell r="A144">
            <v>3.42</v>
          </cell>
          <cell r="B144" t="str">
            <v>GI reducer, 2" x 1", class B</v>
          </cell>
          <cell r="C144" t="str">
            <v>pc</v>
          </cell>
          <cell r="D144">
            <v>2128</v>
          </cell>
          <cell r="E144">
            <v>1.1200000000000001</v>
          </cell>
          <cell r="F144">
            <v>0.32000000000000006</v>
          </cell>
          <cell r="G144">
            <v>0.8</v>
          </cell>
        </row>
        <row r="145">
          <cell r="A145">
            <v>3.43</v>
          </cell>
          <cell r="B145" t="str">
            <v>GI reducer, 1 1/2" x 1 1/4", class B</v>
          </cell>
          <cell r="C145" t="str">
            <v>pc</v>
          </cell>
          <cell r="D145">
            <v>1774.2200000000003</v>
          </cell>
          <cell r="E145">
            <v>0.93380000000000007</v>
          </cell>
          <cell r="F145">
            <v>0.26680000000000004</v>
          </cell>
          <cell r="G145">
            <v>0.66700000000000004</v>
          </cell>
        </row>
        <row r="146">
          <cell r="A146">
            <v>3.4350000000000001</v>
          </cell>
          <cell r="B146" t="str">
            <v>GI reducer, 1 1/2" x 1", class B</v>
          </cell>
          <cell r="C146" t="str">
            <v>pc</v>
          </cell>
          <cell r="D146">
            <v>1774.2200000000003</v>
          </cell>
          <cell r="E146">
            <v>0.93380000000000007</v>
          </cell>
          <cell r="F146">
            <v>0.26680000000000004</v>
          </cell>
          <cell r="G146">
            <v>0.66700000000000004</v>
          </cell>
        </row>
        <row r="147">
          <cell r="A147">
            <v>3.44</v>
          </cell>
          <cell r="B147" t="str">
            <v>GI reducer, 1 1/2" x 3/4", class B</v>
          </cell>
          <cell r="C147" t="str">
            <v>pc</v>
          </cell>
          <cell r="D147">
            <v>1774.2200000000003</v>
          </cell>
          <cell r="E147">
            <v>0.93380000000000007</v>
          </cell>
          <cell r="F147">
            <v>0.26680000000000004</v>
          </cell>
          <cell r="G147">
            <v>0.66700000000000004</v>
          </cell>
        </row>
        <row r="148">
          <cell r="A148">
            <v>3.45</v>
          </cell>
          <cell r="B148" t="str">
            <v>GI reducer, 1 1/2" x 1/2", class B</v>
          </cell>
          <cell r="C148" t="str">
            <v>pc</v>
          </cell>
          <cell r="D148">
            <v>1774.2200000000003</v>
          </cell>
          <cell r="E148">
            <v>0.93380000000000007</v>
          </cell>
          <cell r="F148">
            <v>0.26680000000000004</v>
          </cell>
          <cell r="G148">
            <v>0.66700000000000004</v>
          </cell>
        </row>
        <row r="149">
          <cell r="A149">
            <v>3.46</v>
          </cell>
          <cell r="B149" t="str">
            <v>GI reducer, 1 1/4" x 1", class B</v>
          </cell>
          <cell r="C149" t="str">
            <v>pc</v>
          </cell>
          <cell r="D149">
            <v>1418.5780000000002</v>
          </cell>
          <cell r="E149">
            <v>0.74662000000000006</v>
          </cell>
          <cell r="F149">
            <v>0.21332000000000001</v>
          </cell>
          <cell r="G149">
            <v>0.5333</v>
          </cell>
        </row>
        <row r="150">
          <cell r="A150">
            <v>3.47</v>
          </cell>
          <cell r="B150" t="str">
            <v>GI reducer, 1 1/4" x 1/2", class B</v>
          </cell>
          <cell r="C150" t="str">
            <v>pc</v>
          </cell>
          <cell r="D150">
            <v>1418.5780000000002</v>
          </cell>
          <cell r="E150">
            <v>0.74662000000000006</v>
          </cell>
          <cell r="F150">
            <v>0.21332000000000001</v>
          </cell>
          <cell r="G150">
            <v>0.5333</v>
          </cell>
        </row>
        <row r="151">
          <cell r="A151">
            <v>3.48</v>
          </cell>
          <cell r="B151" t="str">
            <v>GI reducer, 1" x 3/4", class B</v>
          </cell>
          <cell r="C151" t="str">
            <v>pc</v>
          </cell>
          <cell r="D151">
            <v>885.78000000000009</v>
          </cell>
          <cell r="E151">
            <v>0.46620000000000006</v>
          </cell>
          <cell r="F151">
            <v>0.13320000000000001</v>
          </cell>
          <cell r="G151">
            <v>0.33300000000000002</v>
          </cell>
        </row>
        <row r="152">
          <cell r="A152">
            <v>3.49</v>
          </cell>
          <cell r="B152" t="str">
            <v>GI reducer, 1" x 1/2", class B</v>
          </cell>
          <cell r="C152" t="str">
            <v>pc</v>
          </cell>
          <cell r="D152">
            <v>885.78000000000009</v>
          </cell>
          <cell r="E152">
            <v>0.46620000000000006</v>
          </cell>
          <cell r="F152">
            <v>0.13320000000000001</v>
          </cell>
          <cell r="G152">
            <v>0.33300000000000002</v>
          </cell>
        </row>
        <row r="153">
          <cell r="A153">
            <v>3.5</v>
          </cell>
          <cell r="B153" t="str">
            <v>GI reducer, 3/4" x 1/2", class B</v>
          </cell>
          <cell r="C153" t="str">
            <v>pc</v>
          </cell>
          <cell r="D153">
            <v>710.22</v>
          </cell>
          <cell r="E153">
            <v>0.37380000000000002</v>
          </cell>
          <cell r="F153">
            <v>0.10680000000000001</v>
          </cell>
          <cell r="G153">
            <v>0.26700000000000002</v>
          </cell>
        </row>
        <row r="154">
          <cell r="A154">
            <v>3.51</v>
          </cell>
          <cell r="B154" t="str">
            <v>GI socket, 4", class B</v>
          </cell>
          <cell r="C154" t="str">
            <v>pc</v>
          </cell>
          <cell r="D154">
            <v>11881.422000000002</v>
          </cell>
          <cell r="E154">
            <v>6.2533800000000008</v>
          </cell>
          <cell r="F154">
            <v>1.7866800000000003</v>
          </cell>
          <cell r="G154">
            <v>4.4667000000000003</v>
          </cell>
        </row>
        <row r="155">
          <cell r="A155">
            <v>3.52</v>
          </cell>
          <cell r="B155" t="str">
            <v>GI socket, 3", class B</v>
          </cell>
          <cell r="C155" t="str">
            <v>pc</v>
          </cell>
          <cell r="D155">
            <v>7094.2199999999993</v>
          </cell>
          <cell r="E155">
            <v>3.7337999999999996</v>
          </cell>
          <cell r="F155">
            <v>1.0668</v>
          </cell>
          <cell r="G155">
            <v>2.6669999999999998</v>
          </cell>
        </row>
        <row r="156">
          <cell r="A156">
            <v>3.53</v>
          </cell>
          <cell r="B156" t="str">
            <v>GI socket, 2 1/2", class B</v>
          </cell>
          <cell r="C156" t="str">
            <v>pc</v>
          </cell>
          <cell r="D156">
            <v>4966.22</v>
          </cell>
          <cell r="E156">
            <v>2.6137999999999999</v>
          </cell>
          <cell r="F156">
            <v>0.74680000000000002</v>
          </cell>
          <cell r="G156">
            <v>1.867</v>
          </cell>
        </row>
        <row r="157">
          <cell r="A157">
            <v>3.54</v>
          </cell>
          <cell r="B157" t="str">
            <v>GI socket, 2", class B</v>
          </cell>
          <cell r="C157" t="str">
            <v>pc</v>
          </cell>
          <cell r="D157">
            <v>2660</v>
          </cell>
          <cell r="E157">
            <v>1.4</v>
          </cell>
          <cell r="F157">
            <v>0.4</v>
          </cell>
          <cell r="G157">
            <v>1</v>
          </cell>
        </row>
        <row r="158">
          <cell r="A158">
            <v>3.55</v>
          </cell>
          <cell r="B158" t="str">
            <v>GI socket, 1 1/2", class B</v>
          </cell>
          <cell r="C158" t="str">
            <v>pc</v>
          </cell>
          <cell r="D158">
            <v>1596</v>
          </cell>
          <cell r="E158">
            <v>0.84</v>
          </cell>
          <cell r="F158">
            <v>0.24</v>
          </cell>
          <cell r="G158">
            <v>0.6</v>
          </cell>
        </row>
        <row r="159">
          <cell r="A159">
            <v>3.56</v>
          </cell>
          <cell r="B159" t="str">
            <v>GI socket, 1 1/4", class B</v>
          </cell>
          <cell r="C159" t="str">
            <v>pc</v>
          </cell>
          <cell r="D159">
            <v>1418.5780000000002</v>
          </cell>
          <cell r="E159">
            <v>0.74662000000000006</v>
          </cell>
          <cell r="F159">
            <v>0.21332000000000001</v>
          </cell>
          <cell r="G159">
            <v>0.5333</v>
          </cell>
        </row>
        <row r="160">
          <cell r="A160">
            <v>3.57</v>
          </cell>
          <cell r="B160" t="str">
            <v>GI socket, 1", class B</v>
          </cell>
          <cell r="C160" t="str">
            <v>pc</v>
          </cell>
          <cell r="D160">
            <v>885.78000000000009</v>
          </cell>
          <cell r="E160">
            <v>0.46620000000000006</v>
          </cell>
          <cell r="F160">
            <v>0.13320000000000001</v>
          </cell>
          <cell r="G160">
            <v>0.33300000000000002</v>
          </cell>
        </row>
        <row r="161">
          <cell r="A161">
            <v>3.58</v>
          </cell>
          <cell r="B161" t="str">
            <v>GI socket, 3/4", class B</v>
          </cell>
          <cell r="C161" t="str">
            <v>pc</v>
          </cell>
          <cell r="D161">
            <v>532</v>
          </cell>
          <cell r="E161">
            <v>0.28000000000000003</v>
          </cell>
          <cell r="F161">
            <v>8.0000000000000016E-2</v>
          </cell>
          <cell r="G161">
            <v>0.2</v>
          </cell>
        </row>
        <row r="162">
          <cell r="A162">
            <v>3.59</v>
          </cell>
          <cell r="B162" t="str">
            <v>GI socket, 1/2", class B</v>
          </cell>
          <cell r="C162" t="str">
            <v>pc</v>
          </cell>
          <cell r="D162">
            <v>354.57800000000003</v>
          </cell>
          <cell r="E162">
            <v>0.18662000000000001</v>
          </cell>
          <cell r="F162">
            <v>5.3320000000000006E-2</v>
          </cell>
          <cell r="G162">
            <v>0.1333</v>
          </cell>
        </row>
        <row r="163">
          <cell r="A163">
            <v>3.6</v>
          </cell>
          <cell r="B163" t="str">
            <v>GI equal tee, 4", class B</v>
          </cell>
          <cell r="C163" t="str">
            <v>pc</v>
          </cell>
          <cell r="D163">
            <v>11881.422000000002</v>
          </cell>
          <cell r="E163">
            <v>6.2533800000000008</v>
          </cell>
          <cell r="F163">
            <v>1.7866800000000003</v>
          </cell>
          <cell r="G163">
            <v>4.4667000000000003</v>
          </cell>
        </row>
        <row r="164">
          <cell r="A164">
            <v>3.61</v>
          </cell>
          <cell r="B164" t="str">
            <v>GI equal tee, 3", class B</v>
          </cell>
          <cell r="C164" t="str">
            <v>pc</v>
          </cell>
          <cell r="D164">
            <v>7094.2199999999993</v>
          </cell>
          <cell r="E164">
            <v>3.7337999999999996</v>
          </cell>
          <cell r="F164">
            <v>1.0668</v>
          </cell>
          <cell r="G164">
            <v>2.6669999999999998</v>
          </cell>
        </row>
        <row r="165">
          <cell r="A165">
            <v>3.62</v>
          </cell>
          <cell r="B165" t="str">
            <v>GI equal tee, 2 1/2", class B</v>
          </cell>
          <cell r="C165" t="str">
            <v>pc</v>
          </cell>
          <cell r="D165">
            <v>4966.22</v>
          </cell>
          <cell r="E165">
            <v>2.6137999999999999</v>
          </cell>
          <cell r="F165">
            <v>0.74680000000000002</v>
          </cell>
          <cell r="G165">
            <v>1.867</v>
          </cell>
        </row>
        <row r="166">
          <cell r="A166">
            <v>3.63</v>
          </cell>
          <cell r="B166" t="str">
            <v>GI equal tee, 2", class B</v>
          </cell>
          <cell r="C166" t="str">
            <v>pc</v>
          </cell>
          <cell r="D166">
            <v>2660</v>
          </cell>
          <cell r="E166">
            <v>1.4</v>
          </cell>
          <cell r="F166">
            <v>0.4</v>
          </cell>
          <cell r="G166">
            <v>1</v>
          </cell>
        </row>
        <row r="167">
          <cell r="A167">
            <v>3.64</v>
          </cell>
          <cell r="B167" t="str">
            <v>GI equal tee, 1 1/2", class B</v>
          </cell>
          <cell r="C167" t="str">
            <v>pc</v>
          </cell>
          <cell r="D167">
            <v>1596</v>
          </cell>
          <cell r="E167">
            <v>0.84</v>
          </cell>
          <cell r="F167">
            <v>0.24</v>
          </cell>
          <cell r="G167">
            <v>0.6</v>
          </cell>
        </row>
        <row r="168">
          <cell r="A168">
            <v>3.65</v>
          </cell>
          <cell r="B168" t="str">
            <v>GI equal tee, 1 1/4", class B</v>
          </cell>
          <cell r="C168" t="str">
            <v>pc</v>
          </cell>
          <cell r="D168">
            <v>1418.5780000000002</v>
          </cell>
          <cell r="E168">
            <v>0.74662000000000006</v>
          </cell>
          <cell r="F168">
            <v>0.21332000000000001</v>
          </cell>
          <cell r="G168">
            <v>0.5333</v>
          </cell>
        </row>
        <row r="169">
          <cell r="A169">
            <v>3.66</v>
          </cell>
          <cell r="B169" t="str">
            <v>GI equal tee, 1", class B</v>
          </cell>
          <cell r="C169" t="str">
            <v>pc</v>
          </cell>
          <cell r="D169">
            <v>885.78000000000009</v>
          </cell>
          <cell r="E169">
            <v>0.46620000000000006</v>
          </cell>
          <cell r="F169">
            <v>0.13320000000000001</v>
          </cell>
          <cell r="G169">
            <v>0.33300000000000002</v>
          </cell>
        </row>
        <row r="170">
          <cell r="A170">
            <v>3.67</v>
          </cell>
          <cell r="B170" t="str">
            <v>GI equal teet, 3/4", class B</v>
          </cell>
          <cell r="C170" t="str">
            <v>pc</v>
          </cell>
          <cell r="D170">
            <v>532</v>
          </cell>
          <cell r="E170">
            <v>0.28000000000000003</v>
          </cell>
          <cell r="F170">
            <v>8.0000000000000016E-2</v>
          </cell>
          <cell r="G170">
            <v>0.2</v>
          </cell>
        </row>
        <row r="171">
          <cell r="A171">
            <v>3.68</v>
          </cell>
          <cell r="B171" t="str">
            <v>GI equal tee, 1/2", class B</v>
          </cell>
          <cell r="C171" t="str">
            <v>pc</v>
          </cell>
          <cell r="D171">
            <v>354.57800000000003</v>
          </cell>
          <cell r="E171">
            <v>0.18662000000000001</v>
          </cell>
          <cell r="F171">
            <v>5.3320000000000006E-2</v>
          </cell>
          <cell r="G171">
            <v>0.1333</v>
          </cell>
        </row>
        <row r="172">
          <cell r="A172">
            <v>3.69</v>
          </cell>
          <cell r="B172" t="str">
            <v>GI unequal tee, 4 x 4 x 1/2", class B</v>
          </cell>
          <cell r="C172" t="str">
            <v>pc</v>
          </cell>
          <cell r="D172">
            <v>32273.78</v>
          </cell>
          <cell r="E172">
            <v>16.9862</v>
          </cell>
          <cell r="F172">
            <v>4.8532000000000002</v>
          </cell>
          <cell r="G172">
            <v>12.132999999999999</v>
          </cell>
        </row>
        <row r="173">
          <cell r="A173">
            <v>3.7</v>
          </cell>
          <cell r="B173" t="str">
            <v>GI unequal tee, 4 x 4 x 3/4", class B</v>
          </cell>
          <cell r="C173" t="str">
            <v>pc</v>
          </cell>
          <cell r="D173">
            <v>32273.78</v>
          </cell>
          <cell r="E173">
            <v>16.9862</v>
          </cell>
          <cell r="F173">
            <v>4.8532000000000002</v>
          </cell>
          <cell r="G173">
            <v>12.132999999999999</v>
          </cell>
        </row>
        <row r="174">
          <cell r="A174">
            <v>3.71</v>
          </cell>
          <cell r="B174" t="str">
            <v>GI unequal tee, 3 x 3 x 3/4", class B</v>
          </cell>
          <cell r="C174" t="str">
            <v>pc</v>
          </cell>
          <cell r="D174">
            <v>16845.780000000002</v>
          </cell>
          <cell r="E174">
            <v>8.866200000000001</v>
          </cell>
          <cell r="F174">
            <v>2.5332000000000003</v>
          </cell>
          <cell r="G174">
            <v>6.3330000000000002</v>
          </cell>
        </row>
        <row r="175">
          <cell r="A175">
            <v>3.72</v>
          </cell>
          <cell r="B175" t="str">
            <v>GI unequal tee, 3 x 3 x 1/2", class B</v>
          </cell>
          <cell r="C175" t="str">
            <v>pc</v>
          </cell>
          <cell r="D175">
            <v>16845.780000000002</v>
          </cell>
          <cell r="E175">
            <v>8.866200000000001</v>
          </cell>
          <cell r="F175">
            <v>2.5332000000000003</v>
          </cell>
          <cell r="G175">
            <v>6.3330000000000002</v>
          </cell>
        </row>
        <row r="176">
          <cell r="A176">
            <v>3.73</v>
          </cell>
          <cell r="B176" t="str">
            <v>GI unequal tee, 2 x 2 x 3/4", class B</v>
          </cell>
          <cell r="C176" t="str">
            <v>pc</v>
          </cell>
          <cell r="D176">
            <v>6384</v>
          </cell>
          <cell r="E176">
            <v>3.36</v>
          </cell>
          <cell r="F176">
            <v>0.96</v>
          </cell>
          <cell r="G176">
            <v>2.4</v>
          </cell>
        </row>
        <row r="177">
          <cell r="A177">
            <v>3.74</v>
          </cell>
          <cell r="B177" t="str">
            <v>GI unequal tee, 2 x 2 x 1/2", class B</v>
          </cell>
          <cell r="C177" t="str">
            <v>pc</v>
          </cell>
          <cell r="D177">
            <v>6384</v>
          </cell>
          <cell r="E177">
            <v>3.36</v>
          </cell>
          <cell r="F177">
            <v>0.96</v>
          </cell>
          <cell r="G177">
            <v>2.4</v>
          </cell>
        </row>
        <row r="178">
          <cell r="A178">
            <v>3.75</v>
          </cell>
          <cell r="B178" t="str">
            <v>GI unequal tee, 1 1/2 x 1 1/2 x 3/4", class B</v>
          </cell>
          <cell r="C178" t="str">
            <v>pc</v>
          </cell>
          <cell r="D178">
            <v>3902.2200000000007</v>
          </cell>
          <cell r="E178">
            <v>2.0538000000000003</v>
          </cell>
          <cell r="F178">
            <v>0.5868000000000001</v>
          </cell>
          <cell r="G178">
            <v>1.4670000000000001</v>
          </cell>
        </row>
        <row r="179">
          <cell r="A179">
            <v>3.76</v>
          </cell>
          <cell r="B179" t="str">
            <v>GI unequal tee, 1 1/2 x 1 1/2 x 1/2", class B</v>
          </cell>
          <cell r="C179" t="str">
            <v>pc</v>
          </cell>
          <cell r="D179">
            <v>3902.2200000000007</v>
          </cell>
          <cell r="E179">
            <v>2.0538000000000003</v>
          </cell>
          <cell r="F179">
            <v>0.5868000000000001</v>
          </cell>
          <cell r="G179">
            <v>1.4670000000000001</v>
          </cell>
        </row>
        <row r="180">
          <cell r="A180">
            <v>3.77</v>
          </cell>
          <cell r="B180" t="str">
            <v>GI unequal tee, 1 x 1 x 3/4", class B</v>
          </cell>
          <cell r="C180" t="str">
            <v>pc</v>
          </cell>
          <cell r="D180">
            <v>2128</v>
          </cell>
          <cell r="E180">
            <v>1.1200000000000001</v>
          </cell>
          <cell r="F180">
            <v>0.32000000000000006</v>
          </cell>
          <cell r="G180">
            <v>0.8</v>
          </cell>
        </row>
        <row r="181">
          <cell r="A181">
            <v>3.78</v>
          </cell>
          <cell r="B181" t="str">
            <v>GI unequal tee, 1 x 1 x 1/2", class B</v>
          </cell>
          <cell r="C181" t="str">
            <v>pc</v>
          </cell>
          <cell r="D181">
            <v>2128</v>
          </cell>
          <cell r="E181">
            <v>1.1200000000000001</v>
          </cell>
          <cell r="F181">
            <v>0.32000000000000006</v>
          </cell>
          <cell r="G181">
            <v>0.8</v>
          </cell>
        </row>
        <row r="182">
          <cell r="A182">
            <v>3.79</v>
          </cell>
          <cell r="B182" t="str">
            <v>GI unequal tee, 3/4 x 3/4 x 1/2", class B</v>
          </cell>
          <cell r="C182" t="str">
            <v>pc</v>
          </cell>
          <cell r="D182">
            <v>1417.7800000000002</v>
          </cell>
          <cell r="E182">
            <v>0.74620000000000009</v>
          </cell>
          <cell r="F182">
            <v>0.21320000000000003</v>
          </cell>
          <cell r="G182">
            <v>0.53300000000000003</v>
          </cell>
        </row>
        <row r="183">
          <cell r="A183">
            <v>3.8</v>
          </cell>
          <cell r="B183" t="str">
            <v>GI union, 4", class B</v>
          </cell>
          <cell r="C183" t="str">
            <v>pc</v>
          </cell>
          <cell r="D183">
            <v>11881.422000000002</v>
          </cell>
          <cell r="E183">
            <v>6.2533800000000008</v>
          </cell>
          <cell r="F183">
            <v>1.7866800000000003</v>
          </cell>
          <cell r="G183">
            <v>4.4667000000000003</v>
          </cell>
        </row>
        <row r="184">
          <cell r="A184">
            <v>3.81</v>
          </cell>
          <cell r="B184" t="str">
            <v>GI union, 3", class B</v>
          </cell>
          <cell r="C184" t="str">
            <v>pc</v>
          </cell>
          <cell r="D184">
            <v>7094.2199999999993</v>
          </cell>
          <cell r="E184">
            <v>3.7337999999999996</v>
          </cell>
          <cell r="F184">
            <v>1.0668</v>
          </cell>
          <cell r="G184">
            <v>2.6669999999999998</v>
          </cell>
        </row>
        <row r="185">
          <cell r="A185">
            <v>3.82</v>
          </cell>
          <cell r="B185" t="str">
            <v>GI union, 2 1/2", class B</v>
          </cell>
          <cell r="C185" t="str">
            <v>pc</v>
          </cell>
          <cell r="D185">
            <v>4966.22</v>
          </cell>
          <cell r="E185">
            <v>2.6137999999999999</v>
          </cell>
          <cell r="F185">
            <v>0.74680000000000002</v>
          </cell>
          <cell r="G185">
            <v>1.867</v>
          </cell>
        </row>
        <row r="186">
          <cell r="A186">
            <v>3.83</v>
          </cell>
          <cell r="B186" t="str">
            <v>GI union, 2", class B</v>
          </cell>
          <cell r="C186" t="str">
            <v>pc</v>
          </cell>
          <cell r="D186">
            <v>2660</v>
          </cell>
          <cell r="E186">
            <v>1.4</v>
          </cell>
          <cell r="F186">
            <v>0.4</v>
          </cell>
          <cell r="G186">
            <v>1</v>
          </cell>
        </row>
        <row r="187">
          <cell r="A187">
            <v>3.84</v>
          </cell>
          <cell r="B187" t="str">
            <v>GI union, 1 1/2", class B</v>
          </cell>
          <cell r="C187" t="str">
            <v>pc</v>
          </cell>
          <cell r="D187">
            <v>1596</v>
          </cell>
          <cell r="E187">
            <v>0.84</v>
          </cell>
          <cell r="F187">
            <v>0.24</v>
          </cell>
          <cell r="G187">
            <v>0.6</v>
          </cell>
        </row>
        <row r="188">
          <cell r="A188">
            <v>3.85</v>
          </cell>
          <cell r="B188" t="str">
            <v>GI union, 1 1/4", class B</v>
          </cell>
          <cell r="C188" t="str">
            <v>pc</v>
          </cell>
          <cell r="D188">
            <v>1418.5780000000002</v>
          </cell>
          <cell r="E188">
            <v>0.74662000000000006</v>
          </cell>
          <cell r="F188">
            <v>0.21332000000000001</v>
          </cell>
          <cell r="G188">
            <v>0.5333</v>
          </cell>
        </row>
        <row r="189">
          <cell r="A189">
            <v>3.86</v>
          </cell>
          <cell r="B189" t="str">
            <v>GI union, 1", class B</v>
          </cell>
          <cell r="C189" t="str">
            <v>pc</v>
          </cell>
          <cell r="D189">
            <v>885.78000000000009</v>
          </cell>
          <cell r="E189">
            <v>0.46620000000000006</v>
          </cell>
          <cell r="F189">
            <v>0.13320000000000001</v>
          </cell>
          <cell r="G189">
            <v>0.33300000000000002</v>
          </cell>
        </row>
        <row r="190">
          <cell r="A190">
            <v>3.87</v>
          </cell>
          <cell r="B190" t="str">
            <v>GI union, 3/4", class B</v>
          </cell>
          <cell r="C190" t="str">
            <v>pc</v>
          </cell>
          <cell r="D190">
            <v>532</v>
          </cell>
          <cell r="E190">
            <v>0.28000000000000003</v>
          </cell>
          <cell r="F190">
            <v>8.0000000000000016E-2</v>
          </cell>
          <cell r="G190">
            <v>0.2</v>
          </cell>
        </row>
        <row r="191">
          <cell r="A191">
            <v>3.88</v>
          </cell>
          <cell r="B191" t="str">
            <v>GI union, 1/2", class B</v>
          </cell>
          <cell r="C191" t="str">
            <v>pc</v>
          </cell>
          <cell r="D191">
            <v>354.57800000000003</v>
          </cell>
          <cell r="E191">
            <v>0.18662000000000001</v>
          </cell>
          <cell r="F191">
            <v>5.3320000000000006E-2</v>
          </cell>
          <cell r="G191">
            <v>0.1333</v>
          </cell>
        </row>
        <row r="192">
          <cell r="A192">
            <v>4.0599999999999996</v>
          </cell>
          <cell r="B192" t="str">
            <v>Brass taps, 3/4", Pegler</v>
          </cell>
          <cell r="C192" t="str">
            <v>pc</v>
          </cell>
          <cell r="D192">
            <v>29260</v>
          </cell>
          <cell r="E192">
            <v>15.4</v>
          </cell>
          <cell r="F192">
            <v>4.4000000000000004</v>
          </cell>
          <cell r="G192">
            <v>11</v>
          </cell>
        </row>
        <row r="193">
          <cell r="A193">
            <v>4.07</v>
          </cell>
          <cell r="B193" t="str">
            <v>Brass taps, 1/2", Pegler</v>
          </cell>
          <cell r="C193" t="str">
            <v>pc</v>
          </cell>
          <cell r="D193">
            <v>19505.780000000002</v>
          </cell>
          <cell r="E193">
            <v>10.266200000000001</v>
          </cell>
          <cell r="F193">
            <v>2.9332000000000003</v>
          </cell>
          <cell r="G193">
            <v>7.3330000000000002</v>
          </cell>
        </row>
        <row r="194">
          <cell r="A194">
            <v>4.16</v>
          </cell>
          <cell r="B194" t="str">
            <v>Gate valve, 4", (England)</v>
          </cell>
          <cell r="C194" t="str">
            <v>pc</v>
          </cell>
          <cell r="D194">
            <v>446880</v>
          </cell>
          <cell r="E194">
            <v>235.2</v>
          </cell>
          <cell r="F194">
            <v>67.2</v>
          </cell>
          <cell r="G194">
            <v>168</v>
          </cell>
        </row>
        <row r="195">
          <cell r="A195">
            <v>4.17</v>
          </cell>
          <cell r="B195" t="str">
            <v>Gate valve, 3", (England)</v>
          </cell>
          <cell r="C195" t="str">
            <v>pc</v>
          </cell>
          <cell r="D195">
            <v>266000</v>
          </cell>
          <cell r="E195">
            <v>140</v>
          </cell>
          <cell r="F195">
            <v>40</v>
          </cell>
          <cell r="G195">
            <v>100</v>
          </cell>
        </row>
        <row r="196">
          <cell r="A196">
            <v>4.1749999999999998</v>
          </cell>
          <cell r="B196" t="str">
            <v>Gate valve, 2 1/2", (England)</v>
          </cell>
          <cell r="C196" t="str">
            <v>pc</v>
          </cell>
          <cell r="D196">
            <v>172900</v>
          </cell>
          <cell r="E196">
            <v>91</v>
          </cell>
          <cell r="F196">
            <v>26</v>
          </cell>
          <cell r="G196">
            <v>65</v>
          </cell>
        </row>
        <row r="197">
          <cell r="A197">
            <v>4.1900000000000004</v>
          </cell>
          <cell r="B197" t="str">
            <v>Gate valve, 2", (England)</v>
          </cell>
          <cell r="C197" t="str">
            <v>pc</v>
          </cell>
          <cell r="D197">
            <v>99662.22</v>
          </cell>
          <cell r="E197">
            <v>52.453800000000001</v>
          </cell>
          <cell r="F197">
            <v>14.986800000000001</v>
          </cell>
          <cell r="G197">
            <v>37.466999999999999</v>
          </cell>
        </row>
        <row r="198">
          <cell r="A198">
            <v>4.2</v>
          </cell>
          <cell r="B198" t="str">
            <v>Gate valve, 1 1/2", (England)</v>
          </cell>
          <cell r="C198" t="str">
            <v>pc</v>
          </cell>
          <cell r="D198">
            <v>75365.78</v>
          </cell>
          <cell r="E198">
            <v>39.666199999999996</v>
          </cell>
          <cell r="F198">
            <v>11.3332</v>
          </cell>
          <cell r="G198">
            <v>28.332999999999998</v>
          </cell>
        </row>
        <row r="199">
          <cell r="A199">
            <v>4.21</v>
          </cell>
          <cell r="B199" t="str">
            <v>Gate valve, 1 1/4", (England)</v>
          </cell>
          <cell r="C199" t="str">
            <v>pc</v>
          </cell>
          <cell r="D199">
            <v>50540</v>
          </cell>
          <cell r="E199">
            <v>26.6</v>
          </cell>
          <cell r="F199">
            <v>7.6000000000000005</v>
          </cell>
          <cell r="G199">
            <v>19</v>
          </cell>
        </row>
        <row r="200">
          <cell r="A200">
            <v>4.22</v>
          </cell>
          <cell r="B200" t="str">
            <v>Gate valve, 1", (England)</v>
          </cell>
          <cell r="C200" t="str">
            <v>pc</v>
          </cell>
          <cell r="D200">
            <v>31920</v>
          </cell>
          <cell r="E200">
            <v>16.8</v>
          </cell>
          <cell r="F200">
            <v>4.8000000000000007</v>
          </cell>
          <cell r="G200">
            <v>12</v>
          </cell>
        </row>
        <row r="201">
          <cell r="A201">
            <v>4.2300000000000004</v>
          </cell>
          <cell r="B201" t="str">
            <v>Gate valve, 3/4", (England)</v>
          </cell>
          <cell r="C201" t="str">
            <v>pc</v>
          </cell>
          <cell r="D201">
            <v>26600</v>
          </cell>
          <cell r="E201">
            <v>14</v>
          </cell>
          <cell r="F201">
            <v>4</v>
          </cell>
          <cell r="G201">
            <v>10</v>
          </cell>
        </row>
        <row r="202">
          <cell r="A202">
            <v>4.24</v>
          </cell>
          <cell r="B202" t="str">
            <v>Gate valve, 1/2", (England)</v>
          </cell>
          <cell r="C202" t="str">
            <v>pc</v>
          </cell>
          <cell r="D202">
            <v>18088</v>
          </cell>
          <cell r="E202">
            <v>9.52</v>
          </cell>
          <cell r="F202">
            <v>2.72</v>
          </cell>
          <cell r="G202">
            <v>6.8</v>
          </cell>
        </row>
        <row r="203">
          <cell r="A203">
            <v>4.29</v>
          </cell>
          <cell r="B203" t="str">
            <v>Globe valve, 4", (Italy)</v>
          </cell>
          <cell r="C203" t="str">
            <v>pc</v>
          </cell>
          <cell r="D203">
            <v>443334.22</v>
          </cell>
          <cell r="E203">
            <v>233.3338</v>
          </cell>
          <cell r="F203">
            <v>66.666800000000009</v>
          </cell>
          <cell r="G203">
            <v>166.667</v>
          </cell>
        </row>
        <row r="204">
          <cell r="A204">
            <v>4.3</v>
          </cell>
          <cell r="B204" t="str">
            <v>Globe valve, 3", (Italy)</v>
          </cell>
          <cell r="C204" t="str">
            <v>pc</v>
          </cell>
          <cell r="D204">
            <v>177334.22</v>
          </cell>
          <cell r="E204">
            <v>93.333799999999997</v>
          </cell>
          <cell r="F204">
            <v>26.666800000000002</v>
          </cell>
          <cell r="G204">
            <v>66.667000000000002</v>
          </cell>
        </row>
        <row r="205">
          <cell r="A205">
            <v>4.3049999999999997</v>
          </cell>
          <cell r="B205" t="str">
            <v>Globe valve, 2 1/2", (Italy)</v>
          </cell>
          <cell r="C205" t="str">
            <v>pc</v>
          </cell>
          <cell r="D205">
            <v>133000</v>
          </cell>
          <cell r="E205">
            <v>70</v>
          </cell>
          <cell r="F205">
            <v>20</v>
          </cell>
          <cell r="G205">
            <v>50</v>
          </cell>
        </row>
        <row r="206">
          <cell r="A206">
            <v>4.3099999999999996</v>
          </cell>
          <cell r="B206" t="str">
            <v>Globe valve, 2", (Italy)</v>
          </cell>
          <cell r="C206" t="str">
            <v>pc</v>
          </cell>
          <cell r="D206">
            <v>88665.78</v>
          </cell>
          <cell r="E206">
            <v>46.666199999999996</v>
          </cell>
          <cell r="F206">
            <v>13.3332</v>
          </cell>
          <cell r="G206">
            <v>33.332999999999998</v>
          </cell>
        </row>
        <row r="207">
          <cell r="A207">
            <v>4.32</v>
          </cell>
          <cell r="B207" t="str">
            <v>Globe valve, 1 1/2", (Italy)</v>
          </cell>
          <cell r="C207" t="str">
            <v>pc</v>
          </cell>
          <cell r="D207">
            <v>62065.779999999992</v>
          </cell>
          <cell r="E207">
            <v>32.666199999999996</v>
          </cell>
          <cell r="F207">
            <v>9.3331999999999997</v>
          </cell>
          <cell r="G207">
            <v>23.332999999999998</v>
          </cell>
        </row>
        <row r="208">
          <cell r="A208">
            <v>4.33</v>
          </cell>
          <cell r="B208" t="str">
            <v>Globe valve, 1 1/4", (Italy)</v>
          </cell>
          <cell r="C208" t="str">
            <v>pc</v>
          </cell>
          <cell r="D208">
            <v>53200</v>
          </cell>
          <cell r="E208">
            <v>28</v>
          </cell>
          <cell r="F208">
            <v>8</v>
          </cell>
          <cell r="G208">
            <v>20</v>
          </cell>
        </row>
        <row r="209">
          <cell r="A209">
            <v>4.34</v>
          </cell>
          <cell r="B209" t="str">
            <v>Globe valve, 1", (Italy)</v>
          </cell>
          <cell r="C209" t="str">
            <v>pc</v>
          </cell>
          <cell r="D209">
            <v>39368.000000000007</v>
          </cell>
          <cell r="E209">
            <v>20.720000000000002</v>
          </cell>
          <cell r="F209">
            <v>5.9200000000000008</v>
          </cell>
          <cell r="G209">
            <v>14.8</v>
          </cell>
        </row>
        <row r="210">
          <cell r="A210">
            <v>4.3499999999999996</v>
          </cell>
          <cell r="B210" t="str">
            <v>Globe valve, 3/4", (Italy)</v>
          </cell>
          <cell r="C210" t="str">
            <v>pc</v>
          </cell>
          <cell r="D210">
            <v>26600</v>
          </cell>
          <cell r="E210">
            <v>14</v>
          </cell>
          <cell r="F210">
            <v>4</v>
          </cell>
          <cell r="G210">
            <v>10</v>
          </cell>
        </row>
        <row r="211">
          <cell r="A211">
            <v>4.3600000000000003</v>
          </cell>
          <cell r="B211" t="str">
            <v>Globe valve, 1/2", (Italy)</v>
          </cell>
          <cell r="C211" t="str">
            <v>pc</v>
          </cell>
          <cell r="D211">
            <v>17734.22</v>
          </cell>
          <cell r="E211">
            <v>9.3338000000000001</v>
          </cell>
          <cell r="F211">
            <v>2.6668000000000003</v>
          </cell>
          <cell r="G211">
            <v>6.6669999999999998</v>
          </cell>
        </row>
        <row r="212">
          <cell r="A212">
            <v>4.37</v>
          </cell>
          <cell r="B212" t="str">
            <v>Float valve, 4", (Italy)</v>
          </cell>
          <cell r="C212" t="str">
            <v>pc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4.38</v>
          </cell>
          <cell r="B213" t="str">
            <v>Float valve, 3", (Italy)</v>
          </cell>
          <cell r="C213" t="str">
            <v>pc</v>
          </cell>
          <cell r="D213">
            <v>0</v>
          </cell>
          <cell r="E213">
            <v>0</v>
          </cell>
          <cell r="F213">
            <v>0</v>
          </cell>
        </row>
        <row r="214">
          <cell r="A214">
            <v>4.3849999999999998</v>
          </cell>
          <cell r="B214" t="str">
            <v>Float valve, 2 1/2", (Italy)</v>
          </cell>
          <cell r="C214" t="str">
            <v>pc</v>
          </cell>
          <cell r="D214">
            <v>0</v>
          </cell>
          <cell r="E214">
            <v>0</v>
          </cell>
          <cell r="F214">
            <v>0</v>
          </cell>
        </row>
        <row r="215">
          <cell r="A215">
            <v>4.4000000000000004</v>
          </cell>
          <cell r="B215" t="str">
            <v>Float valve, 2", (Italy)</v>
          </cell>
          <cell r="C215" t="str">
            <v>pc</v>
          </cell>
          <cell r="D215">
            <v>448122.22000000009</v>
          </cell>
          <cell r="E215">
            <v>235.85380000000004</v>
          </cell>
          <cell r="F215">
            <v>67.386800000000008</v>
          </cell>
          <cell r="G215">
            <v>168.46700000000001</v>
          </cell>
        </row>
        <row r="216">
          <cell r="A216">
            <v>4.41</v>
          </cell>
          <cell r="B216" t="str">
            <v>Float valve, 1 1/2", (Italy)</v>
          </cell>
          <cell r="C216" t="str">
            <v>pc</v>
          </cell>
          <cell r="D216">
            <v>407866.57800000004</v>
          </cell>
          <cell r="E216">
            <v>214.66662000000002</v>
          </cell>
          <cell r="F216">
            <v>61.333320000000008</v>
          </cell>
          <cell r="G216">
            <v>153.33330000000001</v>
          </cell>
        </row>
        <row r="217">
          <cell r="A217">
            <v>4.42</v>
          </cell>
          <cell r="B217" t="str">
            <v>Float valve, 1 1/4", (Italy)</v>
          </cell>
          <cell r="C217" t="str">
            <v>pc</v>
          </cell>
          <cell r="D217">
            <v>319200</v>
          </cell>
          <cell r="E217">
            <v>168</v>
          </cell>
          <cell r="F217">
            <v>48</v>
          </cell>
          <cell r="G217">
            <v>120</v>
          </cell>
        </row>
        <row r="218">
          <cell r="A218">
            <v>4.43</v>
          </cell>
          <cell r="B218" t="str">
            <v>Float valve, 1", (Italy)</v>
          </cell>
          <cell r="C218" t="str">
            <v>pc</v>
          </cell>
          <cell r="D218">
            <v>53200</v>
          </cell>
          <cell r="E218">
            <v>28</v>
          </cell>
          <cell r="F218">
            <v>8</v>
          </cell>
          <cell r="G218">
            <v>20</v>
          </cell>
        </row>
        <row r="219">
          <cell r="A219">
            <v>4.4400000000000004</v>
          </cell>
          <cell r="B219" t="str">
            <v>Float valve, 3/4", (Italy)</v>
          </cell>
          <cell r="C219" t="str">
            <v>pc</v>
          </cell>
          <cell r="D219">
            <v>37593.78</v>
          </cell>
          <cell r="E219">
            <v>19.786200000000001</v>
          </cell>
          <cell r="F219">
            <v>5.6532</v>
          </cell>
          <cell r="G219">
            <v>14.132999999999999</v>
          </cell>
        </row>
        <row r="220">
          <cell r="A220">
            <v>4.45</v>
          </cell>
          <cell r="B220" t="str">
            <v>Float valve, 1/2", (Italy)</v>
          </cell>
          <cell r="C220" t="str">
            <v>pc</v>
          </cell>
          <cell r="D220">
            <v>24825.78</v>
          </cell>
          <cell r="E220">
            <v>13.0662</v>
          </cell>
          <cell r="F220">
            <v>3.7332000000000001</v>
          </cell>
          <cell r="G220">
            <v>9.3330000000000002</v>
          </cell>
        </row>
        <row r="221">
          <cell r="A221">
            <v>8</v>
          </cell>
          <cell r="B221" t="str">
            <v>Standard GI valvebox, 2" (see dwg SD-001)</v>
          </cell>
          <cell r="C221" t="str">
            <v>pc</v>
          </cell>
          <cell r="D221">
            <v>39900</v>
          </cell>
          <cell r="E221">
            <v>21</v>
          </cell>
          <cell r="F221">
            <v>6</v>
          </cell>
          <cell r="G221">
            <v>15</v>
          </cell>
        </row>
        <row r="222">
          <cell r="A222">
            <v>8.01</v>
          </cell>
          <cell r="B222" t="str">
            <v>Standard GI valvebox, 3" (see dwg SD-001)</v>
          </cell>
          <cell r="C222" t="str">
            <v>pc</v>
          </cell>
          <cell r="D222">
            <v>53200</v>
          </cell>
          <cell r="E222">
            <v>28</v>
          </cell>
          <cell r="F222">
            <v>8</v>
          </cell>
          <cell r="G222">
            <v>20</v>
          </cell>
        </row>
        <row r="223">
          <cell r="A223">
            <v>8.02</v>
          </cell>
          <cell r="B223" t="str">
            <v>Standard GI valvebox, 4" (see dwg SD-001)</v>
          </cell>
          <cell r="C223" t="str">
            <v>pc</v>
          </cell>
          <cell r="D223">
            <v>79800</v>
          </cell>
          <cell r="E223">
            <v>42</v>
          </cell>
          <cell r="F223">
            <v>12</v>
          </cell>
          <cell r="G223">
            <v>30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ter-item"/>
      <sheetName val="summary-All"/>
      <sheetName val="Summary-All-New"/>
      <sheetName val="CPC"/>
      <sheetName val="GR-CATEGORIES"/>
      <sheetName val="CPC-EXCEL-DOWNLOADED"/>
      <sheetName val="Div 41 - BR-SUT-products"/>
      <sheetName val="Higher level weights"/>
      <sheetName val="Buildings - Residential"/>
      <sheetName val="Buildings - Non-residential"/>
      <sheetName val="All projects"/>
      <sheetName val="CPC-FULL-DESCRIP-AKL"/>
      <sheetName val="COMM-FINAL"/>
      <sheetName val="Pivot - Single dwelling"/>
      <sheetName val="SCHEDULE-SINGLEDWELLING"/>
      <sheetName val="Pivot - multiple dwelling"/>
      <sheetName val="SCHEDULE-MULTIPLEDWELLING"/>
      <sheetName val="Storied"/>
      <sheetName val="item-selection"/>
      <sheetName val="Summary-All-New (2)"/>
      <sheetName val="Pivot - warehouse"/>
      <sheetName val="WAREHOUSE"/>
      <sheetName val="Sheet4"/>
      <sheetName val="Pivot - Commercial"/>
      <sheetName val="SCHEDULE-COMERCIAL"/>
      <sheetName val="Pivot -Road"/>
      <sheetName val="ROAD-DETAILS INFRASTRUCTURE"/>
      <sheetName val="Pivot-School"/>
      <sheetName val="SCHOOL-DETAILED SCHEDULES"/>
      <sheetName val="Pivot -Water"/>
      <sheetName val="WATER-DETAILS INFRASTRUCTURE"/>
      <sheetName val="WATER-MECHANIC"/>
      <sheetName val="WATER-RESERVIOR"/>
    </sheetNames>
    <sheetDataSet>
      <sheetData sheetId="0"/>
      <sheetData sheetId="1"/>
      <sheetData sheetId="2"/>
      <sheetData sheetId="3">
        <row r="2">
          <cell r="D2">
            <v>15320</v>
          </cell>
          <cell r="E2" t="str">
            <v>Pebbles, gravel, broken or crushed stone, macadam; granules, chippings and powder of stone</v>
          </cell>
        </row>
        <row r="3">
          <cell r="D3">
            <v>33500</v>
          </cell>
          <cell r="E3" t="str">
            <v>Petroleum jelly; parafin was, micro-crystalline petroleum was, slack wax, ozokerite, lignite wax, peat wax, other mineral waxes, and similar products; petroleum coke, petroleum bitument and other residues of petroleum oils or of oils obtained from bituminous materials</v>
          </cell>
        </row>
        <row r="4">
          <cell r="D4">
            <v>37310</v>
          </cell>
          <cell r="E4" t="str">
            <v>Bricks, blocks, tiles and other ceramic goods of siliceous earths</v>
          </cell>
        </row>
        <row r="5">
          <cell r="D5">
            <v>37320</v>
          </cell>
          <cell r="E5" t="str">
            <v>Refractory bricks, blocks, tiles and similar refractory ceramic constructional goods, other than those of siliceous earths</v>
          </cell>
        </row>
        <row r="6">
          <cell r="D6">
            <v>37440</v>
          </cell>
          <cell r="E6" t="str">
            <v>Portland cement, aluminous cement, slag cement and similar hydraulic cements, except in the form of clinkers</v>
          </cell>
        </row>
        <row r="7">
          <cell r="D7">
            <v>37550</v>
          </cell>
          <cell r="E7" t="str">
            <v>Prefabricated structural components for building or civil engineering, of cement, concrete or artificial stone</v>
          </cell>
        </row>
        <row r="8">
          <cell r="D8">
            <v>37560</v>
          </cell>
          <cell r="E8" t="str">
            <v>Other articles of cement, concrete or artificial stone</v>
          </cell>
        </row>
        <row r="9">
          <cell r="D9">
            <v>37540</v>
          </cell>
          <cell r="E9" t="str">
            <v>Tiles, flagstones, bricks and other similar articles of cement, concrete or artificial stone</v>
          </cell>
        </row>
        <row r="10">
          <cell r="D10">
            <v>33360</v>
          </cell>
          <cell r="E10" t="str">
            <v>Gas oil</v>
          </cell>
        </row>
        <row r="11">
          <cell r="D11">
            <v>46310</v>
          </cell>
          <cell r="E11" t="str">
            <v>Insulated winding wire</v>
          </cell>
        </row>
        <row r="12">
          <cell r="D12">
            <v>15320</v>
          </cell>
          <cell r="E12" t="str">
            <v>Pebbles, gravel, broken or crushed stone, macadam; granules, chippings and powder of stone</v>
          </cell>
        </row>
        <row r="13">
          <cell r="D13">
            <v>15320</v>
          </cell>
          <cell r="E13" t="str">
            <v>Pebbles, gravel, broken or crushed stone, macadam; granules, chippings and powder of stone</v>
          </cell>
        </row>
        <row r="14">
          <cell r="D14">
            <v>46531</v>
          </cell>
          <cell r="E14" t="str">
            <v>Portable electric lamps designed to function by their own source of energy (except those for cycles or motor vehicles); electric ceiling or wall lighting fittings (except those for lighting public open spaces or thorough-fares); electrick table, desk, bedside or floor-standing lamps; non-electrical lamps and lighting fittings; illuminated signs, illuminated name-plates and the like</v>
          </cell>
        </row>
        <row r="15">
          <cell r="D15">
            <v>46212</v>
          </cell>
          <cell r="E15" t="str">
            <v>Electrical apparatus for switching or protecting electrical circuits, for making connexions to or in electrical circuits, for a voltage not exceeding 1000V</v>
          </cell>
        </row>
        <row r="16">
          <cell r="D16">
            <v>37420</v>
          </cell>
          <cell r="E16" t="str">
            <v>Quicklime, slaked lime and hydraulic lime</v>
          </cell>
        </row>
        <row r="17">
          <cell r="D17">
            <v>15400</v>
          </cell>
          <cell r="E17" t="str">
            <v>Clays</v>
          </cell>
        </row>
        <row r="19">
          <cell r="D19">
            <v>42943</v>
          </cell>
          <cell r="E19" t="str">
            <v>Cloth, grill, netting and fencing, of iron or steel wire; expanded metal of iron or steel</v>
          </cell>
        </row>
        <row r="20">
          <cell r="D20">
            <v>42944</v>
          </cell>
          <cell r="E20" t="str">
            <v>Nails, tacks, staples (except staples in strips), screws, bolts, nuts, screw hooks, rivets, cotters, cotter-pins, washers and similar articles, of iron, steel, copper or aluminium</v>
          </cell>
        </row>
        <row r="21">
          <cell r="D21">
            <v>42120</v>
          </cell>
          <cell r="E21" t="str">
            <v>Doors, windows and their frames and thresholds for doors, of iron, steel or aluminium</v>
          </cell>
        </row>
        <row r="22">
          <cell r="D22">
            <v>42190</v>
          </cell>
          <cell r="E22" t="str">
            <v>Other structures (except prefabricated buildings) and parts of structures, of iron, steel or aluminium; plates, rods, angles, shapes, sections, profiles, tubes and the like, prepared for use in structures, of iron, steel or aluminium; props and similar equipment for scaffolding, shuttering or pitpropping</v>
          </cell>
        </row>
        <row r="23">
          <cell r="D23">
            <v>42911</v>
          </cell>
          <cell r="E23" t="str">
            <v>Sinks, wash-basins, baths and other sanitary ware and parts thereof, of iron, steel, copper or aluminium</v>
          </cell>
        </row>
        <row r="24">
          <cell r="D24">
            <v>42992</v>
          </cell>
          <cell r="E24" t="str">
            <v>Padlocks and locks, of base metal; clasps and frames with clasps, incorportating locks, of base metal; keys and parts thereof, of base metal; base metal fittings for furniture, doors, saddlery and the like</v>
          </cell>
        </row>
        <row r="25">
          <cell r="D25">
            <v>34740</v>
          </cell>
          <cell r="E25" t="str">
            <v>Polyacetals, other polyethers and epoxide resins, in primary forms; polycarbonates, alkyd resins, polyallyl esters and other polyesters, in primary forms</v>
          </cell>
        </row>
        <row r="27">
          <cell r="D27">
            <v>36330</v>
          </cell>
          <cell r="E27" t="str">
            <v>Plates, sheets, film, foil and strip, of plastics, not self-adhesive, non-cellular and not reinforced, laminated, supported or similarly combined with other materials</v>
          </cell>
        </row>
        <row r="34">
          <cell r="D34">
            <v>35110</v>
          </cell>
          <cell r="E34" t="str">
            <v>Paints and varnishes and related products</v>
          </cell>
        </row>
        <row r="35">
          <cell r="D35">
            <v>36320</v>
          </cell>
          <cell r="E35" t="str">
            <v>Tubes, pipes and hoses, and fittings thereof, of plastics</v>
          </cell>
        </row>
        <row r="37">
          <cell r="D37">
            <v>15310</v>
          </cell>
          <cell r="E37" t="str">
            <v>Natural sands</v>
          </cell>
        </row>
        <row r="38">
          <cell r="D38">
            <v>37210</v>
          </cell>
          <cell r="E38" t="str">
            <v>Ceramic sinks, baths, water closet pans, flushing cisterns and similar sanitary fixtures</v>
          </cell>
        </row>
        <row r="39">
          <cell r="D39">
            <v>46212</v>
          </cell>
          <cell r="E39" t="str">
            <v>Electrical apparatus for switching or protecting electrical circuits, for making connexions to or in electrical circuits, for a voltage not exceeding 1000V</v>
          </cell>
        </row>
        <row r="40">
          <cell r="D40">
            <v>41241</v>
          </cell>
          <cell r="E40" t="str">
            <v>Bars and rods, hot-rolled, in irregularly wound coils, of iron or non-alloy steel</v>
          </cell>
        </row>
        <row r="41">
          <cell r="D41">
            <v>41242</v>
          </cell>
          <cell r="E41" t="str">
            <v>Other bars and rods of iron or non-alloy steel, not further worked than forged, hot rolled, hot-drawn or extruded, but including those twisted after rolling</v>
          </cell>
        </row>
        <row r="42">
          <cell r="D42">
            <v>37310</v>
          </cell>
          <cell r="E42" t="str">
            <v>Bricks, blocks, tiles and other ceramic goods of siliceous earths</v>
          </cell>
        </row>
        <row r="43">
          <cell r="D43">
            <v>31101</v>
          </cell>
          <cell r="E43" t="str">
            <v>Wood, sawn or chipped lengthwise, sliced or peeled, of a thickness exceeding 6mm, of coniferous wood</v>
          </cell>
        </row>
        <row r="45">
          <cell r="D45">
            <v>34661</v>
          </cell>
          <cell r="E45" t="str">
            <v>Insecticides</v>
          </cell>
        </row>
        <row r="46">
          <cell r="D46">
            <v>15330</v>
          </cell>
          <cell r="E46" t="str">
            <v>Bitumen and asphalt, natural; asphaltites and asphaltic rock</v>
          </cell>
        </row>
        <row r="47">
          <cell r="D47">
            <v>31219</v>
          </cell>
          <cell r="E47" t="str">
            <v>Wood, continuously shaped along any of its edges or faces</v>
          </cell>
        </row>
        <row r="48">
          <cell r="D48">
            <v>31600</v>
          </cell>
          <cell r="E48" t="str">
            <v>Builders' joinery and carpentry of wood</v>
          </cell>
        </row>
        <row r="49">
          <cell r="D49">
            <v>31422</v>
          </cell>
          <cell r="E49" t="str">
            <v>Other plywood, veneered panels and similar laminated wood, of non-coniferous wood</v>
          </cell>
        </row>
        <row r="50">
          <cell r="D50">
            <v>35420</v>
          </cell>
          <cell r="E50" t="str">
            <v>Glues and gelatine, peptones and their derivatives, and related products; caseinates and other casein derivatives; albuminates and other albumin derivatives</v>
          </cell>
        </row>
        <row r="51">
          <cell r="D51">
            <v>35530</v>
          </cell>
          <cell r="E51" t="str">
            <v>Synthetic monofilament and strip</v>
          </cell>
        </row>
        <row r="52">
          <cell r="D52">
            <v>36270</v>
          </cell>
          <cell r="E52" t="str">
            <v>Articles of vulcanized rubber n.e.c; hard rubber; articles of hard rubber</v>
          </cell>
        </row>
        <row r="53">
          <cell r="D53">
            <v>36930</v>
          </cell>
          <cell r="E53" t="str">
            <v>Baths, wash-basins, lavatory pans and covers, flushing cisterns and similar sanitary ware, of plastics</v>
          </cell>
        </row>
        <row r="54">
          <cell r="D54">
            <v>36940</v>
          </cell>
          <cell r="E54" t="str">
            <v>Tableware, kitchenware, other household articles and toilet articles, of plastics</v>
          </cell>
        </row>
        <row r="55">
          <cell r="D55">
            <v>36950</v>
          </cell>
          <cell r="E55" t="str">
            <v>Builders' ware of plastics n.e.c.</v>
          </cell>
        </row>
        <row r="56">
          <cell r="D56">
            <v>37113</v>
          </cell>
          <cell r="E56" t="str">
            <v>Float glass and surface ground or polished glass, in sheets</v>
          </cell>
        </row>
        <row r="57">
          <cell r="D57">
            <v>37114</v>
          </cell>
          <cell r="E57" t="str">
            <v>Glass in sheets, bent, edge-worked, engraved, drilled, enamelled or otherwise worked, but not framed, etc.</v>
          </cell>
        </row>
        <row r="58">
          <cell r="D58">
            <v>37115</v>
          </cell>
          <cell r="E58" t="str">
            <v>Safety glass</v>
          </cell>
        </row>
        <row r="59">
          <cell r="D59">
            <v>37116</v>
          </cell>
          <cell r="E59" t="str">
            <v>Glass mirrors; multiple walled insulating units of glass</v>
          </cell>
        </row>
        <row r="60">
          <cell r="D60">
            <v>37221</v>
          </cell>
          <cell r="E60" t="str">
            <v>Ceramic tableware, kitchenware, other household articles and toilet articles</v>
          </cell>
        </row>
        <row r="61">
          <cell r="D61">
            <v>37370</v>
          </cell>
          <cell r="E61" t="str">
            <v>Ceramic flags and paving, hearth or wall tiles; ceramic mosaic tubes and the like</v>
          </cell>
        </row>
        <row r="62">
          <cell r="D62">
            <v>37510</v>
          </cell>
          <cell r="E62" t="str">
            <v>Non-refractory mortars and concretes</v>
          </cell>
        </row>
        <row r="63">
          <cell r="D63">
            <v>37690</v>
          </cell>
          <cell r="E63" t="str">
            <v>Other worked monumental or building stone and articles thereof; other artificially coloured granules, chippings and powder of natural stone; articles of agglomerated state</v>
          </cell>
        </row>
        <row r="64">
          <cell r="D64">
            <v>37930</v>
          </cell>
          <cell r="E64" t="str">
            <v>Articles of asphalt or of similar material</v>
          </cell>
        </row>
        <row r="65">
          <cell r="D65">
            <v>37940</v>
          </cell>
          <cell r="E65" t="str">
            <v>Bituminous mixtures based on natural and artificial stone materials and bitumen, natural asphalt or related substances as a binder</v>
          </cell>
        </row>
        <row r="66">
          <cell r="D66">
            <v>41212</v>
          </cell>
          <cell r="E66" t="str">
            <v>Flat-rolled products of non-alloy steel, not further worked than hot-rolled, of a width of less than 600mm</v>
          </cell>
        </row>
        <row r="67">
          <cell r="D67">
            <v>41231</v>
          </cell>
          <cell r="E67" t="str">
            <v>Flat-rolled products of non-alloy steel, clad, plated, coated or otherwise further worked</v>
          </cell>
        </row>
        <row r="68">
          <cell r="D68">
            <v>41232</v>
          </cell>
          <cell r="E68" t="str">
            <v>Flat-rolled products of stainless steel, further worked</v>
          </cell>
        </row>
        <row r="69">
          <cell r="D69">
            <v>41271</v>
          </cell>
          <cell r="E69" t="str">
            <v>Bars and rods of high-speed steel</v>
          </cell>
        </row>
        <row r="70">
          <cell r="D70">
            <v>41283</v>
          </cell>
          <cell r="E70" t="str">
            <v>Other tubes and pipes, of circular cross-section, seamless</v>
          </cell>
        </row>
        <row r="71">
          <cell r="D71">
            <v>41287</v>
          </cell>
          <cell r="E71" t="str">
            <v>Other tubes and pipes, of circular cross-section, welded of steel</v>
          </cell>
        </row>
        <row r="72">
          <cell r="D72">
            <v>41512</v>
          </cell>
          <cell r="E72" t="str">
            <v>Bars, rods and profiles, of copper</v>
          </cell>
        </row>
        <row r="73">
          <cell r="D73">
            <v>41514</v>
          </cell>
          <cell r="E73" t="str">
            <v>Plates, sheets and strip, of copper, of a thickness exceeding 0.15mm</v>
          </cell>
        </row>
        <row r="74">
          <cell r="D74">
            <v>41534</v>
          </cell>
          <cell r="E74" t="str">
            <v>Plates, sheets and strip, of aluminium, of a thickness exceeding 0.2mm</v>
          </cell>
        </row>
        <row r="75">
          <cell r="D75">
            <v>41535</v>
          </cell>
          <cell r="E75" t="str">
            <v>Foil, of aluminium, of a thickness not exceeding 0.2mm</v>
          </cell>
        </row>
        <row r="76">
          <cell r="D76">
            <v>41536</v>
          </cell>
          <cell r="E76" t="str">
            <v>Tubes, pipes and tube or pipe fittings, of aluminium</v>
          </cell>
        </row>
        <row r="77">
          <cell r="D77">
            <v>42210</v>
          </cell>
          <cell r="E77" t="str">
            <v>Reservoirs, tanks, vats and similar containers (other than for compressed or liquefied gas), of iron, steel or aluminium, of a capacity exceeding 300 litres, not fitted with mechanical or thermal equipment</v>
          </cell>
        </row>
        <row r="78">
          <cell r="D78">
            <v>42912</v>
          </cell>
          <cell r="E78" t="str">
            <v>Table, kitchen or other household articles and parts thereof, of iron, steel, copper or aluminium; cooking or heating apparatus of a kind used for domestic purposes, non-electric, of copper; pot scourers and scouring or polishing pads, gloves and the like, of iron or steel, copper or aluminium; iron or steel wool; hand-operated mechanical appliances, weighing 10kg or less, used in the preparation, conditioning or serving of food</v>
          </cell>
        </row>
        <row r="79">
          <cell r="D79">
            <v>42941</v>
          </cell>
          <cell r="E79" t="str">
            <v>Stranded wire, ropes, cables, plaited bands, slings and the like, of iron or steel, not electrically insulated</v>
          </cell>
        </row>
        <row r="80">
          <cell r="D80">
            <v>42942</v>
          </cell>
          <cell r="E80" t="str">
            <v>Stranded wire, cables, plaited bands and the like, of copper or aluminium, not electrically insulated</v>
          </cell>
        </row>
        <row r="81">
          <cell r="D81">
            <v>42999</v>
          </cell>
          <cell r="E81" t="str">
            <v>Metal goods n.e.c.</v>
          </cell>
        </row>
        <row r="82">
          <cell r="D82">
            <v>43240</v>
          </cell>
          <cell r="E82" t="str">
            <v>Taps, cocks, valves and similar appliances for pipes, boiler shells, tanks, vats or the like</v>
          </cell>
        </row>
        <row r="83">
          <cell r="D83">
            <v>43253</v>
          </cell>
          <cell r="E83" t="str">
            <v>Parts for the goods of subclass 43230; parts of fans and ventilated or recycling hoods incorporating a fan</v>
          </cell>
        </row>
        <row r="84">
          <cell r="D84">
            <v>43912</v>
          </cell>
          <cell r="E84" t="str">
            <v>Air conditioning machines</v>
          </cell>
        </row>
        <row r="85">
          <cell r="D85">
            <v>43923</v>
          </cell>
          <cell r="E85" t="str">
            <v>Fire extinguishers; spray guns and similar appliances; steam or sand blasting machines and similar jet projecting machines, mechanical appliances for projecting, dispersing or spraying liquids or powders, except agricultural or horticultural appliances</v>
          </cell>
        </row>
        <row r="86">
          <cell r="D86">
            <v>27921</v>
          </cell>
          <cell r="E86" t="str">
            <v>Felt</v>
          </cell>
        </row>
        <row r="87">
          <cell r="D87">
            <v>44817</v>
          </cell>
          <cell r="E87" t="str">
            <v>Electric instantaneous or storage water heaters and immersion heaters; electric space heating apparatus and soil heating apparatus; ovens; cookers, cooking plates, boiling rings, grillers and roasters</v>
          </cell>
        </row>
        <row r="88">
          <cell r="D88">
            <v>46121</v>
          </cell>
          <cell r="E88" t="str">
            <v>Electrical transformers</v>
          </cell>
        </row>
        <row r="89">
          <cell r="D89">
            <v>46320</v>
          </cell>
          <cell r="E89" t="str">
            <v>Coaxial cable and other coaxial electric conductors</v>
          </cell>
        </row>
        <row r="90">
          <cell r="D90">
            <v>46340</v>
          </cell>
          <cell r="E90" t="str">
            <v>Other electric conductors, for a voltage not exceeding 1000V</v>
          </cell>
        </row>
        <row r="91">
          <cell r="D91">
            <v>46350</v>
          </cell>
          <cell r="E91" t="str">
            <v>Other electric conductors, for a voltage exceeding 1000V</v>
          </cell>
        </row>
        <row r="92">
          <cell r="D92">
            <v>46921</v>
          </cell>
          <cell r="E92" t="str">
            <v>Burglar or fire alarms and similar apparatus</v>
          </cell>
        </row>
        <row r="93">
          <cell r="D93">
            <v>46929</v>
          </cell>
          <cell r="E93" t="str">
            <v>Other electric sound or visual signalling apparatus, except for cycles or motor vehicles, and except electromechanical traffic control equipment for transport facilities</v>
          </cell>
        </row>
        <row r="94">
          <cell r="D94">
            <v>54619</v>
          </cell>
          <cell r="E94" t="str">
            <v>Other electrical installation services</v>
          </cell>
        </row>
        <row r="95">
          <cell r="D95">
            <v>88531</v>
          </cell>
          <cell r="E95" t="str">
            <v>Glass manufacturing services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-urban ANALYSIS (2)"/>
      <sheetName val="CURRENT WGT VS NEW WGT"/>
      <sheetName val="exphhold"/>
      <sheetName val="Sheet1"/>
      <sheetName val="Centre wts AVG"/>
      <sheetName val="Centre Wts Exp"/>
      <sheetName val="methods of cal center weights"/>
      <sheetName val="method 1 center wgts"/>
      <sheetName val="COMPOSITE EFFECTIVE WGTS"/>
      <sheetName val="WORK SHEET COMP EFF WGTS"/>
      <sheetName val="MASTER COPY "/>
      <sheetName val="cpi items ug total"/>
      <sheetName val="Ug total"/>
      <sheetName val="domestic consumption"/>
      <sheetName val="production figures"/>
      <sheetName val="imports for soap"/>
      <sheetName val="import export "/>
      <sheetName val="RURAL-urban ANALYSIS"/>
      <sheetName val="exchange rates"/>
      <sheetName val="cpi item ug rural"/>
      <sheetName val="ug urban"/>
      <sheetName val="cpi items ug urban"/>
      <sheetName val="central"/>
      <sheetName val="eastern"/>
      <sheetName val="northern"/>
      <sheetName val="western"/>
      <sheetName val="central rural"/>
      <sheetName val="eastern rural"/>
      <sheetName val="northern rural"/>
      <sheetName val="western rural"/>
      <sheetName val="central urban"/>
      <sheetName val="eastern urban"/>
      <sheetName val="northern urban"/>
      <sheetName val="western urban"/>
      <sheetName val="ug rural"/>
      <sheetName val="cpi items kampala other "/>
      <sheetName val="Kampala other"/>
      <sheetName val="cpi items kampala rich"/>
      <sheetName val="Kampala Rich"/>
      <sheetName val="CPI ITEMS MASAKA"/>
      <sheetName val="masaka"/>
      <sheetName val="CPI ITEMS JINJA "/>
      <sheetName val="jinja"/>
      <sheetName val="CPI ITEMS MBALE "/>
      <sheetName val="mbale"/>
      <sheetName val="CPI ITEMS ARUA"/>
      <sheetName val="arua"/>
      <sheetName val="CPI ITEMS gulu "/>
      <sheetName val="gulu"/>
      <sheetName val="CPI ITEMS MBARARA "/>
      <sheetName val="mbarara"/>
      <sheetName val="CPI ITEMS LUWERO "/>
      <sheetName val="luwero "/>
      <sheetName val="CPI ITEMS KAMULI "/>
      <sheetName val="kamuli "/>
      <sheetName val="CPI ITEMS Ssemabule"/>
      <sheetName val="ssembabule "/>
      <sheetName val="CPI ITEMS SIRONKO"/>
      <sheetName val="sironko"/>
      <sheetName val="cpi items kamwenge"/>
      <sheetName val="kamwenge"/>
      <sheetName val="cpi items apac"/>
      <sheetName val="apac"/>
      <sheetName val="cpi items nebbi"/>
      <sheetName val="nebbi"/>
      <sheetName val="CPI ITEMS KAMPALA"/>
      <sheetName val="new old items"/>
      <sheetName val="CPI ITEMS KAMPALA (2)"/>
      <sheetName val="NJERU"/>
      <sheetName val="mukono"/>
      <sheetName val="centre wieg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 No.1 Preliminaries"/>
      <sheetName val="Bill No. 2 MAIN HOUSE"/>
      <sheetName val="Bill No. 3 Guest annex"/>
      <sheetName val="Bill No. 4 Club House"/>
      <sheetName val="Bill No. 4 PC Sums"/>
      <sheetName val="Bill No. EE ELECTRICAL"/>
      <sheetName val="Bill No. ME MECHANICAL"/>
      <sheetName val="Bill No. 5 Extra works"/>
      <sheetName val="Bill No. 4 External Works"/>
      <sheetName val="Bill No. 5 Dayworks"/>
      <sheetName val="Main Summary"/>
      <sheetName val="price list"/>
      <sheetName val="Sheet1"/>
      <sheetName val="Constants and Key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D15">
            <v>5000</v>
          </cell>
        </row>
      </sheetData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</sheetNames>
    <sheetDataSet>
      <sheetData sheetId="0">
        <row r="39">
          <cell r="E39">
            <v>0.30843750000000003</v>
          </cell>
          <cell r="F39">
            <v>0.31725000000000003</v>
          </cell>
          <cell r="G39">
            <v>0.36425000000000002</v>
          </cell>
          <cell r="H39">
            <v>0.38775000000000004</v>
          </cell>
          <cell r="I39">
            <v>0.38775000000000004</v>
          </cell>
          <cell r="J39">
            <v>0.38775000000000004</v>
          </cell>
          <cell r="K39">
            <v>0.38775000000000004</v>
          </cell>
          <cell r="L39">
            <v>0.38775000000000004</v>
          </cell>
          <cell r="M39">
            <v>0.38775000000000004</v>
          </cell>
          <cell r="N39">
            <v>0.38775000000000004</v>
          </cell>
          <cell r="O39">
            <v>0.38775000000000004</v>
          </cell>
          <cell r="P39">
            <v>0.38775000000000004</v>
          </cell>
          <cell r="Q39">
            <v>0.38775000000000004</v>
          </cell>
          <cell r="R39">
            <v>0.38775000000000004</v>
          </cell>
          <cell r="S39">
            <v>0.38775000000000004</v>
          </cell>
        </row>
        <row r="52">
          <cell r="E52">
            <v>421.0526315789474</v>
          </cell>
          <cell r="F52">
            <v>396.86684073107051</v>
          </cell>
          <cell r="G52">
            <v>350.51546391752578</v>
          </cell>
          <cell r="H52">
            <v>336.73469387755102</v>
          </cell>
          <cell r="I52">
            <v>336.73469387755102</v>
          </cell>
          <cell r="J52">
            <v>336.73469387755102</v>
          </cell>
          <cell r="K52">
            <v>336.73469387755102</v>
          </cell>
          <cell r="L52">
            <v>336.73469387755102</v>
          </cell>
          <cell r="M52">
            <v>336.73469387755102</v>
          </cell>
          <cell r="N52">
            <v>336.73469387755102</v>
          </cell>
          <cell r="O52">
            <v>336.73469387755102</v>
          </cell>
          <cell r="P52">
            <v>336.73469387755102</v>
          </cell>
          <cell r="Q52">
            <v>336.73469387755102</v>
          </cell>
          <cell r="R52">
            <v>336.73469387755102</v>
          </cell>
          <cell r="S52">
            <v>336.73469387755102</v>
          </cell>
        </row>
        <row r="60">
          <cell r="E60">
            <v>6</v>
          </cell>
          <cell r="F60">
            <v>6</v>
          </cell>
          <cell r="G60">
            <v>6</v>
          </cell>
          <cell r="H60">
            <v>6</v>
          </cell>
          <cell r="I60">
            <v>6</v>
          </cell>
          <cell r="J60">
            <v>6</v>
          </cell>
          <cell r="K60">
            <v>6</v>
          </cell>
          <cell r="L60">
            <v>6</v>
          </cell>
          <cell r="M60">
            <v>6</v>
          </cell>
          <cell r="N60">
            <v>6</v>
          </cell>
          <cell r="O60">
            <v>6</v>
          </cell>
          <cell r="P60">
            <v>6</v>
          </cell>
          <cell r="Q60">
            <v>6</v>
          </cell>
          <cell r="R60">
            <v>6</v>
          </cell>
          <cell r="S60">
            <v>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ft Ware Activities  (2)"/>
      <sheetName val="Grand Summary"/>
      <sheetName val="General Item"/>
      <sheetName val="General Item (2)"/>
      <sheetName val="Summary"/>
      <sheetName val="Spring intake"/>
      <sheetName val="Single Tap Stand IN"/>
      <sheetName val="RES 40M3"/>
      <sheetName val="BPT1"/>
      <sheetName val="BPT 2"/>
      <sheetName val="BPT 3"/>
      <sheetName val="BPT 4"/>
      <sheetName val="PIPELINE N"/>
      <sheetName val="Soft Ware Activiti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DC9D-A20B-4C06-B1E3-67CF67D3AC5D}">
  <dimension ref="A1:CM25"/>
  <sheetViews>
    <sheetView tabSelected="1" topLeftCell="BG1" workbookViewId="0">
      <selection activeCell="BQ30" sqref="BQ30"/>
    </sheetView>
  </sheetViews>
  <sheetFormatPr defaultRowHeight="15" x14ac:dyDescent="0.25"/>
  <cols>
    <col min="1" max="1" width="4.42578125" bestFit="1" customWidth="1"/>
    <col min="2" max="2" width="36.5703125" style="1" customWidth="1"/>
    <col min="3" max="3" width="9.42578125" bestFit="1" customWidth="1"/>
    <col min="4" max="4" width="6.42578125" bestFit="1" customWidth="1"/>
    <col min="5" max="5" width="6.5703125" bestFit="1" customWidth="1"/>
    <col min="6" max="7" width="6.42578125" bestFit="1" customWidth="1"/>
    <col min="8" max="8" width="6.7109375" bestFit="1" customWidth="1"/>
    <col min="9" max="11" width="6.42578125" bestFit="1" customWidth="1"/>
    <col min="12" max="12" width="6.7109375" bestFit="1" customWidth="1"/>
    <col min="13" max="13" width="6.42578125" bestFit="1" customWidth="1"/>
    <col min="14" max="14" width="6.85546875" bestFit="1" customWidth="1"/>
    <col min="15" max="16" width="6.42578125" bestFit="1" customWidth="1"/>
    <col min="17" max="17" width="6.5703125" bestFit="1" customWidth="1"/>
    <col min="18" max="19" width="6.42578125" bestFit="1" customWidth="1"/>
    <col min="20" max="20" width="6.7109375" bestFit="1" customWidth="1"/>
    <col min="21" max="23" width="6.42578125" bestFit="1" customWidth="1"/>
    <col min="24" max="24" width="6.7109375" bestFit="1" customWidth="1"/>
    <col min="25" max="25" width="6.42578125" bestFit="1" customWidth="1"/>
    <col min="26" max="26" width="6.85546875" bestFit="1" customWidth="1"/>
    <col min="27" max="28" width="6.42578125" bestFit="1" customWidth="1"/>
    <col min="29" max="29" width="6.5703125" bestFit="1" customWidth="1"/>
    <col min="30" max="31" width="6.42578125" bestFit="1" customWidth="1"/>
    <col min="32" max="32" width="6.7109375" bestFit="1" customWidth="1"/>
    <col min="33" max="35" width="6.42578125" bestFit="1" customWidth="1"/>
    <col min="36" max="36" width="6.7109375" bestFit="1" customWidth="1"/>
    <col min="37" max="37" width="6.42578125" bestFit="1" customWidth="1"/>
    <col min="38" max="38" width="6.85546875" bestFit="1" customWidth="1"/>
    <col min="39" max="40" width="6.42578125" bestFit="1" customWidth="1"/>
    <col min="41" max="41" width="6.5703125" bestFit="1" customWidth="1"/>
    <col min="42" max="43" width="6.42578125" bestFit="1" customWidth="1"/>
    <col min="44" max="44" width="6.7109375" bestFit="1" customWidth="1"/>
    <col min="45" max="47" width="6.42578125" bestFit="1" customWidth="1"/>
    <col min="48" max="48" width="6.7109375" bestFit="1" customWidth="1"/>
    <col min="49" max="49" width="6.42578125" bestFit="1" customWidth="1"/>
    <col min="50" max="50" width="6.85546875" bestFit="1" customWidth="1"/>
    <col min="51" max="52" width="6.42578125" bestFit="1" customWidth="1"/>
    <col min="53" max="53" width="6.5703125" bestFit="1" customWidth="1"/>
    <col min="54" max="55" width="6.42578125" bestFit="1" customWidth="1"/>
    <col min="56" max="56" width="6.7109375" bestFit="1" customWidth="1"/>
    <col min="57" max="59" width="6.42578125" bestFit="1" customWidth="1"/>
    <col min="60" max="60" width="6.7109375" bestFit="1" customWidth="1"/>
    <col min="61" max="61" width="6.42578125" bestFit="1" customWidth="1"/>
    <col min="62" max="62" width="6.85546875" bestFit="1" customWidth="1"/>
    <col min="63" max="64" width="6.42578125" bestFit="1" customWidth="1"/>
    <col min="65" max="65" width="6.5703125" bestFit="1" customWidth="1"/>
    <col min="66" max="67" width="6.42578125" bestFit="1" customWidth="1"/>
    <col min="68" max="68" width="6.7109375" bestFit="1" customWidth="1"/>
    <col min="69" max="71" width="6.42578125" bestFit="1" customWidth="1"/>
    <col min="72" max="72" width="6.7109375" bestFit="1" customWidth="1"/>
    <col min="73" max="73" width="6.42578125" bestFit="1" customWidth="1"/>
    <col min="74" max="74" width="6.85546875" bestFit="1" customWidth="1"/>
    <col min="75" max="76" width="6.42578125" bestFit="1" customWidth="1"/>
    <col min="77" max="77" width="6.5703125" bestFit="1" customWidth="1"/>
    <col min="78" max="79" width="6.42578125" bestFit="1" customWidth="1"/>
    <col min="80" max="81" width="6.7109375" bestFit="1" customWidth="1"/>
    <col min="82" max="83" width="6.42578125" bestFit="1" customWidth="1"/>
    <col min="84" max="84" width="6.7109375" bestFit="1" customWidth="1"/>
    <col min="85" max="85" width="6.42578125" bestFit="1" customWidth="1"/>
    <col min="86" max="86" width="6.85546875" bestFit="1" customWidth="1"/>
    <col min="87" max="87" width="7.42578125" customWidth="1"/>
    <col min="88" max="88" width="6.42578125" bestFit="1" customWidth="1"/>
    <col min="89" max="89" width="6.5703125" bestFit="1" customWidth="1"/>
    <col min="90" max="91" width="6.42578125" bestFit="1" customWidth="1"/>
  </cols>
  <sheetData>
    <row r="1" spans="1:91" x14ac:dyDescent="0.25"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91" ht="30" x14ac:dyDescent="0.25">
      <c r="B2" s="3" t="s">
        <v>0</v>
      </c>
    </row>
    <row r="3" spans="1:91" ht="33" customHeight="1" x14ac:dyDescent="0.2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1:91" ht="27" thickBot="1" x14ac:dyDescent="0.3">
      <c r="A4" s="6" t="s">
        <v>2</v>
      </c>
      <c r="B4" s="7" t="s">
        <v>3</v>
      </c>
      <c r="C4" s="8" t="s">
        <v>4</v>
      </c>
      <c r="D4" s="9">
        <v>42917</v>
      </c>
      <c r="E4" s="9">
        <v>42948</v>
      </c>
      <c r="F4" s="9">
        <v>42979</v>
      </c>
      <c r="G4" s="9">
        <v>43009</v>
      </c>
      <c r="H4" s="9">
        <v>43040</v>
      </c>
      <c r="I4" s="9">
        <v>43070</v>
      </c>
      <c r="J4" s="9">
        <v>43101</v>
      </c>
      <c r="K4" s="9">
        <v>43132</v>
      </c>
      <c r="L4" s="9">
        <v>43160</v>
      </c>
      <c r="M4" s="9">
        <v>43191</v>
      </c>
      <c r="N4" s="9">
        <v>43221</v>
      </c>
      <c r="O4" s="9">
        <v>43252</v>
      </c>
      <c r="P4" s="9">
        <v>43282</v>
      </c>
      <c r="Q4" s="9">
        <v>43313</v>
      </c>
      <c r="R4" s="9">
        <v>43344</v>
      </c>
      <c r="S4" s="9">
        <v>43374</v>
      </c>
      <c r="T4" s="9">
        <v>43405</v>
      </c>
      <c r="U4" s="9">
        <v>43435</v>
      </c>
      <c r="V4" s="9">
        <v>43466</v>
      </c>
      <c r="W4" s="9">
        <v>43497</v>
      </c>
      <c r="X4" s="9">
        <v>43525</v>
      </c>
      <c r="Y4" s="9">
        <v>43556</v>
      </c>
      <c r="Z4" s="9">
        <v>43586</v>
      </c>
      <c r="AA4" s="9">
        <v>43617</v>
      </c>
      <c r="AB4" s="9">
        <v>43647</v>
      </c>
      <c r="AC4" s="9">
        <v>43678</v>
      </c>
      <c r="AD4" s="9">
        <v>43709</v>
      </c>
      <c r="AE4" s="9">
        <v>43739</v>
      </c>
      <c r="AF4" s="9">
        <v>43770</v>
      </c>
      <c r="AG4" s="9">
        <v>43800</v>
      </c>
      <c r="AH4" s="9">
        <v>43831</v>
      </c>
      <c r="AI4" s="9">
        <v>43862</v>
      </c>
      <c r="AJ4" s="9">
        <v>43891</v>
      </c>
      <c r="AK4" s="9">
        <v>43922</v>
      </c>
      <c r="AL4" s="9">
        <v>43952</v>
      </c>
      <c r="AM4" s="9">
        <v>43983</v>
      </c>
      <c r="AN4" s="9">
        <v>44013</v>
      </c>
      <c r="AO4" s="9">
        <v>44044</v>
      </c>
      <c r="AP4" s="9">
        <v>44075</v>
      </c>
      <c r="AQ4" s="9">
        <v>44105</v>
      </c>
      <c r="AR4" s="9">
        <v>44136</v>
      </c>
      <c r="AS4" s="9">
        <v>44166</v>
      </c>
      <c r="AT4" s="9">
        <v>44197</v>
      </c>
      <c r="AU4" s="9">
        <v>44228</v>
      </c>
      <c r="AV4" s="9">
        <v>44256</v>
      </c>
      <c r="AW4" s="9">
        <v>44287</v>
      </c>
      <c r="AX4" s="9">
        <v>44317</v>
      </c>
      <c r="AY4" s="9">
        <v>44348</v>
      </c>
      <c r="AZ4" s="9">
        <v>44378</v>
      </c>
      <c r="BA4" s="9">
        <v>44409</v>
      </c>
      <c r="BB4" s="9">
        <v>44440</v>
      </c>
      <c r="BC4" s="9">
        <v>44470</v>
      </c>
      <c r="BD4" s="9">
        <v>44501</v>
      </c>
      <c r="BE4" s="9">
        <v>44531</v>
      </c>
      <c r="BF4" s="9">
        <v>44562</v>
      </c>
      <c r="BG4" s="9">
        <v>44593</v>
      </c>
      <c r="BH4" s="9">
        <v>44621</v>
      </c>
      <c r="BI4" s="9">
        <v>44652</v>
      </c>
      <c r="BJ4" s="9">
        <v>44682</v>
      </c>
      <c r="BK4" s="9">
        <v>44713</v>
      </c>
      <c r="BL4" s="9">
        <v>44743</v>
      </c>
      <c r="BM4" s="9">
        <v>44774</v>
      </c>
      <c r="BN4" s="9">
        <v>44805</v>
      </c>
      <c r="BO4" s="9">
        <v>44835</v>
      </c>
      <c r="BP4" s="9">
        <v>44866</v>
      </c>
      <c r="BQ4" s="9">
        <v>44896</v>
      </c>
      <c r="BR4" s="9">
        <v>44927</v>
      </c>
      <c r="BS4" s="9">
        <v>44958</v>
      </c>
      <c r="BT4" s="9">
        <v>44986</v>
      </c>
      <c r="BU4" s="9">
        <v>45017</v>
      </c>
      <c r="BV4" s="9">
        <v>45047</v>
      </c>
      <c r="BW4" s="9">
        <v>45078</v>
      </c>
      <c r="BX4" s="9">
        <v>45108</v>
      </c>
      <c r="BY4" s="9">
        <v>45139</v>
      </c>
      <c r="BZ4" s="9">
        <v>45170</v>
      </c>
      <c r="CA4" s="9">
        <v>45200</v>
      </c>
      <c r="CB4" s="9">
        <v>45231</v>
      </c>
      <c r="CC4" s="9">
        <v>45261</v>
      </c>
      <c r="CD4" s="9">
        <v>45292</v>
      </c>
      <c r="CE4" s="9">
        <v>45323</v>
      </c>
      <c r="CF4" s="9">
        <v>45352</v>
      </c>
      <c r="CG4" s="9">
        <v>45383</v>
      </c>
      <c r="CH4" s="9">
        <v>45413</v>
      </c>
      <c r="CI4" s="9">
        <v>45444</v>
      </c>
      <c r="CJ4" s="9">
        <v>45474</v>
      </c>
      <c r="CK4" s="9">
        <v>45505</v>
      </c>
      <c r="CL4" s="9">
        <v>45536</v>
      </c>
      <c r="CM4" s="26">
        <v>45566</v>
      </c>
    </row>
    <row r="5" spans="1:91" ht="26.25" x14ac:dyDescent="0.25">
      <c r="A5" s="10">
        <v>1</v>
      </c>
      <c r="B5" s="11" t="s">
        <v>5</v>
      </c>
      <c r="C5" s="12">
        <v>30.449629219361256</v>
      </c>
      <c r="D5" s="13">
        <v>96.755133097715017</v>
      </c>
      <c r="E5" s="13">
        <v>94.673160268733881</v>
      </c>
      <c r="F5" s="13">
        <v>94.673160268733881</v>
      </c>
      <c r="G5" s="13">
        <v>98.882890928995764</v>
      </c>
      <c r="H5" s="13">
        <v>98.882890928995764</v>
      </c>
      <c r="I5" s="13">
        <v>98.882890928995764</v>
      </c>
      <c r="J5" s="13">
        <v>98.882890928995764</v>
      </c>
      <c r="K5" s="13">
        <v>98.882890928995764</v>
      </c>
      <c r="L5" s="13">
        <v>98.882890928995764</v>
      </c>
      <c r="M5" s="13">
        <v>98.882890928995764</v>
      </c>
      <c r="N5" s="13">
        <v>98.882890928995764</v>
      </c>
      <c r="O5" s="13">
        <v>98.882890928995764</v>
      </c>
      <c r="P5" s="13">
        <v>110.65814110874615</v>
      </c>
      <c r="Q5" s="13">
        <v>110.65814110874615</v>
      </c>
      <c r="R5" s="13">
        <v>110.65814110874615</v>
      </c>
      <c r="S5" s="13">
        <v>110.65814110874615</v>
      </c>
      <c r="T5" s="13">
        <v>110.65814110874615</v>
      </c>
      <c r="U5" s="13">
        <v>110.65814110874615</v>
      </c>
      <c r="V5" s="13">
        <v>110.65814110874615</v>
      </c>
      <c r="W5" s="13">
        <v>111.14075791482608</v>
      </c>
      <c r="X5" s="13">
        <v>111.27598805173265</v>
      </c>
      <c r="Y5" s="13">
        <v>111.20041159437275</v>
      </c>
      <c r="Z5" s="13">
        <v>111.30314260091264</v>
      </c>
      <c r="AA5" s="13">
        <v>112.01949310009073</v>
      </c>
      <c r="AB5" s="13">
        <v>112.10223382335865</v>
      </c>
      <c r="AC5" s="13">
        <v>112.27425220387846</v>
      </c>
      <c r="AD5" s="13">
        <v>113.48274431389339</v>
      </c>
      <c r="AE5" s="13">
        <v>114.62682037868046</v>
      </c>
      <c r="AF5" s="13">
        <v>114.69367110265937</v>
      </c>
      <c r="AG5" s="13">
        <v>114.64752915627089</v>
      </c>
      <c r="AH5" s="13">
        <v>115.92429035716846</v>
      </c>
      <c r="AI5" s="13">
        <v>115.57116342154231</v>
      </c>
      <c r="AJ5" s="13">
        <v>116.00449923137027</v>
      </c>
      <c r="AK5" s="13">
        <v>116.58362929423015</v>
      </c>
      <c r="AL5" s="13">
        <v>116.8380618320715</v>
      </c>
      <c r="AM5" s="13">
        <v>116.17470703106133</v>
      </c>
      <c r="AN5" s="13">
        <v>116.20517086194432</v>
      </c>
      <c r="AO5" s="13">
        <v>116.53620001432624</v>
      </c>
      <c r="AP5" s="13">
        <v>116.71951039506668</v>
      </c>
      <c r="AQ5" s="13">
        <v>116.72417194514429</v>
      </c>
      <c r="AR5" s="13">
        <v>116.71951039506666</v>
      </c>
      <c r="AS5" s="13">
        <v>116.49841251118994</v>
      </c>
      <c r="AT5" s="13">
        <v>118.54987105999851</v>
      </c>
      <c r="AU5" s="13">
        <v>119.18722795615783</v>
      </c>
      <c r="AV5" s="13">
        <v>119.65328933108258</v>
      </c>
      <c r="AW5" s="13">
        <v>119.69559502948941</v>
      </c>
      <c r="AX5" s="13">
        <v>119.69559502948941</v>
      </c>
      <c r="AY5" s="13">
        <v>119.69559502948941</v>
      </c>
      <c r="AZ5" s="13">
        <v>122.43698155975598</v>
      </c>
      <c r="BA5" s="13">
        <v>122.09790253990984</v>
      </c>
      <c r="BB5" s="13">
        <v>122.22990629249763</v>
      </c>
      <c r="BC5" s="13">
        <v>120.57864004763178</v>
      </c>
      <c r="BD5" s="13">
        <v>121.07880695576331</v>
      </c>
      <c r="BE5" s="13">
        <v>121.23433135317204</v>
      </c>
      <c r="BF5" s="13">
        <v>121.82814749044225</v>
      </c>
      <c r="BG5" s="13">
        <v>123.90619410817665</v>
      </c>
      <c r="BH5" s="13">
        <v>125.02244759405181</v>
      </c>
      <c r="BI5" s="13">
        <v>129.34142405866561</v>
      </c>
      <c r="BJ5" s="13">
        <v>130.15221531016101</v>
      </c>
      <c r="BK5" s="13">
        <v>130.40814852133639</v>
      </c>
      <c r="BL5" s="13">
        <v>130.80081457464269</v>
      </c>
      <c r="BM5" s="13">
        <v>131.6753315531503</v>
      </c>
      <c r="BN5" s="13">
        <v>129.69470343441211</v>
      </c>
      <c r="BO5" s="13">
        <v>135.53870381049433</v>
      </c>
      <c r="BP5" s="13">
        <v>135.75349803601773</v>
      </c>
      <c r="BQ5" s="13">
        <v>135.7082299541467</v>
      </c>
      <c r="BR5" s="13">
        <v>136.87013769686169</v>
      </c>
      <c r="BS5" s="13">
        <v>137.62923480122828</v>
      </c>
      <c r="BT5" s="13">
        <v>138.36114461805704</v>
      </c>
      <c r="BU5" s="13">
        <v>138.40646174007824</v>
      </c>
      <c r="BV5" s="13">
        <v>138.15038260544975</v>
      </c>
      <c r="BW5" s="13">
        <v>138.78787455044161</v>
      </c>
      <c r="BX5" s="13">
        <v>141.34937246741436</v>
      </c>
      <c r="BY5" s="13">
        <v>141.12368986583559</v>
      </c>
      <c r="BZ5" s="13">
        <v>140.51343398418163</v>
      </c>
      <c r="CA5" s="13">
        <v>140.77605945501458</v>
      </c>
      <c r="CB5" s="13">
        <v>140.56802014411863</v>
      </c>
      <c r="CC5" s="13">
        <v>140.50185588343294</v>
      </c>
      <c r="CD5" s="13">
        <v>141.95056216391853</v>
      </c>
      <c r="CE5" s="13">
        <v>143.15190528577349</v>
      </c>
      <c r="CF5" s="13">
        <v>141.81318129349572</v>
      </c>
      <c r="CG5" s="13">
        <v>141.1621833316247</v>
      </c>
      <c r="CH5" s="13">
        <v>141.53154405116308</v>
      </c>
      <c r="CI5" s="13">
        <v>141.5492629762191</v>
      </c>
      <c r="CJ5" s="13">
        <v>140.88757345967593</v>
      </c>
      <c r="CK5" s="13">
        <v>140.12574828166211</v>
      </c>
      <c r="CL5" s="65">
        <v>139.53042733452975</v>
      </c>
      <c r="CM5" s="67">
        <v>139.33918180262754</v>
      </c>
    </row>
    <row r="6" spans="1:91" s="14" customFormat="1" x14ac:dyDescent="0.25">
      <c r="A6" s="10">
        <v>2</v>
      </c>
      <c r="B6" s="11" t="s">
        <v>6</v>
      </c>
      <c r="C6" s="12">
        <v>105.76046166696177</v>
      </c>
      <c r="D6" s="13">
        <v>96.483048879693797</v>
      </c>
      <c r="E6" s="13">
        <v>94.079298015739724</v>
      </c>
      <c r="F6" s="13">
        <v>94.298074971804297</v>
      </c>
      <c r="G6" s="13">
        <v>95.001064354268522</v>
      </c>
      <c r="H6" s="13">
        <v>95.313197677938021</v>
      </c>
      <c r="I6" s="13">
        <v>94.498146089377499</v>
      </c>
      <c r="J6" s="13">
        <v>94.807090660717563</v>
      </c>
      <c r="K6" s="13">
        <v>98.002834901046484</v>
      </c>
      <c r="L6" s="13">
        <v>102.18007968327885</v>
      </c>
      <c r="M6" s="13">
        <v>119.72130027693106</v>
      </c>
      <c r="N6" s="13">
        <v>105.52636544245108</v>
      </c>
      <c r="O6" s="13">
        <v>101.87728084549448</v>
      </c>
      <c r="P6" s="13">
        <v>101.55325404411228</v>
      </c>
      <c r="Q6" s="13">
        <v>97.132966677019937</v>
      </c>
      <c r="R6" s="13">
        <v>95.541104044013707</v>
      </c>
      <c r="S6" s="13">
        <v>94.959398160664279</v>
      </c>
      <c r="T6" s="13">
        <v>94.504880840882777</v>
      </c>
      <c r="U6" s="13">
        <v>95.752976846064101</v>
      </c>
      <c r="V6" s="13">
        <v>94.299930788367547</v>
      </c>
      <c r="W6" s="13">
        <v>94.182879366946395</v>
      </c>
      <c r="X6" s="13">
        <v>94.622218411965264</v>
      </c>
      <c r="Y6" s="13">
        <v>94.283797941140307</v>
      </c>
      <c r="Z6" s="13">
        <v>93.906589287389195</v>
      </c>
      <c r="AA6" s="13">
        <v>93.466973439083105</v>
      </c>
      <c r="AB6" s="13">
        <v>92.903312738763859</v>
      </c>
      <c r="AC6" s="13">
        <v>92.763996450518746</v>
      </c>
      <c r="AD6" s="13">
        <v>92.866913651731892</v>
      </c>
      <c r="AE6" s="13">
        <v>92.454733407536693</v>
      </c>
      <c r="AF6" s="13">
        <v>92.439789218622934</v>
      </c>
      <c r="AG6" s="13">
        <v>92.381906823309549</v>
      </c>
      <c r="AH6" s="13">
        <v>91.497984267950187</v>
      </c>
      <c r="AI6" s="13">
        <v>91.230736719339149</v>
      </c>
      <c r="AJ6" s="13">
        <v>91.345892424304381</v>
      </c>
      <c r="AK6" s="13">
        <v>91.138019006492073</v>
      </c>
      <c r="AL6" s="13">
        <v>91.472411075906422</v>
      </c>
      <c r="AM6" s="13">
        <v>91.279852433398048</v>
      </c>
      <c r="AN6" s="13">
        <v>92.08513804759005</v>
      </c>
      <c r="AO6" s="13">
        <v>92.645308383410864</v>
      </c>
      <c r="AP6" s="13">
        <v>93.330785969573753</v>
      </c>
      <c r="AQ6" s="13">
        <v>93.406168677055518</v>
      </c>
      <c r="AR6" s="13">
        <v>93.041723624838298</v>
      </c>
      <c r="AS6" s="13">
        <v>92.853105103579793</v>
      </c>
      <c r="AT6" s="13">
        <v>91.625671680496623</v>
      </c>
      <c r="AU6" s="13">
        <v>91.90176845047823</v>
      </c>
      <c r="AV6" s="13">
        <v>91.715029885327809</v>
      </c>
      <c r="AW6" s="13">
        <v>92.033282921592061</v>
      </c>
      <c r="AX6" s="13">
        <v>92.199991198304943</v>
      </c>
      <c r="AY6" s="13">
        <v>92.371669259772531</v>
      </c>
      <c r="AZ6" s="13">
        <v>92.075164884242952</v>
      </c>
      <c r="BA6" s="13">
        <v>92.145209073469076</v>
      </c>
      <c r="BB6" s="13">
        <v>92.990711315078869</v>
      </c>
      <c r="BC6" s="13">
        <v>93.176431799996735</v>
      </c>
      <c r="BD6" s="13">
        <v>93.438047587517318</v>
      </c>
      <c r="BE6" s="13">
        <v>93.599793871701095</v>
      </c>
      <c r="BF6" s="13">
        <v>94.132812379571064</v>
      </c>
      <c r="BG6" s="13">
        <v>94.238530468530826</v>
      </c>
      <c r="BH6" s="13">
        <v>97.016267091307526</v>
      </c>
      <c r="BI6" s="13">
        <v>103.57451684435662</v>
      </c>
      <c r="BJ6" s="13">
        <v>106.52954495041699</v>
      </c>
      <c r="BK6" s="13">
        <v>107.32998938125975</v>
      </c>
      <c r="BL6" s="13">
        <v>106.06276422360398</v>
      </c>
      <c r="BM6" s="13">
        <v>105.06749385841582</v>
      </c>
      <c r="BN6" s="13">
        <v>105.49586094142897</v>
      </c>
      <c r="BO6" s="13">
        <v>105.00437594399993</v>
      </c>
      <c r="BP6" s="13">
        <v>104.48103700744018</v>
      </c>
      <c r="BQ6" s="13">
        <v>108.14496378581066</v>
      </c>
      <c r="BR6" s="13">
        <v>108.20618429376661</v>
      </c>
      <c r="BS6" s="13">
        <v>110.10097074592329</v>
      </c>
      <c r="BT6" s="13">
        <v>109.57847722283454</v>
      </c>
      <c r="BU6" s="13">
        <v>108.60980895870169</v>
      </c>
      <c r="BV6" s="13">
        <v>109.12144879876689</v>
      </c>
      <c r="BW6" s="13">
        <v>108.43767757121371</v>
      </c>
      <c r="BX6" s="13">
        <v>108.21970611757777</v>
      </c>
      <c r="BY6" s="13">
        <v>107.84110115162431</v>
      </c>
      <c r="BZ6" s="13">
        <v>108.19269092854437</v>
      </c>
      <c r="CA6" s="13">
        <v>108.23609194989442</v>
      </c>
      <c r="CB6" s="13">
        <v>107.59928777826917</v>
      </c>
      <c r="CC6" s="13">
        <v>108.05294570553106</v>
      </c>
      <c r="CD6" s="13">
        <v>108.43185078684006</v>
      </c>
      <c r="CE6" s="13">
        <v>108.64027745019855</v>
      </c>
      <c r="CF6" s="13">
        <v>108.67983689144084</v>
      </c>
      <c r="CG6" s="13">
        <v>110.48789980766865</v>
      </c>
      <c r="CH6" s="13">
        <v>112.3505168025703</v>
      </c>
      <c r="CI6" s="13">
        <v>112.32438582386676</v>
      </c>
      <c r="CJ6" s="13">
        <v>112.17356834587115</v>
      </c>
      <c r="CK6" s="13">
        <v>111.21438381123247</v>
      </c>
      <c r="CL6" s="68">
        <v>109.34519341803649</v>
      </c>
      <c r="CM6" s="27">
        <v>108.09162302802578</v>
      </c>
    </row>
    <row r="7" spans="1:91" x14ac:dyDescent="0.25">
      <c r="A7" s="10">
        <v>3</v>
      </c>
      <c r="B7" s="11" t="s">
        <v>7</v>
      </c>
      <c r="C7" s="12">
        <v>37.698042535141994</v>
      </c>
      <c r="D7" s="13">
        <v>98.749639606535638</v>
      </c>
      <c r="E7" s="13">
        <v>98.749639606535638</v>
      </c>
      <c r="F7" s="13">
        <v>98.749639606535638</v>
      </c>
      <c r="G7" s="13">
        <v>97.13253199458434</v>
      </c>
      <c r="H7" s="13">
        <v>97.13253199458434</v>
      </c>
      <c r="I7" s="13">
        <v>97.13253199458434</v>
      </c>
      <c r="J7" s="13">
        <v>97.13253199458434</v>
      </c>
      <c r="K7" s="13">
        <v>97.13253199458434</v>
      </c>
      <c r="L7" s="13">
        <v>97.13253199458434</v>
      </c>
      <c r="M7" s="13">
        <v>97.13253199458434</v>
      </c>
      <c r="N7" s="13">
        <v>98.619209057969215</v>
      </c>
      <c r="O7" s="13">
        <v>98.619209057969215</v>
      </c>
      <c r="P7" s="13">
        <v>98.619209057969215</v>
      </c>
      <c r="Q7" s="13">
        <v>98.619209057969215</v>
      </c>
      <c r="R7" s="13">
        <v>98.619209057969215</v>
      </c>
      <c r="S7" s="13">
        <v>100.50326963283942</v>
      </c>
      <c r="T7" s="13">
        <v>100.50326963283942</v>
      </c>
      <c r="U7" s="13">
        <v>100.50326963283942</v>
      </c>
      <c r="V7" s="13">
        <v>110.9557596662589</v>
      </c>
      <c r="W7" s="13">
        <v>111.77556758469804</v>
      </c>
      <c r="X7" s="13">
        <v>113.51349799307715</v>
      </c>
      <c r="Y7" s="13">
        <v>112.22734248923578</v>
      </c>
      <c r="Z7" s="13">
        <v>116.63370429888369</v>
      </c>
      <c r="AA7" s="13">
        <v>116.63370429888369</v>
      </c>
      <c r="AB7" s="13">
        <v>117.97035789318763</v>
      </c>
      <c r="AC7" s="13">
        <v>121.67769659961543</v>
      </c>
      <c r="AD7" s="13">
        <v>122.23388278818177</v>
      </c>
      <c r="AE7" s="13">
        <v>123.67549937403602</v>
      </c>
      <c r="AF7" s="13">
        <v>124.17537146711243</v>
      </c>
      <c r="AG7" s="13">
        <v>124.97486255082626</v>
      </c>
      <c r="AH7" s="13">
        <v>124.7943854319003</v>
      </c>
      <c r="AI7" s="13">
        <v>124.7943854319003</v>
      </c>
      <c r="AJ7" s="13">
        <v>124.7943854319003</v>
      </c>
      <c r="AK7" s="13">
        <v>125.11318918526199</v>
      </c>
      <c r="AL7" s="13">
        <v>125.11318918526199</v>
      </c>
      <c r="AM7" s="13">
        <v>125.11318918526199</v>
      </c>
      <c r="AN7" s="13">
        <v>125.5059543585911</v>
      </c>
      <c r="AO7" s="13">
        <v>130.94089803836329</v>
      </c>
      <c r="AP7" s="13">
        <v>132.4194735454156</v>
      </c>
      <c r="AQ7" s="13">
        <v>132.4194735454156</v>
      </c>
      <c r="AR7" s="13">
        <v>132.4194735454156</v>
      </c>
      <c r="AS7" s="13">
        <v>132.4194735454156</v>
      </c>
      <c r="AT7" s="13">
        <v>133.43976508771672</v>
      </c>
      <c r="AU7" s="13">
        <v>133.43976508771672</v>
      </c>
      <c r="AV7" s="13">
        <v>134.10290799864768</v>
      </c>
      <c r="AW7" s="13">
        <v>135.63976336185951</v>
      </c>
      <c r="AX7" s="13">
        <v>134.83417450494034</v>
      </c>
      <c r="AY7" s="13">
        <v>134.83417450494034</v>
      </c>
      <c r="AZ7" s="13">
        <v>139.76777850387552</v>
      </c>
      <c r="BA7" s="13">
        <v>139.76777850387552</v>
      </c>
      <c r="BB7" s="13">
        <v>139.76777850387552</v>
      </c>
      <c r="BC7" s="13">
        <v>142.92569217638089</v>
      </c>
      <c r="BD7" s="13">
        <v>150.10622154712905</v>
      </c>
      <c r="BE7" s="13">
        <v>150.10622154712905</v>
      </c>
      <c r="BF7" s="13">
        <v>150.78102398708552</v>
      </c>
      <c r="BG7" s="13">
        <v>148.19114173986446</v>
      </c>
      <c r="BH7" s="13">
        <v>149.36155496702924</v>
      </c>
      <c r="BI7" s="13">
        <v>151.13863603274572</v>
      </c>
      <c r="BJ7" s="13">
        <v>151.13863603274572</v>
      </c>
      <c r="BK7" s="13">
        <v>153.10034591789403</v>
      </c>
      <c r="BL7" s="13">
        <v>153.26685401139088</v>
      </c>
      <c r="BM7" s="13">
        <v>151.85168618113684</v>
      </c>
      <c r="BN7" s="13">
        <v>153.26685401139088</v>
      </c>
      <c r="BO7" s="13">
        <v>155.54403925513043</v>
      </c>
      <c r="BP7" s="13">
        <v>155.54403925513043</v>
      </c>
      <c r="BQ7" s="13">
        <v>153.71515966285023</v>
      </c>
      <c r="BR7" s="13">
        <v>153.71515966285023</v>
      </c>
      <c r="BS7" s="13">
        <v>153.71515966285023</v>
      </c>
      <c r="BT7" s="13">
        <v>155.76357945424016</v>
      </c>
      <c r="BU7" s="13">
        <v>158.9523259766994</v>
      </c>
      <c r="BV7" s="13">
        <v>158.9523259766994</v>
      </c>
      <c r="BW7" s="13">
        <v>158.9523259766994</v>
      </c>
      <c r="BX7" s="13">
        <v>158.9523259766994</v>
      </c>
      <c r="BY7" s="13">
        <v>158.9523259766994</v>
      </c>
      <c r="BZ7" s="13">
        <v>158.9523259766994</v>
      </c>
      <c r="CA7" s="13">
        <v>158.9523259766994</v>
      </c>
      <c r="CB7" s="13">
        <v>158.9523259766994</v>
      </c>
      <c r="CC7" s="13">
        <v>158.9523259766994</v>
      </c>
      <c r="CD7" s="13">
        <v>158.9523259766994</v>
      </c>
      <c r="CE7" s="13">
        <v>158.9523259766994</v>
      </c>
      <c r="CF7" s="13">
        <v>158.9523259766994</v>
      </c>
      <c r="CG7" s="13">
        <v>158.9523259766994</v>
      </c>
      <c r="CH7" s="13">
        <v>158.9523259766994</v>
      </c>
      <c r="CI7" s="13">
        <v>158.72100866564722</v>
      </c>
      <c r="CJ7" s="13">
        <v>158.72100866564722</v>
      </c>
      <c r="CK7" s="13">
        <v>158.72100866564722</v>
      </c>
      <c r="CL7" s="68">
        <v>158.72100866564722</v>
      </c>
      <c r="CM7" s="27">
        <v>158.72100866564722</v>
      </c>
    </row>
    <row r="8" spans="1:91" x14ac:dyDescent="0.25">
      <c r="A8" s="10">
        <v>4</v>
      </c>
      <c r="B8" s="11" t="s">
        <v>8</v>
      </c>
      <c r="C8" s="12">
        <v>24.077273746810853</v>
      </c>
      <c r="D8" s="13">
        <v>98.66669292974629</v>
      </c>
      <c r="E8" s="13">
        <v>98.66669292974629</v>
      </c>
      <c r="F8" s="13">
        <v>98.66669292974629</v>
      </c>
      <c r="G8" s="13">
        <v>97.22433584480909</v>
      </c>
      <c r="H8" s="13">
        <v>97.22433584480909</v>
      </c>
      <c r="I8" s="13">
        <v>97.22433584480909</v>
      </c>
      <c r="J8" s="13">
        <v>97.22433584480909</v>
      </c>
      <c r="K8" s="13">
        <v>97.22433584480909</v>
      </c>
      <c r="L8" s="13">
        <v>97.22433584480909</v>
      </c>
      <c r="M8" s="13">
        <v>97.22433584480909</v>
      </c>
      <c r="N8" s="13">
        <v>98.550452392090079</v>
      </c>
      <c r="O8" s="13">
        <v>98.550452392090079</v>
      </c>
      <c r="P8" s="13">
        <v>98.550452392090079</v>
      </c>
      <c r="Q8" s="13">
        <v>98.550452392090079</v>
      </c>
      <c r="R8" s="13">
        <v>98.550452392090079</v>
      </c>
      <c r="S8" s="13">
        <v>100.22793724198334</v>
      </c>
      <c r="T8" s="13">
        <v>100.22793724198334</v>
      </c>
      <c r="U8" s="13">
        <v>100.22793724198334</v>
      </c>
      <c r="V8" s="13">
        <v>109.47452869374746</v>
      </c>
      <c r="W8" s="13">
        <v>109.68587275647556</v>
      </c>
      <c r="X8" s="13">
        <v>110.10283471286598</v>
      </c>
      <c r="Y8" s="13">
        <v>111.13559482838016</v>
      </c>
      <c r="Z8" s="13">
        <v>111.62410246691503</v>
      </c>
      <c r="AA8" s="13">
        <v>112.4522414158815</v>
      </c>
      <c r="AB8" s="13">
        <v>112.98339539058313</v>
      </c>
      <c r="AC8" s="13">
        <v>112.78199976556132</v>
      </c>
      <c r="AD8" s="13">
        <v>117.93079734583047</v>
      </c>
      <c r="AE8" s="13">
        <v>118.42314962833781</v>
      </c>
      <c r="AF8" s="13">
        <v>118.42314962833781</v>
      </c>
      <c r="AG8" s="13">
        <v>120.21839701863777</v>
      </c>
      <c r="AH8" s="13">
        <v>120.46979186639932</v>
      </c>
      <c r="AI8" s="13">
        <v>121.19852921715803</v>
      </c>
      <c r="AJ8" s="13">
        <v>121.58495829849285</v>
      </c>
      <c r="AK8" s="13">
        <v>122.78912865963363</v>
      </c>
      <c r="AL8" s="13">
        <v>124.3588432787565</v>
      </c>
      <c r="AM8" s="13">
        <v>124.71346989523531</v>
      </c>
      <c r="AN8" s="13">
        <v>126.44864054309777</v>
      </c>
      <c r="AO8" s="13">
        <v>127.46911555195425</v>
      </c>
      <c r="AP8" s="13">
        <v>126.75661478569288</v>
      </c>
      <c r="AQ8" s="13">
        <v>126.75661478569288</v>
      </c>
      <c r="AR8" s="13">
        <v>126.75661478569288</v>
      </c>
      <c r="AS8" s="13">
        <v>126.75661478569288</v>
      </c>
      <c r="AT8" s="13">
        <v>127.5913511695412</v>
      </c>
      <c r="AU8" s="13">
        <v>127.5705164636225</v>
      </c>
      <c r="AV8" s="13">
        <v>127.27684632793705</v>
      </c>
      <c r="AW8" s="13">
        <v>127.3699439611317</v>
      </c>
      <c r="AX8" s="13">
        <v>127.3699439611317</v>
      </c>
      <c r="AY8" s="13">
        <v>127.39913839209063</v>
      </c>
      <c r="AZ8" s="13">
        <v>128.62802894754356</v>
      </c>
      <c r="BA8" s="13">
        <v>128.70704053263989</v>
      </c>
      <c r="BB8" s="13">
        <v>128.70073093281664</v>
      </c>
      <c r="BC8" s="13">
        <v>128.97375750046109</v>
      </c>
      <c r="BD8" s="13">
        <v>129.93233950990151</v>
      </c>
      <c r="BE8" s="13">
        <v>130.40554765221546</v>
      </c>
      <c r="BF8" s="13">
        <v>129.98829428137736</v>
      </c>
      <c r="BG8" s="13">
        <v>131.70405210021187</v>
      </c>
      <c r="BH8" s="13">
        <v>132.06495831319575</v>
      </c>
      <c r="BI8" s="13">
        <v>132.87165779713968</v>
      </c>
      <c r="BJ8" s="13">
        <v>133.62450447156053</v>
      </c>
      <c r="BK8" s="13">
        <v>132.38109525133586</v>
      </c>
      <c r="BL8" s="13">
        <v>132.02524934859363</v>
      </c>
      <c r="BM8" s="13">
        <v>131.74449457622737</v>
      </c>
      <c r="BN8" s="13">
        <v>132.88804398103397</v>
      </c>
      <c r="BO8" s="13">
        <v>136.62700310417222</v>
      </c>
      <c r="BP8" s="13">
        <v>136.57096653487312</v>
      </c>
      <c r="BQ8" s="13">
        <v>139.6006724631996</v>
      </c>
      <c r="BR8" s="13">
        <v>139.53788697809068</v>
      </c>
      <c r="BS8" s="13">
        <v>139.71857643065619</v>
      </c>
      <c r="BT8" s="13">
        <v>142.40924728444318</v>
      </c>
      <c r="BU8" s="13">
        <v>142.41566826261072</v>
      </c>
      <c r="BV8" s="13">
        <v>142.40346250837197</v>
      </c>
      <c r="BW8" s="13">
        <v>142.33721854345509</v>
      </c>
      <c r="BX8" s="13">
        <v>144.46264617385063</v>
      </c>
      <c r="BY8" s="13">
        <v>146.01208384933807</v>
      </c>
      <c r="BZ8" s="13">
        <v>145.18906347333802</v>
      </c>
      <c r="CA8" s="13">
        <v>145.21022709434467</v>
      </c>
      <c r="CB8" s="13">
        <v>146.24417798113919</v>
      </c>
      <c r="CC8" s="13">
        <v>146.24274827841253</v>
      </c>
      <c r="CD8" s="13">
        <v>146.43611821525272</v>
      </c>
      <c r="CE8" s="13">
        <v>146.50680578885766</v>
      </c>
      <c r="CF8" s="13">
        <v>146.52942781890332</v>
      </c>
      <c r="CG8" s="13">
        <v>146.45444182514211</v>
      </c>
      <c r="CH8" s="13">
        <v>146.42191351318183</v>
      </c>
      <c r="CI8" s="13">
        <v>146.06583163200281</v>
      </c>
      <c r="CJ8" s="13">
        <v>145.37259508595204</v>
      </c>
      <c r="CK8" s="13">
        <v>145.39141495190881</v>
      </c>
      <c r="CL8" s="68">
        <v>145.52170306751077</v>
      </c>
      <c r="CM8" s="27">
        <v>145.47546394871577</v>
      </c>
    </row>
    <row r="9" spans="1:91" x14ac:dyDescent="0.25">
      <c r="A9" s="10">
        <v>5</v>
      </c>
      <c r="B9" s="11" t="s">
        <v>9</v>
      </c>
      <c r="C9" s="12">
        <v>12.670575878924449</v>
      </c>
      <c r="D9" s="13">
        <v>100</v>
      </c>
      <c r="E9" s="13">
        <v>100</v>
      </c>
      <c r="F9" s="13">
        <v>99.663770029916591</v>
      </c>
      <c r="G9" s="13">
        <v>99.128454243204956</v>
      </c>
      <c r="H9" s="13">
        <v>99.128454243204956</v>
      </c>
      <c r="I9" s="13">
        <v>98.775651445756793</v>
      </c>
      <c r="J9" s="13">
        <v>98.434359561267044</v>
      </c>
      <c r="K9" s="13">
        <v>98.434359561267044</v>
      </c>
      <c r="L9" s="13">
        <v>98.434359561267044</v>
      </c>
      <c r="M9" s="13">
        <v>99.48947599683386</v>
      </c>
      <c r="N9" s="13">
        <v>98.434359561267044</v>
      </c>
      <c r="O9" s="13">
        <v>98.434359561267044</v>
      </c>
      <c r="P9" s="13">
        <v>98.434359561267044</v>
      </c>
      <c r="Q9" s="13">
        <v>98.434359561267044</v>
      </c>
      <c r="R9" s="13">
        <v>98.434359561267044</v>
      </c>
      <c r="S9" s="13">
        <v>95.363520274134856</v>
      </c>
      <c r="T9" s="13">
        <v>95.363520274134856</v>
      </c>
      <c r="U9" s="13">
        <v>95.363520274134856</v>
      </c>
      <c r="V9" s="13">
        <v>95.363520274134856</v>
      </c>
      <c r="W9" s="13">
        <v>95.149978858226461</v>
      </c>
      <c r="X9" s="13">
        <v>95.217865965747293</v>
      </c>
      <c r="Y9" s="13">
        <v>95.350584003785414</v>
      </c>
      <c r="Z9" s="13">
        <v>95.368224478872847</v>
      </c>
      <c r="AA9" s="13">
        <v>95.505595027521466</v>
      </c>
      <c r="AB9" s="13">
        <v>95.622038081648924</v>
      </c>
      <c r="AC9" s="13">
        <v>95.809007573352545</v>
      </c>
      <c r="AD9" s="13">
        <v>95.696900065039102</v>
      </c>
      <c r="AE9" s="13">
        <v>95.696900065039102</v>
      </c>
      <c r="AF9" s="13">
        <v>95.796319674934253</v>
      </c>
      <c r="AG9" s="13">
        <v>96.041914517142402</v>
      </c>
      <c r="AH9" s="13">
        <v>96.384619454056264</v>
      </c>
      <c r="AI9" s="13">
        <v>96.428577701489615</v>
      </c>
      <c r="AJ9" s="13">
        <v>96.440165370703511</v>
      </c>
      <c r="AK9" s="13">
        <v>96.495986035799817</v>
      </c>
      <c r="AL9" s="13">
        <v>96.581276980864203</v>
      </c>
      <c r="AM9" s="13">
        <v>96.829685231201594</v>
      </c>
      <c r="AN9" s="13">
        <v>97.90276616185308</v>
      </c>
      <c r="AO9" s="13">
        <v>98.154701984770711</v>
      </c>
      <c r="AP9" s="13">
        <v>98.524403935733801</v>
      </c>
      <c r="AQ9" s="13">
        <v>98.524403935733801</v>
      </c>
      <c r="AR9" s="13">
        <v>98.524403935733801</v>
      </c>
      <c r="AS9" s="13">
        <v>98.524403935733801</v>
      </c>
      <c r="AT9" s="13">
        <v>99.873914256440841</v>
      </c>
      <c r="AU9" s="13">
        <v>99.864088341252</v>
      </c>
      <c r="AV9" s="13">
        <v>99.631722958010883</v>
      </c>
      <c r="AW9" s="13">
        <v>99.587248610223881</v>
      </c>
      <c r="AX9" s="13">
        <v>99.587248610223881</v>
      </c>
      <c r="AY9" s="13">
        <v>99.41936354759973</v>
      </c>
      <c r="AZ9" s="13">
        <v>99.424293484171216</v>
      </c>
      <c r="BA9" s="13">
        <v>99.541697319732847</v>
      </c>
      <c r="BB9" s="13">
        <v>99.539042089297425</v>
      </c>
      <c r="BC9" s="13">
        <v>99.675993371751389</v>
      </c>
      <c r="BD9" s="13">
        <v>99.993339883698454</v>
      </c>
      <c r="BE9" s="13">
        <v>100.36500595626354</v>
      </c>
      <c r="BF9" s="13">
        <v>100.25056906693789</v>
      </c>
      <c r="BG9" s="13">
        <v>100.49776662637255</v>
      </c>
      <c r="BH9" s="13">
        <v>102.1607194175273</v>
      </c>
      <c r="BI9" s="13">
        <v>102.67557687156382</v>
      </c>
      <c r="BJ9" s="13">
        <v>103.11627040497312</v>
      </c>
      <c r="BK9" s="13">
        <v>105.01754989634378</v>
      </c>
      <c r="BL9" s="13">
        <v>105.35229176592809</v>
      </c>
      <c r="BM9" s="13">
        <v>105.35468881867573</v>
      </c>
      <c r="BN9" s="13">
        <v>106.48456181616311</v>
      </c>
      <c r="BO9" s="13">
        <v>108.87113608149419</v>
      </c>
      <c r="BP9" s="13">
        <v>108.87984111961046</v>
      </c>
      <c r="BQ9" s="13">
        <v>109.40389855920223</v>
      </c>
      <c r="BR9" s="13">
        <v>108.56371505872977</v>
      </c>
      <c r="BS9" s="13">
        <v>108.26599234033353</v>
      </c>
      <c r="BT9" s="13">
        <v>107.67427135741498</v>
      </c>
      <c r="BU9" s="13">
        <v>107.45297512874507</v>
      </c>
      <c r="BV9" s="13">
        <v>107.4421119030949</v>
      </c>
      <c r="BW9" s="13">
        <v>107.41290145542543</v>
      </c>
      <c r="BX9" s="13">
        <v>106.75259020596481</v>
      </c>
      <c r="BY9" s="13">
        <v>106.76450575967925</v>
      </c>
      <c r="BZ9" s="13">
        <v>107.09986365144881</v>
      </c>
      <c r="CA9" s="13">
        <v>107.57141344783908</v>
      </c>
      <c r="CB9" s="13">
        <v>107.74607789441481</v>
      </c>
      <c r="CC9" s="13">
        <v>107.74550475218489</v>
      </c>
      <c r="CD9" s="13">
        <v>107.64428015571069</v>
      </c>
      <c r="CE9" s="13">
        <v>107.67255048442023</v>
      </c>
      <c r="CF9" s="13">
        <v>107.93095851199926</v>
      </c>
      <c r="CG9" s="13">
        <v>108.2772496565462</v>
      </c>
      <c r="CH9" s="13">
        <v>107.25522164972853</v>
      </c>
      <c r="CI9" s="13">
        <v>107.79103810955925</v>
      </c>
      <c r="CJ9" s="13">
        <v>107.26238837967054</v>
      </c>
      <c r="CK9" s="13">
        <v>107.26994384891401</v>
      </c>
      <c r="CL9" s="68">
        <v>107.61022918688333</v>
      </c>
      <c r="CM9" s="27">
        <v>107.59162290455623</v>
      </c>
    </row>
    <row r="10" spans="1:91" x14ac:dyDescent="0.25">
      <c r="A10" s="10">
        <v>6</v>
      </c>
      <c r="B10" s="11" t="s">
        <v>10</v>
      </c>
      <c r="C10" s="12">
        <v>86.282659426064598</v>
      </c>
      <c r="D10" s="13">
        <v>103.70486483003319</v>
      </c>
      <c r="E10" s="13">
        <v>104.23101721569347</v>
      </c>
      <c r="F10" s="13">
        <v>104.61176481848777</v>
      </c>
      <c r="G10" s="13">
        <v>105.24098122848972</v>
      </c>
      <c r="H10" s="13">
        <v>106.37871839127915</v>
      </c>
      <c r="I10" s="13">
        <v>107.36788002348852</v>
      </c>
      <c r="J10" s="13">
        <v>109.74022525904485</v>
      </c>
      <c r="K10" s="13">
        <v>114.79267682527484</v>
      </c>
      <c r="L10" s="13">
        <v>118.33617203672169</v>
      </c>
      <c r="M10" s="13">
        <v>124.35036262653873</v>
      </c>
      <c r="N10" s="13">
        <v>126.8197740419107</v>
      </c>
      <c r="O10" s="13">
        <v>130.62812583001568</v>
      </c>
      <c r="P10" s="13">
        <v>134.60516856418712</v>
      </c>
      <c r="Q10" s="13">
        <v>134.68565007094281</v>
      </c>
      <c r="R10" s="13">
        <v>135.78531020887425</v>
      </c>
      <c r="S10" s="13">
        <v>136.41157650389056</v>
      </c>
      <c r="T10" s="13">
        <v>136.83614819046133</v>
      </c>
      <c r="U10" s="13">
        <v>138.21539484895911</v>
      </c>
      <c r="V10" s="13">
        <v>133.44701075289066</v>
      </c>
      <c r="W10" s="13">
        <v>133.70812240738394</v>
      </c>
      <c r="X10" s="13">
        <v>133.02879204921379</v>
      </c>
      <c r="Y10" s="13">
        <v>133.45727281074056</v>
      </c>
      <c r="Z10" s="13">
        <v>133.24909154787693</v>
      </c>
      <c r="AA10" s="13">
        <v>133.65977245306559</v>
      </c>
      <c r="AB10" s="13">
        <v>133.59403347045654</v>
      </c>
      <c r="AC10" s="13">
        <v>133.27866346890758</v>
      </c>
      <c r="AD10" s="13">
        <v>132.02153507621685</v>
      </c>
      <c r="AE10" s="13">
        <v>131.58329418048481</v>
      </c>
      <c r="AF10" s="13">
        <v>131.58554849215696</v>
      </c>
      <c r="AG10" s="13">
        <v>129.87805575765597</v>
      </c>
      <c r="AH10" s="13">
        <v>129.86998659011624</v>
      </c>
      <c r="AI10" s="13">
        <v>130.2246630383294</v>
      </c>
      <c r="AJ10" s="13">
        <v>129.47134580609043</v>
      </c>
      <c r="AK10" s="13">
        <v>128.41258447967019</v>
      </c>
      <c r="AL10" s="13">
        <v>125.93029968815422</v>
      </c>
      <c r="AM10" s="13">
        <v>126.28515996313344</v>
      </c>
      <c r="AN10" s="13">
        <v>127.33492609936496</v>
      </c>
      <c r="AO10" s="13">
        <v>128.06652640444432</v>
      </c>
      <c r="AP10" s="13">
        <v>127.12240930093708</v>
      </c>
      <c r="AQ10" s="13">
        <v>127.56936034378988</v>
      </c>
      <c r="AR10" s="13">
        <v>126.39563795955524</v>
      </c>
      <c r="AS10" s="13">
        <v>126.31258273215919</v>
      </c>
      <c r="AT10" s="13">
        <v>123.25575109857446</v>
      </c>
      <c r="AU10" s="13">
        <v>123.71020194410433</v>
      </c>
      <c r="AV10" s="13">
        <v>124.54257805221404</v>
      </c>
      <c r="AW10" s="13">
        <v>125.53766842760319</v>
      </c>
      <c r="AX10" s="13">
        <v>125.89736393662132</v>
      </c>
      <c r="AY10" s="13">
        <v>126.1634991552877</v>
      </c>
      <c r="AZ10" s="13">
        <v>134.87435994590211</v>
      </c>
      <c r="BA10" s="13">
        <v>135.84059782179881</v>
      </c>
      <c r="BB10" s="13">
        <v>136.37369400978963</v>
      </c>
      <c r="BC10" s="13">
        <v>135.55309358799715</v>
      </c>
      <c r="BD10" s="13">
        <v>140.91778195919576</v>
      </c>
      <c r="BE10" s="13">
        <v>141.46349624758514</v>
      </c>
      <c r="BF10" s="13">
        <v>146.84164030770674</v>
      </c>
      <c r="BG10" s="13">
        <v>148.34532809734657</v>
      </c>
      <c r="BH10" s="13">
        <v>155.12234596656737</v>
      </c>
      <c r="BI10" s="13">
        <v>168.35956769794507</v>
      </c>
      <c r="BJ10" s="13">
        <v>172.89761012493921</v>
      </c>
      <c r="BK10" s="13">
        <v>182.88730205859554</v>
      </c>
      <c r="BL10" s="13">
        <v>192.05664279170452</v>
      </c>
      <c r="BM10" s="13">
        <v>196.79247576274244</v>
      </c>
      <c r="BN10" s="13">
        <v>195.8111547385287</v>
      </c>
      <c r="BO10" s="13">
        <v>191.88425508192748</v>
      </c>
      <c r="BP10" s="13">
        <v>189.82410119982103</v>
      </c>
      <c r="BQ10" s="13">
        <v>187.97926568126275</v>
      </c>
      <c r="BR10" s="13">
        <v>182.33095422135997</v>
      </c>
      <c r="BS10" s="13">
        <v>181.62002255323188</v>
      </c>
      <c r="BT10" s="13">
        <v>179.60235278620468</v>
      </c>
      <c r="BU10" s="13">
        <v>177.79596667257371</v>
      </c>
      <c r="BV10" s="13">
        <v>176.74355794315773</v>
      </c>
      <c r="BW10" s="13">
        <v>175.63834161116273</v>
      </c>
      <c r="BX10" s="13">
        <v>173.83160196377895</v>
      </c>
      <c r="BY10" s="13">
        <v>176.62162662728105</v>
      </c>
      <c r="BZ10" s="13">
        <v>182.95667246650629</v>
      </c>
      <c r="CA10" s="13">
        <v>186.44286868834826</v>
      </c>
      <c r="CB10" s="13">
        <v>186.65573134291267</v>
      </c>
      <c r="CC10" s="13">
        <v>187.54764612325039</v>
      </c>
      <c r="CD10" s="13">
        <v>188.27717672798033</v>
      </c>
      <c r="CE10" s="13">
        <v>187.83218356240292</v>
      </c>
      <c r="CF10" s="13">
        <v>185.85417501461791</v>
      </c>
      <c r="CG10" s="13">
        <v>185.90999190659855</v>
      </c>
      <c r="CH10" s="13">
        <v>184.52564235859487</v>
      </c>
      <c r="CI10" s="13">
        <v>183.15691850167798</v>
      </c>
      <c r="CJ10" s="13">
        <v>180.61274116328948</v>
      </c>
      <c r="CK10" s="13">
        <v>181.27203608224298</v>
      </c>
      <c r="CL10" s="68">
        <v>179.9447999798877</v>
      </c>
      <c r="CM10" s="27">
        <v>177.48990421997664</v>
      </c>
    </row>
    <row r="11" spans="1:91" x14ac:dyDescent="0.25">
      <c r="A11" s="10">
        <v>7</v>
      </c>
      <c r="B11" s="11" t="s">
        <v>11</v>
      </c>
      <c r="C11" s="12">
        <v>2.459896790662349</v>
      </c>
      <c r="D11" s="13">
        <v>102.50406330661586</v>
      </c>
      <c r="E11" s="13">
        <v>102.50406330661586</v>
      </c>
      <c r="F11" s="13">
        <v>102.32939370266928</v>
      </c>
      <c r="G11" s="13">
        <v>102.32939367434281</v>
      </c>
      <c r="H11" s="13">
        <v>101.43366903448393</v>
      </c>
      <c r="I11" s="13">
        <v>101.32265611587027</v>
      </c>
      <c r="J11" s="13">
        <v>101.32265611587027</v>
      </c>
      <c r="K11" s="13">
        <v>99.567950602541487</v>
      </c>
      <c r="L11" s="13">
        <v>99.567950602541487</v>
      </c>
      <c r="M11" s="13">
        <v>99.689289369217704</v>
      </c>
      <c r="N11" s="13">
        <v>99.689289369217704</v>
      </c>
      <c r="O11" s="13">
        <v>101.15701064097024</v>
      </c>
      <c r="P11" s="13">
        <v>101.3306630164407</v>
      </c>
      <c r="Q11" s="13">
        <v>101.3306630164407</v>
      </c>
      <c r="R11" s="13">
        <v>101.3306630164407</v>
      </c>
      <c r="S11" s="13">
        <v>101.3306630164407</v>
      </c>
      <c r="T11" s="13">
        <v>101.3306630164407</v>
      </c>
      <c r="U11" s="13">
        <v>101.3306630164407</v>
      </c>
      <c r="V11" s="13">
        <v>101.3306630164407</v>
      </c>
      <c r="W11" s="13">
        <v>101.3306630164407</v>
      </c>
      <c r="X11" s="13">
        <v>101.3306630164407</v>
      </c>
      <c r="Y11" s="13">
        <v>101.54004532170107</v>
      </c>
      <c r="Z11" s="13">
        <v>101.54004532170107</v>
      </c>
      <c r="AA11" s="13">
        <v>101.64220076502041</v>
      </c>
      <c r="AB11" s="13">
        <v>101.74273942605363</v>
      </c>
      <c r="AC11" s="13">
        <v>101.74273942605363</v>
      </c>
      <c r="AD11" s="13">
        <v>103.60471484553801</v>
      </c>
      <c r="AE11" s="13">
        <v>104.02603902956703</v>
      </c>
      <c r="AF11" s="13">
        <v>104.02603902956703</v>
      </c>
      <c r="AG11" s="13">
        <v>105.8013964118818</v>
      </c>
      <c r="AH11" s="13">
        <v>110.75785859131925</v>
      </c>
      <c r="AI11" s="13">
        <v>110.75785859131925</v>
      </c>
      <c r="AJ11" s="13">
        <v>109.75808067843056</v>
      </c>
      <c r="AK11" s="13">
        <v>109.75808067843056</v>
      </c>
      <c r="AL11" s="13">
        <v>109.75808067843056</v>
      </c>
      <c r="AM11" s="13">
        <v>109.75808067843056</v>
      </c>
      <c r="AN11" s="13">
        <v>113.5364155138525</v>
      </c>
      <c r="AO11" s="13">
        <v>112.64810437721891</v>
      </c>
      <c r="AP11" s="13">
        <v>112.64810437721891</v>
      </c>
      <c r="AQ11" s="13">
        <v>112.64810437721891</v>
      </c>
      <c r="AR11" s="13">
        <v>112.64810437721891</v>
      </c>
      <c r="AS11" s="13">
        <v>112.64810437721891</v>
      </c>
      <c r="AT11" s="13">
        <v>107.17122494479652</v>
      </c>
      <c r="AU11" s="13">
        <v>110.07353989888351</v>
      </c>
      <c r="AV11" s="13">
        <v>110.07353989888351</v>
      </c>
      <c r="AW11" s="13">
        <v>109.06804641151081</v>
      </c>
      <c r="AX11" s="13">
        <v>109.92812622211976</v>
      </c>
      <c r="AY11" s="13">
        <v>108.93583805403911</v>
      </c>
      <c r="AZ11" s="13">
        <v>112.12555147497895</v>
      </c>
      <c r="BA11" s="13">
        <v>112.12555147497895</v>
      </c>
      <c r="BB11" s="13">
        <v>112.12555147497895</v>
      </c>
      <c r="BC11" s="13">
        <v>114.86984876230876</v>
      </c>
      <c r="BD11" s="13">
        <v>114.86984876230876</v>
      </c>
      <c r="BE11" s="13">
        <v>115.94823863213544</v>
      </c>
      <c r="BF11" s="13">
        <v>115.38247545823461</v>
      </c>
      <c r="BG11" s="13">
        <v>115.38247545823461</v>
      </c>
      <c r="BH11" s="13">
        <v>117.16169333023842</v>
      </c>
      <c r="BI11" s="13">
        <v>121.22665137646928</v>
      </c>
      <c r="BJ11" s="13">
        <v>123.75711193087166</v>
      </c>
      <c r="BK11" s="13">
        <v>128.41000302611081</v>
      </c>
      <c r="BL11" s="13">
        <v>128.41000302611081</v>
      </c>
      <c r="BM11" s="13">
        <v>128.41000302611081</v>
      </c>
      <c r="BN11" s="13">
        <v>129.57967986471743</v>
      </c>
      <c r="BO11" s="13">
        <v>142.76485185135331</v>
      </c>
      <c r="BP11" s="13">
        <v>144.08980762832508</v>
      </c>
      <c r="BQ11" s="13">
        <v>150.26471830319943</v>
      </c>
      <c r="BR11" s="13">
        <v>150.26471830319943</v>
      </c>
      <c r="BS11" s="13">
        <v>154.25627918805566</v>
      </c>
      <c r="BT11" s="13">
        <v>151.02290532973899</v>
      </c>
      <c r="BU11" s="13">
        <v>148.40277963195388</v>
      </c>
      <c r="BV11" s="13">
        <v>148.40277963195388</v>
      </c>
      <c r="BW11" s="13">
        <v>147.70568318070411</v>
      </c>
      <c r="BX11" s="13">
        <v>147.2095634998451</v>
      </c>
      <c r="BY11" s="13">
        <v>147.2095634998451</v>
      </c>
      <c r="BZ11" s="13">
        <v>147.2095634998451</v>
      </c>
      <c r="CA11" s="13">
        <v>147.2095634998451</v>
      </c>
      <c r="CB11" s="13">
        <v>147.2095634998451</v>
      </c>
      <c r="CC11" s="13">
        <v>147.2095634998451</v>
      </c>
      <c r="CD11" s="13">
        <v>147.2095634998451</v>
      </c>
      <c r="CE11" s="13">
        <v>147.2095634998451</v>
      </c>
      <c r="CF11" s="13">
        <v>147.2095634998451</v>
      </c>
      <c r="CG11" s="13">
        <v>147.2095634998451</v>
      </c>
      <c r="CH11" s="13">
        <v>148.55048408850163</v>
      </c>
      <c r="CI11" s="13">
        <v>149.19947263432732</v>
      </c>
      <c r="CJ11" s="13">
        <v>151.17078805641947</v>
      </c>
      <c r="CK11" s="13">
        <v>151.17078805641947</v>
      </c>
      <c r="CL11" s="68">
        <v>151.17078805641947</v>
      </c>
      <c r="CM11" s="27">
        <v>153.16814971329222</v>
      </c>
    </row>
    <row r="12" spans="1:91" x14ac:dyDescent="0.25">
      <c r="A12" s="10">
        <v>8</v>
      </c>
      <c r="B12" s="11" t="s">
        <v>12</v>
      </c>
      <c r="C12" s="12">
        <v>25.6559868006836</v>
      </c>
      <c r="D12" s="13">
        <v>103.03856763144954</v>
      </c>
      <c r="E12" s="13">
        <v>103.37849892905562</v>
      </c>
      <c r="F12" s="13">
        <v>102.8914111621789</v>
      </c>
      <c r="G12" s="13">
        <v>104.71455202550108</v>
      </c>
      <c r="H12" s="13">
        <v>106.03741292612685</v>
      </c>
      <c r="I12" s="13">
        <v>110.32761940766321</v>
      </c>
      <c r="J12" s="13">
        <v>110.91411544829468</v>
      </c>
      <c r="K12" s="13">
        <v>113.40071298412967</v>
      </c>
      <c r="L12" s="13">
        <v>114.5972523039171</v>
      </c>
      <c r="M12" s="13">
        <v>115.11533754618308</v>
      </c>
      <c r="N12" s="13">
        <v>119.95903972221122</v>
      </c>
      <c r="O12" s="13">
        <v>120.16016218711746</v>
      </c>
      <c r="P12" s="13">
        <v>119.88586490759889</v>
      </c>
      <c r="Q12" s="13">
        <v>118.41857832765939</v>
      </c>
      <c r="R12" s="13">
        <v>120.94939160772145</v>
      </c>
      <c r="S12" s="13">
        <v>121.18221508816103</v>
      </c>
      <c r="T12" s="13">
        <v>118.9823665391672</v>
      </c>
      <c r="U12" s="13">
        <v>119.35687217055295</v>
      </c>
      <c r="V12" s="13">
        <v>119.28424471302549</v>
      </c>
      <c r="W12" s="13">
        <v>119.44070649891687</v>
      </c>
      <c r="X12" s="13">
        <v>119.60167983323882</v>
      </c>
      <c r="Y12" s="13">
        <v>119.98443179541734</v>
      </c>
      <c r="Z12" s="13">
        <v>119.84536687119832</v>
      </c>
      <c r="AA12" s="13">
        <v>119.14833834452583</v>
      </c>
      <c r="AB12" s="13">
        <v>119.97374480255226</v>
      </c>
      <c r="AC12" s="13">
        <v>120.12616644534705</v>
      </c>
      <c r="AD12" s="13">
        <v>120.67917107991227</v>
      </c>
      <c r="AE12" s="13">
        <v>121.35257377858514</v>
      </c>
      <c r="AF12" s="13">
        <v>122.27318299485535</v>
      </c>
      <c r="AG12" s="13">
        <v>125.03769069451923</v>
      </c>
      <c r="AH12" s="13">
        <v>124.80227543540549</v>
      </c>
      <c r="AI12" s="13">
        <v>125.43777315083697</v>
      </c>
      <c r="AJ12" s="13">
        <v>127.1000806839025</v>
      </c>
      <c r="AK12" s="13">
        <v>127.69286997559928</v>
      </c>
      <c r="AL12" s="13">
        <v>128.44784690025088</v>
      </c>
      <c r="AM12" s="13">
        <v>128.37006936382019</v>
      </c>
      <c r="AN12" s="13">
        <v>128.62255288970181</v>
      </c>
      <c r="AO12" s="13">
        <v>128.71588846514896</v>
      </c>
      <c r="AP12" s="13">
        <v>129.720912556104</v>
      </c>
      <c r="AQ12" s="13">
        <v>129.58778675768235</v>
      </c>
      <c r="AR12" s="13">
        <v>129.59676486756274</v>
      </c>
      <c r="AS12" s="13">
        <v>129.78875530587788</v>
      </c>
      <c r="AT12" s="13">
        <v>130.70527648390825</v>
      </c>
      <c r="AU12" s="13">
        <v>131.90556302813999</v>
      </c>
      <c r="AV12" s="13">
        <v>131.75972214847636</v>
      </c>
      <c r="AW12" s="13">
        <v>132.29727430542175</v>
      </c>
      <c r="AX12" s="13">
        <v>132.37513837584791</v>
      </c>
      <c r="AY12" s="13">
        <v>131.90431764218434</v>
      </c>
      <c r="AZ12" s="13">
        <v>132.65897570096476</v>
      </c>
      <c r="BA12" s="13">
        <v>132.31491282005007</v>
      </c>
      <c r="BB12" s="13">
        <v>132.8492119033167</v>
      </c>
      <c r="BC12" s="13">
        <v>132.3023518979137</v>
      </c>
      <c r="BD12" s="13">
        <v>133.19027601669859</v>
      </c>
      <c r="BE12" s="13">
        <v>133.85692444068636</v>
      </c>
      <c r="BF12" s="13">
        <v>134.57785547264521</v>
      </c>
      <c r="BG12" s="13">
        <v>134.60206883536438</v>
      </c>
      <c r="BH12" s="13">
        <v>140.24357979919174</v>
      </c>
      <c r="BI12" s="13">
        <v>146.34103468225439</v>
      </c>
      <c r="BJ12" s="13">
        <v>147.59448254362866</v>
      </c>
      <c r="BK12" s="13">
        <v>150.10203198683976</v>
      </c>
      <c r="BL12" s="13">
        <v>150.38345641973308</v>
      </c>
      <c r="BM12" s="13">
        <v>150.48089059822379</v>
      </c>
      <c r="BN12" s="13">
        <v>150.90494639690831</v>
      </c>
      <c r="BO12" s="13">
        <v>154.1988308830222</v>
      </c>
      <c r="BP12" s="13">
        <v>153.3342524253078</v>
      </c>
      <c r="BQ12" s="13">
        <v>160.31075469452412</v>
      </c>
      <c r="BR12" s="13">
        <v>159.28432047693431</v>
      </c>
      <c r="BS12" s="13">
        <v>157.85291713486555</v>
      </c>
      <c r="BT12" s="13">
        <v>156.34586559559503</v>
      </c>
      <c r="BU12" s="13">
        <v>156.49681433419764</v>
      </c>
      <c r="BV12" s="13">
        <v>156.39670806570822</v>
      </c>
      <c r="BW12" s="13">
        <v>155.19581632191131</v>
      </c>
      <c r="BX12" s="13">
        <v>154.31411367281459</v>
      </c>
      <c r="BY12" s="13">
        <v>154.51591128144503</v>
      </c>
      <c r="BZ12" s="13">
        <v>153.67023486113402</v>
      </c>
      <c r="CA12" s="13">
        <v>154.40599886447811</v>
      </c>
      <c r="CB12" s="13">
        <v>152.80750368618396</v>
      </c>
      <c r="CC12" s="13">
        <v>154.45170592837997</v>
      </c>
      <c r="CD12" s="13">
        <v>156.93999549610029</v>
      </c>
      <c r="CE12" s="13">
        <v>157.0162230082704</v>
      </c>
      <c r="CF12" s="13">
        <v>159.11703752986841</v>
      </c>
      <c r="CG12" s="13">
        <v>158.46155664956382</v>
      </c>
      <c r="CH12" s="13">
        <v>158.67185446654113</v>
      </c>
      <c r="CI12" s="13">
        <v>158.57270695781776</v>
      </c>
      <c r="CJ12" s="13">
        <v>161.81441887007333</v>
      </c>
      <c r="CK12" s="13">
        <v>161.24495827208881</v>
      </c>
      <c r="CL12" s="68">
        <v>161.10429905076325</v>
      </c>
      <c r="CM12" s="27">
        <v>160.71928907180651</v>
      </c>
    </row>
    <row r="13" spans="1:91" x14ac:dyDescent="0.25">
      <c r="A13" s="10">
        <v>9</v>
      </c>
      <c r="B13" s="11" t="s">
        <v>13</v>
      </c>
      <c r="C13" s="12">
        <v>3.8459310795989974</v>
      </c>
      <c r="D13" s="13">
        <v>96.484630730499575</v>
      </c>
      <c r="E13" s="13">
        <v>94.080840456770574</v>
      </c>
      <c r="F13" s="13">
        <v>94.299620999708793</v>
      </c>
      <c r="G13" s="13">
        <v>95.002621907765686</v>
      </c>
      <c r="H13" s="13">
        <v>95.314760348897323</v>
      </c>
      <c r="I13" s="13">
        <v>94.499695397471228</v>
      </c>
      <c r="J13" s="13">
        <v>94.808645033993457</v>
      </c>
      <c r="K13" s="13">
        <v>98.004441668920819</v>
      </c>
      <c r="L13" s="13">
        <v>102.18175493756713</v>
      </c>
      <c r="M13" s="13">
        <v>119.72326312157074</v>
      </c>
      <c r="N13" s="13">
        <v>105.5280955594835</v>
      </c>
      <c r="O13" s="13">
        <v>101.87895113536061</v>
      </c>
      <c r="P13" s="13">
        <v>101.55491902152133</v>
      </c>
      <c r="Q13" s="13">
        <v>97.13455918330358</v>
      </c>
      <c r="R13" s="13">
        <v>95.542670451524373</v>
      </c>
      <c r="S13" s="13">
        <v>94.960955031039347</v>
      </c>
      <c r="T13" s="13">
        <v>94.506430259393539</v>
      </c>
      <c r="U13" s="13">
        <v>95.754546727254009</v>
      </c>
      <c r="V13" s="13">
        <v>94.301476846698378</v>
      </c>
      <c r="W13" s="13">
        <v>94.301476846698378</v>
      </c>
      <c r="X13" s="13">
        <v>94.834087916916374</v>
      </c>
      <c r="Y13" s="13">
        <v>95.138203933281915</v>
      </c>
      <c r="Z13" s="13">
        <v>93.86463600891534</v>
      </c>
      <c r="AA13" s="13">
        <v>93.765816765330129</v>
      </c>
      <c r="AB13" s="13">
        <v>94.76672946942864</v>
      </c>
      <c r="AC13" s="13">
        <v>94.76672946942864</v>
      </c>
      <c r="AD13" s="13">
        <v>96.739443989411043</v>
      </c>
      <c r="AE13" s="13">
        <v>97.757790767203772</v>
      </c>
      <c r="AF13" s="13">
        <v>98.654500443836426</v>
      </c>
      <c r="AG13" s="13">
        <v>101.39382696206</v>
      </c>
      <c r="AH13" s="13">
        <v>97.420791692521135</v>
      </c>
      <c r="AI13" s="13">
        <v>97.420791692521135</v>
      </c>
      <c r="AJ13" s="13">
        <v>100.13374839403036</v>
      </c>
      <c r="AK13" s="13">
        <v>97.420791692521149</v>
      </c>
      <c r="AL13" s="13">
        <v>97.420791692521149</v>
      </c>
      <c r="AM13" s="13">
        <v>100.13374839403038</v>
      </c>
      <c r="AN13" s="13">
        <v>100.91983159159388</v>
      </c>
      <c r="AO13" s="13">
        <v>100.91983159159388</v>
      </c>
      <c r="AP13" s="13">
        <v>100.59723419236779</v>
      </c>
      <c r="AQ13" s="13">
        <v>100.59723419236779</v>
      </c>
      <c r="AR13" s="13">
        <v>100.59723419236779</v>
      </c>
      <c r="AS13" s="13">
        <v>100.59723419236779</v>
      </c>
      <c r="AT13" s="13">
        <v>100.73861469049669</v>
      </c>
      <c r="AU13" s="13">
        <v>101.45032581158256</v>
      </c>
      <c r="AV13" s="13">
        <v>101.04512146199933</v>
      </c>
      <c r="AW13" s="13">
        <v>101.04512146199933</v>
      </c>
      <c r="AX13" s="13">
        <v>101.04512146199933</v>
      </c>
      <c r="AY13" s="13">
        <v>101.30794647032749</v>
      </c>
      <c r="AZ13" s="13">
        <v>100.07378758219262</v>
      </c>
      <c r="BA13" s="13">
        <v>101.10469019631078</v>
      </c>
      <c r="BB13" s="13">
        <v>101.25329380314648</v>
      </c>
      <c r="BC13" s="13">
        <v>101.25329380314648</v>
      </c>
      <c r="BD13" s="13">
        <v>102.77541805462579</v>
      </c>
      <c r="BE13" s="13">
        <v>103.82022007149102</v>
      </c>
      <c r="BF13" s="13">
        <v>104.31651892756871</v>
      </c>
      <c r="BG13" s="13">
        <v>104.31651892756871</v>
      </c>
      <c r="BH13" s="13">
        <v>105.77744069932898</v>
      </c>
      <c r="BI13" s="13">
        <v>106.40167516189214</v>
      </c>
      <c r="BJ13" s="13">
        <v>106.89669365259229</v>
      </c>
      <c r="BK13" s="13">
        <v>107.77941642914399</v>
      </c>
      <c r="BL13" s="13">
        <v>108.19611276220702</v>
      </c>
      <c r="BM13" s="13">
        <v>109.63518508247439</v>
      </c>
      <c r="BN13" s="13">
        <v>109.63518508247439</v>
      </c>
      <c r="BO13" s="13">
        <v>111.99478853207897</v>
      </c>
      <c r="BP13" s="13">
        <v>111.99478853207897</v>
      </c>
      <c r="BQ13" s="13">
        <v>116.48038887116007</v>
      </c>
      <c r="BR13" s="13">
        <v>115.41139979324606</v>
      </c>
      <c r="BS13" s="13">
        <v>115.41139979324606</v>
      </c>
      <c r="BT13" s="13">
        <v>116.36968055481107</v>
      </c>
      <c r="BU13" s="13">
        <v>115.83446321546489</v>
      </c>
      <c r="BV13" s="13">
        <v>115.83446321546489</v>
      </c>
      <c r="BW13" s="13">
        <v>115.83446321546489</v>
      </c>
      <c r="BX13" s="13">
        <v>113.22442783314688</v>
      </c>
      <c r="BY13" s="13">
        <v>115.04663217381139</v>
      </c>
      <c r="BZ13" s="13">
        <v>117.51216866986735</v>
      </c>
      <c r="CA13" s="13">
        <v>117.02654795695253</v>
      </c>
      <c r="CB13" s="13">
        <v>117.02654795695253</v>
      </c>
      <c r="CC13" s="13">
        <v>117.02654795695253</v>
      </c>
      <c r="CD13" s="13">
        <v>115.98496726632369</v>
      </c>
      <c r="CE13" s="13">
        <v>115.98496726632369</v>
      </c>
      <c r="CF13" s="13">
        <v>107.23131074585542</v>
      </c>
      <c r="CG13" s="13">
        <v>105.80057789905736</v>
      </c>
      <c r="CH13" s="13">
        <v>105.80057789905736</v>
      </c>
      <c r="CI13" s="13">
        <v>105.80057789905736</v>
      </c>
      <c r="CJ13" s="13">
        <v>103.02226665313144</v>
      </c>
      <c r="CK13" s="13">
        <v>103.02226665313144</v>
      </c>
      <c r="CL13" s="68">
        <v>103.02226665313144</v>
      </c>
      <c r="CM13" s="27">
        <v>104.88832120516332</v>
      </c>
    </row>
    <row r="14" spans="1:91" ht="26.25" x14ac:dyDescent="0.25">
      <c r="A14" s="10">
        <v>10</v>
      </c>
      <c r="B14" s="11" t="s">
        <v>14</v>
      </c>
      <c r="C14" s="12">
        <v>30.472581288798068</v>
      </c>
      <c r="D14" s="13">
        <v>101.39554061138776</v>
      </c>
      <c r="E14" s="13">
        <v>99.745750969839833</v>
      </c>
      <c r="F14" s="13">
        <v>101.39242924241444</v>
      </c>
      <c r="G14" s="13">
        <v>100.84124573279919</v>
      </c>
      <c r="H14" s="13">
        <v>98.347409293584036</v>
      </c>
      <c r="I14" s="13">
        <v>102.52941893127962</v>
      </c>
      <c r="J14" s="13">
        <v>103.51177352855352</v>
      </c>
      <c r="K14" s="13">
        <v>104.72385477444661</v>
      </c>
      <c r="L14" s="13">
        <v>106.80092512132093</v>
      </c>
      <c r="M14" s="13">
        <v>108.19387660196931</v>
      </c>
      <c r="N14" s="13">
        <v>109.77014920374846</v>
      </c>
      <c r="O14" s="13">
        <v>109.29040412998387</v>
      </c>
      <c r="P14" s="13">
        <v>107.63621341541558</v>
      </c>
      <c r="Q14" s="13">
        <v>108.05308242677863</v>
      </c>
      <c r="R14" s="13">
        <v>107.56701502801297</v>
      </c>
      <c r="S14" s="13">
        <v>107.53111400436472</v>
      </c>
      <c r="T14" s="13">
        <v>107.22050688569324</v>
      </c>
      <c r="U14" s="13">
        <v>107.63124421535763</v>
      </c>
      <c r="V14" s="13">
        <v>106.07775750274443</v>
      </c>
      <c r="W14" s="13">
        <v>106.23787625406204</v>
      </c>
      <c r="X14" s="13">
        <v>106.29645969140174</v>
      </c>
      <c r="Y14" s="13">
        <v>106.22850721051203</v>
      </c>
      <c r="Z14" s="13">
        <v>105.9834014433339</v>
      </c>
      <c r="AA14" s="13">
        <v>107.84937792426788</v>
      </c>
      <c r="AB14" s="13">
        <v>107.37632733346152</v>
      </c>
      <c r="AC14" s="13">
        <v>107.31381411463457</v>
      </c>
      <c r="AD14" s="13">
        <v>108.37266159578603</v>
      </c>
      <c r="AE14" s="13">
        <v>107.91556822764161</v>
      </c>
      <c r="AF14" s="13">
        <v>106.88807784830931</v>
      </c>
      <c r="AG14" s="13">
        <v>107.28599894193508</v>
      </c>
      <c r="AH14" s="13">
        <v>106.2813745533695</v>
      </c>
      <c r="AI14" s="13">
        <v>106.49390034531963</v>
      </c>
      <c r="AJ14" s="13">
        <v>108.05340545003725</v>
      </c>
      <c r="AK14" s="13">
        <v>108.18891645607312</v>
      </c>
      <c r="AL14" s="13">
        <v>111.0646273072058</v>
      </c>
      <c r="AM14" s="13">
        <v>112.31183676001443</v>
      </c>
      <c r="AN14" s="13">
        <v>113.65322167767333</v>
      </c>
      <c r="AO14" s="13">
        <v>113.97659989466175</v>
      </c>
      <c r="AP14" s="13">
        <v>114.46927980632441</v>
      </c>
      <c r="AQ14" s="13">
        <v>114.46927980632441</v>
      </c>
      <c r="AR14" s="13">
        <v>116.01544489477476</v>
      </c>
      <c r="AS14" s="13">
        <v>114.49361566853844</v>
      </c>
      <c r="AT14" s="13">
        <v>113.62673990581526</v>
      </c>
      <c r="AU14" s="13">
        <v>114.19069803229037</v>
      </c>
      <c r="AV14" s="13">
        <v>116.46475193067421</v>
      </c>
      <c r="AW14" s="13">
        <v>115.86750399830905</v>
      </c>
      <c r="AX14" s="13">
        <v>114.29453727352157</v>
      </c>
      <c r="AY14" s="13">
        <v>112.31635362907848</v>
      </c>
      <c r="AZ14" s="13">
        <v>112.13610186458875</v>
      </c>
      <c r="BA14" s="13">
        <v>112.60808865602309</v>
      </c>
      <c r="BB14" s="13">
        <v>112.71482018429282</v>
      </c>
      <c r="BC14" s="13">
        <v>113.02372163229519</v>
      </c>
      <c r="BD14" s="13">
        <v>117.86976086274005</v>
      </c>
      <c r="BE14" s="13">
        <v>118.89603872866115</v>
      </c>
      <c r="BF14" s="13">
        <v>118.41748904032849</v>
      </c>
      <c r="BG14" s="13">
        <v>118.76534843769379</v>
      </c>
      <c r="BH14" s="13">
        <v>119.26669453003848</v>
      </c>
      <c r="BI14" s="13">
        <v>123.21516626322295</v>
      </c>
      <c r="BJ14" s="13">
        <v>123.41098864751577</v>
      </c>
      <c r="BK14" s="13">
        <v>122.25250863046973</v>
      </c>
      <c r="BL14" s="13">
        <v>123.69318819014539</v>
      </c>
      <c r="BM14" s="13">
        <v>122.92732239057979</v>
      </c>
      <c r="BN14" s="13">
        <v>122.78671923422571</v>
      </c>
      <c r="BO14" s="13">
        <v>117.98938720990232</v>
      </c>
      <c r="BP14" s="13">
        <v>119.416697660716</v>
      </c>
      <c r="BQ14" s="13">
        <v>121.55103263977446</v>
      </c>
      <c r="BR14" s="13">
        <v>123.298809809733</v>
      </c>
      <c r="BS14" s="13">
        <v>121.86291853733871</v>
      </c>
      <c r="BT14" s="13">
        <v>121.80114675999535</v>
      </c>
      <c r="BU14" s="13">
        <v>120.25742384148209</v>
      </c>
      <c r="BV14" s="13">
        <v>121.66915228581836</v>
      </c>
      <c r="BW14" s="13">
        <v>120.92411784534357</v>
      </c>
      <c r="BX14" s="13">
        <v>121.06293006324753</v>
      </c>
      <c r="BY14" s="13">
        <v>122.16599955531555</v>
      </c>
      <c r="BZ14" s="13">
        <v>120.91563881580325</v>
      </c>
      <c r="CA14" s="13">
        <v>120.06283143345701</v>
      </c>
      <c r="CB14" s="13">
        <v>119.6972425871713</v>
      </c>
      <c r="CC14" s="13">
        <v>118.85276566092861</v>
      </c>
      <c r="CD14" s="13">
        <v>121.21163319825615</v>
      </c>
      <c r="CE14" s="13">
        <v>125.22375470741305</v>
      </c>
      <c r="CF14" s="13">
        <v>127.50225842878018</v>
      </c>
      <c r="CG14" s="13">
        <v>131.34498362651155</v>
      </c>
      <c r="CH14" s="13">
        <v>131.15361851154228</v>
      </c>
      <c r="CI14" s="13">
        <v>130.94798803471085</v>
      </c>
      <c r="CJ14" s="13">
        <v>130.48907508916835</v>
      </c>
      <c r="CK14" s="13">
        <v>131.81845732280863</v>
      </c>
      <c r="CL14" s="68">
        <v>130.24340305651734</v>
      </c>
      <c r="CM14" s="27">
        <v>132.60350409189951</v>
      </c>
    </row>
    <row r="15" spans="1:91" x14ac:dyDescent="0.25">
      <c r="A15" s="10">
        <v>11</v>
      </c>
      <c r="B15" s="11" t="s">
        <v>15</v>
      </c>
      <c r="C15" s="12">
        <v>45.546615812646181</v>
      </c>
      <c r="D15" s="13">
        <v>100.7455427254681</v>
      </c>
      <c r="E15" s="13">
        <v>100.51711302978629</v>
      </c>
      <c r="F15" s="13">
        <v>99.981684302539563</v>
      </c>
      <c r="G15" s="13">
        <v>100.74945582740563</v>
      </c>
      <c r="H15" s="13">
        <v>101.00598847463571</v>
      </c>
      <c r="I15" s="13">
        <v>101.03471348453448</v>
      </c>
      <c r="J15" s="13">
        <v>100.59896835443057</v>
      </c>
      <c r="K15" s="13">
        <v>101.31131226204285</v>
      </c>
      <c r="L15" s="13">
        <v>100.95842252703905</v>
      </c>
      <c r="M15" s="13">
        <v>107.74042478915894</v>
      </c>
      <c r="N15" s="13">
        <v>107.55983602647194</v>
      </c>
      <c r="O15" s="13">
        <v>108.603573055133</v>
      </c>
      <c r="P15" s="13">
        <v>108.42700417671949</v>
      </c>
      <c r="Q15" s="13">
        <v>107.8804897278696</v>
      </c>
      <c r="R15" s="13">
        <v>108.19452172560932</v>
      </c>
      <c r="S15" s="13">
        <v>108.10304328472789</v>
      </c>
      <c r="T15" s="13">
        <v>108.06163289539681</v>
      </c>
      <c r="U15" s="13">
        <v>108.5870698039168</v>
      </c>
      <c r="V15" s="13">
        <v>107.2433304365895</v>
      </c>
      <c r="W15" s="13">
        <v>107.59854065520227</v>
      </c>
      <c r="X15" s="13">
        <v>107.01726587581913</v>
      </c>
      <c r="Y15" s="13">
        <v>107.2455427620214</v>
      </c>
      <c r="Z15" s="13">
        <v>107.35209072878024</v>
      </c>
      <c r="AA15" s="13">
        <v>107.4063298614857</v>
      </c>
      <c r="AB15" s="13">
        <v>108.11321102610314</v>
      </c>
      <c r="AC15" s="13">
        <v>108.36499012047062</v>
      </c>
      <c r="AD15" s="13">
        <v>108.51593512264034</v>
      </c>
      <c r="AE15" s="13">
        <v>108.36143002933102</v>
      </c>
      <c r="AF15" s="13">
        <v>107.9967504582489</v>
      </c>
      <c r="AG15" s="13">
        <v>108.93316637963714</v>
      </c>
      <c r="AH15" s="13">
        <v>109.3938755400076</v>
      </c>
      <c r="AI15" s="13">
        <v>109.82723027923134</v>
      </c>
      <c r="AJ15" s="13">
        <v>110.3771804717645</v>
      </c>
      <c r="AK15" s="13">
        <v>110.41581327818554</v>
      </c>
      <c r="AL15" s="13">
        <v>110.3514583530381</v>
      </c>
      <c r="AM15" s="13">
        <v>110.80175117366899</v>
      </c>
      <c r="AN15" s="13">
        <v>110.07786065284837</v>
      </c>
      <c r="AO15" s="13">
        <v>109.90218692908336</v>
      </c>
      <c r="AP15" s="13">
        <v>109.70988778556509</v>
      </c>
      <c r="AQ15" s="13">
        <v>109.95166374269448</v>
      </c>
      <c r="AR15" s="13">
        <v>109.01142565478109</v>
      </c>
      <c r="AS15" s="13">
        <v>109.45003871478804</v>
      </c>
      <c r="AT15" s="13">
        <v>109.9567407653436</v>
      </c>
      <c r="AU15" s="13">
        <v>109.95345818724114</v>
      </c>
      <c r="AV15" s="13">
        <v>109.69779206644959</v>
      </c>
      <c r="AW15" s="13">
        <v>111.01273776777569</v>
      </c>
      <c r="AX15" s="13">
        <v>111.70884392571222</v>
      </c>
      <c r="AY15" s="13">
        <v>112.29576519595587</v>
      </c>
      <c r="AZ15" s="13">
        <v>112.43299447136131</v>
      </c>
      <c r="BA15" s="13">
        <v>112.88042249110148</v>
      </c>
      <c r="BB15" s="13">
        <v>114.06396616985599</v>
      </c>
      <c r="BC15" s="13">
        <v>114.22799597747529</v>
      </c>
      <c r="BD15" s="13">
        <v>115.05594623101653</v>
      </c>
      <c r="BE15" s="13">
        <v>114.12867728838106</v>
      </c>
      <c r="BF15" s="13">
        <v>115.08671878749378</v>
      </c>
      <c r="BG15" s="13">
        <v>115.91053272845019</v>
      </c>
      <c r="BH15" s="13">
        <v>117.08777538623721</v>
      </c>
      <c r="BI15" s="13">
        <v>117.62729503035358</v>
      </c>
      <c r="BJ15" s="13">
        <v>118.90366103773641</v>
      </c>
      <c r="BK15" s="13">
        <v>119.29187932881415</v>
      </c>
      <c r="BL15" s="13">
        <v>120.01018772157381</v>
      </c>
      <c r="BM15" s="13">
        <v>120.38386917743928</v>
      </c>
      <c r="BN15" s="13">
        <v>121.33957413436683</v>
      </c>
      <c r="BO15" s="13">
        <v>119.85929266154926</v>
      </c>
      <c r="BP15" s="13">
        <v>120.70764511975229</v>
      </c>
      <c r="BQ15" s="13">
        <v>122.18296478056054</v>
      </c>
      <c r="BR15" s="13">
        <v>120.8386919949768</v>
      </c>
      <c r="BS15" s="13">
        <v>123.87037654354947</v>
      </c>
      <c r="BT15" s="13">
        <v>122.67934943328096</v>
      </c>
      <c r="BU15" s="13">
        <v>124.00843582790731</v>
      </c>
      <c r="BV15" s="13">
        <v>123.84365446810317</v>
      </c>
      <c r="BW15" s="13">
        <v>124.07792854667404</v>
      </c>
      <c r="BX15" s="13">
        <v>125.1672483947878</v>
      </c>
      <c r="BY15" s="13">
        <v>124.08907611098859</v>
      </c>
      <c r="BZ15" s="13">
        <v>124.10683831502391</v>
      </c>
      <c r="CA15" s="13">
        <v>123.365344554632</v>
      </c>
      <c r="CB15" s="13">
        <v>123.10349843818614</v>
      </c>
      <c r="CC15" s="13">
        <v>124.0537371234913</v>
      </c>
      <c r="CD15" s="13">
        <v>123.47686067004143</v>
      </c>
      <c r="CE15" s="13">
        <v>123.49026653175537</v>
      </c>
      <c r="CF15" s="13">
        <v>122.85449293309985</v>
      </c>
      <c r="CG15" s="13">
        <v>118.67695606542908</v>
      </c>
      <c r="CH15" s="13">
        <v>120.42193585967145</v>
      </c>
      <c r="CI15" s="13">
        <v>120.08966429564127</v>
      </c>
      <c r="CJ15" s="13">
        <v>120.47073329276046</v>
      </c>
      <c r="CK15" s="13">
        <v>120.04551700724457</v>
      </c>
      <c r="CL15" s="68">
        <v>123.44871588742812</v>
      </c>
      <c r="CM15" s="27">
        <v>123.51173608005419</v>
      </c>
    </row>
    <row r="16" spans="1:91" x14ac:dyDescent="0.25">
      <c r="A16" s="10">
        <v>12</v>
      </c>
      <c r="B16" s="11" t="s">
        <v>16</v>
      </c>
      <c r="C16" s="12">
        <v>13.966231494638258</v>
      </c>
      <c r="D16" s="13">
        <v>100</v>
      </c>
      <c r="E16" s="13">
        <v>100</v>
      </c>
      <c r="F16" s="13">
        <v>100</v>
      </c>
      <c r="G16" s="13">
        <v>100</v>
      </c>
      <c r="H16" s="13">
        <v>100</v>
      </c>
      <c r="I16" s="13">
        <v>100.16975720692929</v>
      </c>
      <c r="J16" s="13">
        <v>100.16975720692929</v>
      </c>
      <c r="K16" s="13">
        <v>100.16975720692929</v>
      </c>
      <c r="L16" s="13">
        <v>100.16975720692929</v>
      </c>
      <c r="M16" s="13">
        <v>100.16975720692929</v>
      </c>
      <c r="N16" s="13">
        <v>100.16975720692929</v>
      </c>
      <c r="O16" s="13">
        <v>100.16975720692929</v>
      </c>
      <c r="P16" s="13">
        <v>100.68868483876427</v>
      </c>
      <c r="Q16" s="13">
        <v>100.68868483876427</v>
      </c>
      <c r="R16" s="13">
        <v>100.68868483876427</v>
      </c>
      <c r="S16" s="13">
        <v>100.68868483876427</v>
      </c>
      <c r="T16" s="13">
        <v>100.68868483876427</v>
      </c>
      <c r="U16" s="13">
        <v>100.68868483876427</v>
      </c>
      <c r="V16" s="13">
        <v>100.68868483876427</v>
      </c>
      <c r="W16" s="13">
        <v>100.2357351296038</v>
      </c>
      <c r="X16" s="13">
        <v>99.830236584655665</v>
      </c>
      <c r="Y16" s="13">
        <v>99.830620178481126</v>
      </c>
      <c r="Z16" s="13">
        <v>100.06868501426788</v>
      </c>
      <c r="AA16" s="13">
        <v>99.779915774513327</v>
      </c>
      <c r="AB16" s="13">
        <v>99.408034815859295</v>
      </c>
      <c r="AC16" s="13">
        <v>99.844537965935885</v>
      </c>
      <c r="AD16" s="13">
        <v>100.58801938986215</v>
      </c>
      <c r="AE16" s="13">
        <v>100.60383763323252</v>
      </c>
      <c r="AF16" s="13">
        <v>100.60383763323252</v>
      </c>
      <c r="AG16" s="13">
        <v>100.61630021764053</v>
      </c>
      <c r="AH16" s="13">
        <v>97.426375936928807</v>
      </c>
      <c r="AI16" s="13">
        <v>97.43524216725406</v>
      </c>
      <c r="AJ16" s="13">
        <v>97.542346978095878</v>
      </c>
      <c r="AK16" s="13">
        <v>97.787868307513051</v>
      </c>
      <c r="AL16" s="13">
        <v>97.832879113089504</v>
      </c>
      <c r="AM16" s="13">
        <v>97.716402790666081</v>
      </c>
      <c r="AN16" s="13">
        <v>96.063579541855617</v>
      </c>
      <c r="AO16" s="13">
        <v>96.063579541855617</v>
      </c>
      <c r="AP16" s="13">
        <v>96.11167437399186</v>
      </c>
      <c r="AQ16" s="13">
        <v>96.11167437399186</v>
      </c>
      <c r="AR16" s="13">
        <v>96.11167437399186</v>
      </c>
      <c r="AS16" s="13">
        <v>97.700864499584526</v>
      </c>
      <c r="AT16" s="13">
        <v>98.881589500461544</v>
      </c>
      <c r="AU16" s="13">
        <v>99.546471587188819</v>
      </c>
      <c r="AV16" s="13">
        <v>99.546471587188819</v>
      </c>
      <c r="AW16" s="13">
        <v>99.486043432531559</v>
      </c>
      <c r="AX16" s="13">
        <v>99.99162223030774</v>
      </c>
      <c r="AY16" s="13">
        <v>99.812446451634258</v>
      </c>
      <c r="AZ16" s="13">
        <v>103.67950370416749</v>
      </c>
      <c r="BA16" s="13">
        <v>103.67950370416749</v>
      </c>
      <c r="BB16" s="13">
        <v>104.06519183388976</v>
      </c>
      <c r="BC16" s="13">
        <v>103.72046760167285</v>
      </c>
      <c r="BD16" s="13">
        <v>104.95075690530078</v>
      </c>
      <c r="BE16" s="13">
        <v>104.95075690530078</v>
      </c>
      <c r="BF16" s="13">
        <v>105.81299588177968</v>
      </c>
      <c r="BG16" s="13">
        <v>104.26916987609881</v>
      </c>
      <c r="BH16" s="13">
        <v>105.14708346162772</v>
      </c>
      <c r="BI16" s="13">
        <v>105.14708346162772</v>
      </c>
      <c r="BJ16" s="13">
        <v>105.14708979954</v>
      </c>
      <c r="BK16" s="13">
        <v>105.14709613743204</v>
      </c>
      <c r="BL16" s="13">
        <v>105.1471208587474</v>
      </c>
      <c r="BM16" s="13">
        <v>105.14714558004616</v>
      </c>
      <c r="BN16" s="13">
        <v>105.1464250991563</v>
      </c>
      <c r="BO16" s="13">
        <v>109.14788920751242</v>
      </c>
      <c r="BP16" s="13">
        <v>109.14788920751242</v>
      </c>
      <c r="BQ16" s="13">
        <v>110.18529825186647</v>
      </c>
      <c r="BR16" s="13">
        <v>109.99074920163707</v>
      </c>
      <c r="BS16" s="13">
        <v>109.86733427789396</v>
      </c>
      <c r="BT16" s="13">
        <v>110.23217055681728</v>
      </c>
      <c r="BU16" s="13">
        <v>109.15696789648106</v>
      </c>
      <c r="BV16" s="13">
        <v>109.15696789648106</v>
      </c>
      <c r="BW16" s="13">
        <v>107.33621166544259</v>
      </c>
      <c r="BX16" s="13">
        <v>106.61611401032302</v>
      </c>
      <c r="BY16" s="13">
        <v>106.61611401032302</v>
      </c>
      <c r="BZ16" s="13">
        <v>106.47529001914543</v>
      </c>
      <c r="CA16" s="13">
        <v>105.57600374971656</v>
      </c>
      <c r="CB16" s="13">
        <v>105.2472278765284</v>
      </c>
      <c r="CC16" s="13">
        <v>105.2472278765284</v>
      </c>
      <c r="CD16" s="13">
        <v>105.2472278765284</v>
      </c>
      <c r="CE16" s="13">
        <v>105.82374626748384</v>
      </c>
      <c r="CF16" s="13">
        <v>105.82374626748384</v>
      </c>
      <c r="CG16" s="13">
        <v>104.94965056740403</v>
      </c>
      <c r="CH16" s="13">
        <v>104.94965056740403</v>
      </c>
      <c r="CI16" s="13">
        <v>119.27146466973265</v>
      </c>
      <c r="CJ16" s="13">
        <v>118.88350563839751</v>
      </c>
      <c r="CK16" s="13">
        <v>118.89785196251644</v>
      </c>
      <c r="CL16" s="68">
        <v>119.19740222061742</v>
      </c>
      <c r="CM16" s="27">
        <v>119.59998126047805</v>
      </c>
    </row>
    <row r="17" spans="1:91" x14ac:dyDescent="0.25">
      <c r="A17" s="10">
        <v>13</v>
      </c>
      <c r="B17" s="11" t="s">
        <v>17</v>
      </c>
      <c r="C17" s="12">
        <v>15.950890979641317</v>
      </c>
      <c r="D17" s="13">
        <v>101.17615720885613</v>
      </c>
      <c r="E17" s="13">
        <v>98.283812198800263</v>
      </c>
      <c r="F17" s="13">
        <v>98.283812198800263</v>
      </c>
      <c r="G17" s="13">
        <v>101.17615720885613</v>
      </c>
      <c r="H17" s="13">
        <v>101.17615720885613</v>
      </c>
      <c r="I17" s="13">
        <v>101.17615720885613</v>
      </c>
      <c r="J17" s="13">
        <v>101.17615720885613</v>
      </c>
      <c r="K17" s="13">
        <v>101.17615720885613</v>
      </c>
      <c r="L17" s="13">
        <v>101.17615720885613</v>
      </c>
      <c r="M17" s="13">
        <v>101.17615720885613</v>
      </c>
      <c r="N17" s="13">
        <v>101.17615720885613</v>
      </c>
      <c r="O17" s="13">
        <v>101.17615720885613</v>
      </c>
      <c r="P17" s="13">
        <v>114.45649234667593</v>
      </c>
      <c r="Q17" s="13">
        <v>114.45649234667593</v>
      </c>
      <c r="R17" s="13">
        <v>114.45649234667593</v>
      </c>
      <c r="S17" s="13">
        <v>114.45649234667593</v>
      </c>
      <c r="T17" s="13">
        <v>114.45649234667593</v>
      </c>
      <c r="U17" s="13">
        <v>114.45649234667593</v>
      </c>
      <c r="V17" s="13">
        <v>114.45649234667593</v>
      </c>
      <c r="W17" s="13">
        <v>114.77483407902699</v>
      </c>
      <c r="X17" s="13">
        <v>114.35788185480652</v>
      </c>
      <c r="Y17" s="13">
        <v>114.65649387537815</v>
      </c>
      <c r="Z17" s="13">
        <v>114.76842345252719</v>
      </c>
      <c r="AA17" s="13">
        <v>117.11474131466207</v>
      </c>
      <c r="AB17" s="13">
        <v>117.70404996851285</v>
      </c>
      <c r="AC17" s="13">
        <v>118.27593563940631</v>
      </c>
      <c r="AD17" s="13">
        <v>118.71759027144677</v>
      </c>
      <c r="AE17" s="13">
        <v>119.81506665149548</v>
      </c>
      <c r="AF17" s="13">
        <v>120.06943597661954</v>
      </c>
      <c r="AG17" s="13">
        <v>122.39701060134436</v>
      </c>
      <c r="AH17" s="13">
        <v>120.91574338913553</v>
      </c>
      <c r="AI17" s="13">
        <v>121.28884353398894</v>
      </c>
      <c r="AJ17" s="13">
        <v>121.82295044901463</v>
      </c>
      <c r="AK17" s="13">
        <v>121.76074566297326</v>
      </c>
      <c r="AL17" s="13">
        <v>121.83496278855375</v>
      </c>
      <c r="AM17" s="13">
        <v>122.04033892259638</v>
      </c>
      <c r="AN17" s="13">
        <v>123.08906117369831</v>
      </c>
      <c r="AO17" s="13">
        <v>123.08906117369831</v>
      </c>
      <c r="AP17" s="13">
        <v>123.30948448966504</v>
      </c>
      <c r="AQ17" s="13">
        <v>123.30948448966504</v>
      </c>
      <c r="AR17" s="13">
        <v>123.37392917949757</v>
      </c>
      <c r="AS17" s="13">
        <v>123.46981981848138</v>
      </c>
      <c r="AT17" s="13">
        <v>125.46736410736447</v>
      </c>
      <c r="AU17" s="13">
        <v>125.06588279037068</v>
      </c>
      <c r="AV17" s="13">
        <v>124.68368789826391</v>
      </c>
      <c r="AW17" s="13">
        <v>124.72398831738555</v>
      </c>
      <c r="AX17" s="13">
        <v>124.66827587160209</v>
      </c>
      <c r="AY17" s="13">
        <v>124.47228530308705</v>
      </c>
      <c r="AZ17" s="13">
        <v>122.8190545235958</v>
      </c>
      <c r="BA17" s="13">
        <v>123.75624017022949</v>
      </c>
      <c r="BB17" s="13">
        <v>123.72199626676503</v>
      </c>
      <c r="BC17" s="13">
        <v>123.16226044468021</v>
      </c>
      <c r="BD17" s="13">
        <v>124.79451767360912</v>
      </c>
      <c r="BE17" s="13">
        <v>125.28709729187061</v>
      </c>
      <c r="BF17" s="13">
        <v>128.15066681429178</v>
      </c>
      <c r="BG17" s="13">
        <v>129.09539875889058</v>
      </c>
      <c r="BH17" s="13">
        <v>129.58948757253106</v>
      </c>
      <c r="BI17" s="13">
        <v>139.84048627112372</v>
      </c>
      <c r="BJ17" s="13">
        <v>140.32026958457493</v>
      </c>
      <c r="BK17" s="13">
        <v>140.20876460674464</v>
      </c>
      <c r="BL17" s="13">
        <v>140.163676942275</v>
      </c>
      <c r="BM17" s="13">
        <v>140.29590648258628</v>
      </c>
      <c r="BN17" s="13">
        <v>145.50563769174849</v>
      </c>
      <c r="BO17" s="13">
        <v>142.35995815956329</v>
      </c>
      <c r="BP17" s="13">
        <v>142.43069300691866</v>
      </c>
      <c r="BQ17" s="13">
        <v>143.83077200818408</v>
      </c>
      <c r="BR17" s="13">
        <v>143.63670402856903</v>
      </c>
      <c r="BS17" s="13">
        <v>145.28283192689014</v>
      </c>
      <c r="BT17" s="13">
        <v>145.31023584038516</v>
      </c>
      <c r="BU17" s="13">
        <v>145.51173879900017</v>
      </c>
      <c r="BV17" s="13">
        <v>145.42042005457887</v>
      </c>
      <c r="BW17" s="13">
        <v>142.93139905133498</v>
      </c>
      <c r="BX17" s="13">
        <v>142.82327631714801</v>
      </c>
      <c r="BY17" s="13">
        <v>142.84791424931095</v>
      </c>
      <c r="BZ17" s="13">
        <v>142.68760284290877</v>
      </c>
      <c r="CA17" s="13">
        <v>144.02565417212688</v>
      </c>
      <c r="CB17" s="13">
        <v>143.38699578359345</v>
      </c>
      <c r="CC17" s="13">
        <v>142.91183256136105</v>
      </c>
      <c r="CD17" s="13">
        <v>143.80875751429974</v>
      </c>
      <c r="CE17" s="13">
        <v>145.83396868230369</v>
      </c>
      <c r="CF17" s="13">
        <v>145.08141541443004</v>
      </c>
      <c r="CG17" s="13">
        <v>144.86364305509153</v>
      </c>
      <c r="CH17" s="13">
        <v>144.85613163206745</v>
      </c>
      <c r="CI17" s="13">
        <v>144.56587087939627</v>
      </c>
      <c r="CJ17" s="13">
        <v>144.70119802563136</v>
      </c>
      <c r="CK17" s="13">
        <v>145.44677838056242</v>
      </c>
      <c r="CL17" s="68">
        <v>145.24051222230014</v>
      </c>
      <c r="CM17" s="27">
        <v>145.40908197222188</v>
      </c>
    </row>
    <row r="18" spans="1:91" x14ac:dyDescent="0.25">
      <c r="A18" s="10">
        <v>14</v>
      </c>
      <c r="B18" s="11" t="s">
        <v>18</v>
      </c>
      <c r="C18" s="12">
        <v>9.0704754478284499</v>
      </c>
      <c r="D18" s="13">
        <v>102.47574635382395</v>
      </c>
      <c r="E18" s="13">
        <v>106.15668624084614</v>
      </c>
      <c r="F18" s="13">
        <v>105.46710646173507</v>
      </c>
      <c r="G18" s="13">
        <v>107.68389625208636</v>
      </c>
      <c r="H18" s="13">
        <v>109.12104597772829</v>
      </c>
      <c r="I18" s="13">
        <v>111.62838480140969</v>
      </c>
      <c r="J18" s="13">
        <v>109.86183847055564</v>
      </c>
      <c r="K18" s="13">
        <v>112.02178791406838</v>
      </c>
      <c r="L18" s="13">
        <v>112.94615095161481</v>
      </c>
      <c r="M18" s="13">
        <v>114.68572734477765</v>
      </c>
      <c r="N18" s="13">
        <v>117.79687303709181</v>
      </c>
      <c r="O18" s="13">
        <v>117.94304135826241</v>
      </c>
      <c r="P18" s="13">
        <v>118.65519802751871</v>
      </c>
      <c r="Q18" s="13">
        <v>116.42396102532562</v>
      </c>
      <c r="R18" s="13">
        <v>117.32872361990148</v>
      </c>
      <c r="S18" s="13">
        <v>117.18762789944066</v>
      </c>
      <c r="T18" s="13">
        <v>116.2600007549095</v>
      </c>
      <c r="U18" s="13">
        <v>116.57634743404354</v>
      </c>
      <c r="V18" s="13">
        <v>117.02282427845324</v>
      </c>
      <c r="W18" s="13">
        <v>118.28041513717217</v>
      </c>
      <c r="X18" s="13">
        <v>118.49019932348789</v>
      </c>
      <c r="Y18" s="13">
        <v>117.3912925883193</v>
      </c>
      <c r="Z18" s="13">
        <v>118.62019848884164</v>
      </c>
      <c r="AA18" s="13">
        <v>119.53006600570788</v>
      </c>
      <c r="AB18" s="13">
        <v>119.68335011410026</v>
      </c>
      <c r="AC18" s="13">
        <v>119.21490155188734</v>
      </c>
      <c r="AD18" s="13">
        <v>119.0596113030814</v>
      </c>
      <c r="AE18" s="13">
        <v>119.11786043095063</v>
      </c>
      <c r="AF18" s="13">
        <v>119.26497041252516</v>
      </c>
      <c r="AG18" s="13">
        <v>119.43684288889716</v>
      </c>
      <c r="AH18" s="13">
        <v>118.61044503755637</v>
      </c>
      <c r="AI18" s="13">
        <v>118.78393589175346</v>
      </c>
      <c r="AJ18" s="13">
        <v>119.56686895092216</v>
      </c>
      <c r="AK18" s="13">
        <v>119.88745624561314</v>
      </c>
      <c r="AL18" s="13">
        <v>119.84993479071994</v>
      </c>
      <c r="AM18" s="13">
        <v>119.78329623712133</v>
      </c>
      <c r="AN18" s="13">
        <v>120.32704704076502</v>
      </c>
      <c r="AO18" s="13">
        <v>120.80510516926368</v>
      </c>
      <c r="AP18" s="13">
        <v>121.55078156948288</v>
      </c>
      <c r="AQ18" s="13">
        <v>121.62616332190834</v>
      </c>
      <c r="AR18" s="13">
        <v>122.24413451034194</v>
      </c>
      <c r="AS18" s="13">
        <v>122.11937553913337</v>
      </c>
      <c r="AT18" s="13">
        <v>121.82534651792331</v>
      </c>
      <c r="AU18" s="13">
        <v>122.955389062427</v>
      </c>
      <c r="AV18" s="13">
        <v>124.05182747827084</v>
      </c>
      <c r="AW18" s="13">
        <v>125.1063090488929</v>
      </c>
      <c r="AX18" s="13">
        <v>128.63064338299759</v>
      </c>
      <c r="AY18" s="13">
        <v>129.23028973741279</v>
      </c>
      <c r="AZ18" s="13">
        <v>131.15984365181222</v>
      </c>
      <c r="BA18" s="13">
        <v>132.08843576138725</v>
      </c>
      <c r="BB18" s="13">
        <v>133.08650392888742</v>
      </c>
      <c r="BC18" s="13">
        <v>133.23572301835063</v>
      </c>
      <c r="BD18" s="13">
        <v>133.69874340264559</v>
      </c>
      <c r="BE18" s="13">
        <v>133.39133652917567</v>
      </c>
      <c r="BF18" s="13">
        <v>134.40917546904259</v>
      </c>
      <c r="BG18" s="13">
        <v>135.27752520177251</v>
      </c>
      <c r="BH18" s="13">
        <v>142.34146884087687</v>
      </c>
      <c r="BI18" s="13">
        <v>147.73027343984162</v>
      </c>
      <c r="BJ18" s="13">
        <v>145.45348741101981</v>
      </c>
      <c r="BK18" s="13">
        <v>140.62533173712816</v>
      </c>
      <c r="BL18" s="13">
        <v>140.28982214301817</v>
      </c>
      <c r="BM18" s="13">
        <v>140.76499600161691</v>
      </c>
      <c r="BN18" s="13">
        <v>140.26115065563641</v>
      </c>
      <c r="BO18" s="13">
        <v>133.98020983909859</v>
      </c>
      <c r="BP18" s="13">
        <v>134.08991473830361</v>
      </c>
      <c r="BQ18" s="13">
        <v>136.7523236282959</v>
      </c>
      <c r="BR18" s="13">
        <v>135.43953757410389</v>
      </c>
      <c r="BS18" s="13">
        <v>134.80518124035137</v>
      </c>
      <c r="BT18" s="13">
        <v>133.28955082707606</v>
      </c>
      <c r="BU18" s="13">
        <v>132.84523564301898</v>
      </c>
      <c r="BV18" s="13">
        <v>132.38883002054828</v>
      </c>
      <c r="BW18" s="13">
        <v>130.88948089257372</v>
      </c>
      <c r="BX18" s="13">
        <v>129.51418383362602</v>
      </c>
      <c r="BY18" s="13">
        <v>128.86928345341681</v>
      </c>
      <c r="BZ18" s="13">
        <v>128.94784320852963</v>
      </c>
      <c r="CA18" s="13">
        <v>128.9163442275121</v>
      </c>
      <c r="CB18" s="13">
        <v>128.75301726122086</v>
      </c>
      <c r="CC18" s="13">
        <v>128.64356753269863</v>
      </c>
      <c r="CD18" s="13">
        <v>131.07907447571495</v>
      </c>
      <c r="CE18" s="13">
        <v>130.61026005611492</v>
      </c>
      <c r="CF18" s="13">
        <v>136.57617548451515</v>
      </c>
      <c r="CG18" s="13">
        <v>136.06639564400726</v>
      </c>
      <c r="CH18" s="13">
        <v>135.769412561</v>
      </c>
      <c r="CI18" s="13">
        <v>135.09959640547012</v>
      </c>
      <c r="CJ18" s="13">
        <v>135.14569557606029</v>
      </c>
      <c r="CK18" s="13">
        <v>135.96383445603027</v>
      </c>
      <c r="CL18" s="68">
        <v>141.58424179683482</v>
      </c>
      <c r="CM18" s="27">
        <v>141.12684009476715</v>
      </c>
    </row>
    <row r="19" spans="1:91" x14ac:dyDescent="0.25">
      <c r="A19" s="10">
        <v>15</v>
      </c>
      <c r="B19" s="11" t="s">
        <v>19</v>
      </c>
      <c r="C19" s="12">
        <v>22.787422057693423</v>
      </c>
      <c r="D19" s="13">
        <v>102.56968772377904</v>
      </c>
      <c r="E19" s="13">
        <v>102.56968772377904</v>
      </c>
      <c r="F19" s="13">
        <v>102.56968772377904</v>
      </c>
      <c r="G19" s="13">
        <v>102.56968772377904</v>
      </c>
      <c r="H19" s="13">
        <v>101.23610316089916</v>
      </c>
      <c r="I19" s="13">
        <v>101.11838570015861</v>
      </c>
      <c r="J19" s="13">
        <v>101.11838570015861</v>
      </c>
      <c r="K19" s="13">
        <v>99.258782181554707</v>
      </c>
      <c r="L19" s="13">
        <v>99.258782181554707</v>
      </c>
      <c r="M19" s="13">
        <v>99.258782181554707</v>
      </c>
      <c r="N19" s="13">
        <v>99.258782181554707</v>
      </c>
      <c r="O19" s="13">
        <v>100.81221267793792</v>
      </c>
      <c r="P19" s="13">
        <v>100.81221267793792</v>
      </c>
      <c r="Q19" s="13">
        <v>100.81221267793792</v>
      </c>
      <c r="R19" s="13">
        <v>100.81221267793792</v>
      </c>
      <c r="S19" s="13">
        <v>100.81221267793792</v>
      </c>
      <c r="T19" s="13">
        <v>100.81221267793792</v>
      </c>
      <c r="U19" s="13">
        <v>100.81221267793792</v>
      </c>
      <c r="V19" s="13">
        <v>100.81221267793792</v>
      </c>
      <c r="W19" s="13">
        <v>99.616879558621164</v>
      </c>
      <c r="X19" s="13">
        <v>99.816872743365678</v>
      </c>
      <c r="Y19" s="13">
        <v>101.97882284983331</v>
      </c>
      <c r="Z19" s="13">
        <v>103.62845826485538</v>
      </c>
      <c r="AA19" s="13">
        <v>103.69272607258883</v>
      </c>
      <c r="AB19" s="13">
        <v>103.05370387610844</v>
      </c>
      <c r="AC19" s="13">
        <v>103.73039160493097</v>
      </c>
      <c r="AD19" s="13">
        <v>105.51120731261607</v>
      </c>
      <c r="AE19" s="13">
        <v>107.63700757786218</v>
      </c>
      <c r="AF19" s="13">
        <v>109.7390515017287</v>
      </c>
      <c r="AG19" s="13">
        <v>112.3765882768535</v>
      </c>
      <c r="AH19" s="13">
        <v>106.98838372861437</v>
      </c>
      <c r="AI19" s="13">
        <v>105.89525979477078</v>
      </c>
      <c r="AJ19" s="13">
        <v>105.03296825190743</v>
      </c>
      <c r="AK19" s="13">
        <v>104.61658023998547</v>
      </c>
      <c r="AL19" s="13">
        <v>104.19469146439997</v>
      </c>
      <c r="AM19" s="13">
        <v>103.43757804767768</v>
      </c>
      <c r="AN19" s="13">
        <v>103.9901949994331</v>
      </c>
      <c r="AO19" s="13">
        <v>104.47601759908719</v>
      </c>
      <c r="AP19" s="13">
        <v>105.08153685975788</v>
      </c>
      <c r="AQ19" s="13">
        <v>105.08153685975788</v>
      </c>
      <c r="AR19" s="13">
        <v>105.08153685975788</v>
      </c>
      <c r="AS19" s="13">
        <v>105.08153685975788</v>
      </c>
      <c r="AT19" s="13">
        <v>107.2401431876058</v>
      </c>
      <c r="AU19" s="13">
        <v>106.55044702965729</v>
      </c>
      <c r="AV19" s="13">
        <v>107.43368316339979</v>
      </c>
      <c r="AW19" s="13">
        <v>107.50685501528483</v>
      </c>
      <c r="AX19" s="13">
        <v>107.50685501528483</v>
      </c>
      <c r="AY19" s="13">
        <v>107.30297368470568</v>
      </c>
      <c r="AZ19" s="13">
        <v>107.5058448027951</v>
      </c>
      <c r="BA19" s="13">
        <v>107.97699862826937</v>
      </c>
      <c r="BB19" s="13">
        <v>108.48953782764308</v>
      </c>
      <c r="BC19" s="13">
        <v>108.52308612430284</v>
      </c>
      <c r="BD19" s="13">
        <v>108.65652404363993</v>
      </c>
      <c r="BE19" s="13">
        <v>108.65652404363993</v>
      </c>
      <c r="BF19" s="13">
        <v>107.95011299734584</v>
      </c>
      <c r="BG19" s="13">
        <v>107.5492470654695</v>
      </c>
      <c r="BH19" s="13">
        <v>108.65024458432637</v>
      </c>
      <c r="BI19" s="13">
        <v>112.86716075882337</v>
      </c>
      <c r="BJ19" s="13">
        <v>112.87200694867232</v>
      </c>
      <c r="BK19" s="13">
        <v>113.00111872525675</v>
      </c>
      <c r="BL19" s="13">
        <v>113.89385187141664</v>
      </c>
      <c r="BM19" s="13">
        <v>113.89616204976066</v>
      </c>
      <c r="BN19" s="13">
        <v>114.79773805995676</v>
      </c>
      <c r="BO19" s="13">
        <v>115.71926328323811</v>
      </c>
      <c r="BP19" s="13">
        <v>116.39451681813294</v>
      </c>
      <c r="BQ19" s="13">
        <v>116.87208873308353</v>
      </c>
      <c r="BR19" s="13">
        <v>116.87208873308353</v>
      </c>
      <c r="BS19" s="13">
        <v>116.68102522044184</v>
      </c>
      <c r="BT19" s="13">
        <v>117.37676351410619</v>
      </c>
      <c r="BU19" s="13">
        <v>117.37676351410619</v>
      </c>
      <c r="BV19" s="13">
        <v>117.89563894537366</v>
      </c>
      <c r="BW19" s="13">
        <v>117.95691811003442</v>
      </c>
      <c r="BX19" s="13">
        <v>117.6423193542188</v>
      </c>
      <c r="BY19" s="13">
        <v>117.6423193542188</v>
      </c>
      <c r="BZ19" s="13">
        <v>117.6423193542188</v>
      </c>
      <c r="CA19" s="13">
        <v>117.95691811003442</v>
      </c>
      <c r="CB19" s="13">
        <v>118.06877321637944</v>
      </c>
      <c r="CC19" s="13">
        <v>118.06877321637944</v>
      </c>
      <c r="CD19" s="13">
        <v>118.43786406971986</v>
      </c>
      <c r="CE19" s="13">
        <v>118.22578472197281</v>
      </c>
      <c r="CF19" s="13">
        <v>119.29935571121023</v>
      </c>
      <c r="CG19" s="13">
        <v>119.29935571121023</v>
      </c>
      <c r="CH19" s="13">
        <v>120.12141635397701</v>
      </c>
      <c r="CI19" s="13">
        <v>120.17701240630238</v>
      </c>
      <c r="CJ19" s="13">
        <v>119.55890479594296</v>
      </c>
      <c r="CK19" s="13">
        <v>119.50198284889748</v>
      </c>
      <c r="CL19" s="68">
        <v>120.63060642292913</v>
      </c>
      <c r="CM19" s="27">
        <v>120.63060642292913</v>
      </c>
    </row>
    <row r="20" spans="1:91" x14ac:dyDescent="0.25">
      <c r="A20" s="15"/>
      <c r="B20" s="16" t="s">
        <v>20</v>
      </c>
      <c r="C20" s="17">
        <v>802.62196291337705</v>
      </c>
      <c r="D20" s="18">
        <v>100.15365062248209</v>
      </c>
      <c r="E20" s="19">
        <v>99.607329913540354</v>
      </c>
      <c r="F20" s="19">
        <v>99.641375113804443</v>
      </c>
      <c r="G20" s="19">
        <v>100.14845762055333</v>
      </c>
      <c r="H20" s="19">
        <v>100.5053153728991</v>
      </c>
      <c r="I20" s="19">
        <v>100.89784024028172</v>
      </c>
      <c r="J20" s="19">
        <v>101.26122264489356</v>
      </c>
      <c r="K20" s="19">
        <v>102.50803304777759</v>
      </c>
      <c r="L20" s="19">
        <v>103.69845297057593</v>
      </c>
      <c r="M20" s="19">
        <v>107.61087171345045</v>
      </c>
      <c r="N20" s="19">
        <v>106.4313626956562</v>
      </c>
      <c r="O20" s="19">
        <v>106.42141473049332</v>
      </c>
      <c r="P20" s="19">
        <v>107.68520175397416</v>
      </c>
      <c r="Q20" s="19">
        <v>107.50172885738641</v>
      </c>
      <c r="R20" s="19">
        <v>106.99868778089441</v>
      </c>
      <c r="S20" s="19">
        <v>107.07806639677065</v>
      </c>
      <c r="T20" s="19">
        <v>106.90479594514119</v>
      </c>
      <c r="U20" s="19">
        <v>107.27499172782949</v>
      </c>
      <c r="V20" s="19">
        <v>107.30734659686333</v>
      </c>
      <c r="W20" s="19">
        <v>107.41814085552056</v>
      </c>
      <c r="X20" s="19">
        <v>107.43741501741715</v>
      </c>
      <c r="Y20" s="19">
        <v>108.05666220228225</v>
      </c>
      <c r="Z20" s="19">
        <v>108.31439018246398</v>
      </c>
      <c r="AA20" s="19">
        <v>108.4683496427058</v>
      </c>
      <c r="AB20" s="19">
        <v>108.46795906529539</v>
      </c>
      <c r="AC20" s="19">
        <v>108.66259152568115</v>
      </c>
      <c r="AD20" s="19">
        <v>109.0970994012437</v>
      </c>
      <c r="AE20" s="19">
        <v>109.24111895134685</v>
      </c>
      <c r="AF20" s="19">
        <v>108.81854162402807</v>
      </c>
      <c r="AG20" s="19">
        <v>109.94977383595982</v>
      </c>
      <c r="AH20" s="19">
        <v>109.18656822388982</v>
      </c>
      <c r="AI20" s="19">
        <v>109.25049431531644</v>
      </c>
      <c r="AJ20" s="19">
        <v>109.42499695914961</v>
      </c>
      <c r="AK20" s="19">
        <v>109.30896181241859</v>
      </c>
      <c r="AL20" s="19">
        <v>109.09097633395331</v>
      </c>
      <c r="AM20" s="19">
        <v>109.11020067213363</v>
      </c>
      <c r="AN20" s="19">
        <v>110.14357254492954</v>
      </c>
      <c r="AO20" s="19">
        <v>111.01250055366448</v>
      </c>
      <c r="AP20" s="19">
        <v>111.55109914288862</v>
      </c>
      <c r="AQ20" s="19">
        <v>111.86099455318876</v>
      </c>
      <c r="AR20" s="19">
        <v>111.75426737832616</v>
      </c>
      <c r="AS20" s="19">
        <v>111.68093351768833</v>
      </c>
      <c r="AT20" s="19">
        <v>111.69342605118503</v>
      </c>
      <c r="AU20" s="19">
        <v>112.02983420254105</v>
      </c>
      <c r="AV20" s="19">
        <v>112.32715122803486</v>
      </c>
      <c r="AW20" s="19">
        <v>112.64723305233906</v>
      </c>
      <c r="AX20" s="19">
        <v>113.17614758650802</v>
      </c>
      <c r="AY20" s="19">
        <v>113.26954320612991</v>
      </c>
      <c r="AZ20" s="19">
        <v>114.47165046438434</v>
      </c>
      <c r="BA20" s="19">
        <v>114.72817021095958</v>
      </c>
      <c r="BB20" s="19">
        <v>115.07972136856561</v>
      </c>
      <c r="BC20" s="19">
        <v>115.19399395253231</v>
      </c>
      <c r="BD20" s="19">
        <v>116.62775178026723</v>
      </c>
      <c r="BE20" s="19">
        <v>116.78570925053161</v>
      </c>
      <c r="BF20" s="19">
        <v>117.64207352725042</v>
      </c>
      <c r="BG20" s="19">
        <v>117.90748219489036</v>
      </c>
      <c r="BH20" s="19">
        <v>120.59229246854098</v>
      </c>
      <c r="BI20" s="19">
        <v>124.09484658692361</v>
      </c>
      <c r="BJ20" s="19">
        <v>125.23752997678277</v>
      </c>
      <c r="BK20" s="19">
        <v>126.64302212351876</v>
      </c>
      <c r="BL20" s="19">
        <v>127.74777898452072</v>
      </c>
      <c r="BM20" s="19">
        <v>128.2145455224001</v>
      </c>
      <c r="BN20" s="19">
        <v>128.36546050186644</v>
      </c>
      <c r="BO20" s="19">
        <v>127.91544951524861</v>
      </c>
      <c r="BP20" s="19">
        <v>127.67284077066144</v>
      </c>
      <c r="BQ20" s="19">
        <v>128.54819816734417</v>
      </c>
      <c r="BR20" s="19">
        <v>128.93370833766954</v>
      </c>
      <c r="BS20" s="19">
        <v>129.23323894105718</v>
      </c>
      <c r="BT20" s="19">
        <v>129.20023458319295</v>
      </c>
      <c r="BU20" s="19">
        <v>129.57597382445243</v>
      </c>
      <c r="BV20" s="19">
        <v>129.49534894967888</v>
      </c>
      <c r="BW20" s="19">
        <v>129.17280788086529</v>
      </c>
      <c r="BX20" s="19">
        <v>128.96431530294603</v>
      </c>
      <c r="BY20" s="19">
        <v>129.26342212754705</v>
      </c>
      <c r="BZ20" s="19">
        <v>129.81066326538885</v>
      </c>
      <c r="CA20" s="19">
        <v>130.20412957149563</v>
      </c>
      <c r="CB20" s="19">
        <v>130.05442181098655</v>
      </c>
      <c r="CC20" s="19">
        <v>130.20259220445413</v>
      </c>
      <c r="CD20" s="19">
        <v>130.83701717102315</v>
      </c>
      <c r="CE20" s="19">
        <v>131.07333360973425</v>
      </c>
      <c r="CF20" s="19">
        <v>131.28437436336543</v>
      </c>
      <c r="CG20" s="19">
        <v>131.31062211091765</v>
      </c>
      <c r="CH20" s="19">
        <v>131.55312823210278</v>
      </c>
      <c r="CI20" s="19">
        <v>131.59996952862494</v>
      </c>
      <c r="CJ20" s="19">
        <v>131.39588451043107</v>
      </c>
      <c r="CK20" s="19">
        <v>131.2703468607958</v>
      </c>
      <c r="CL20" s="19">
        <v>131.33158134577565</v>
      </c>
      <c r="CM20" s="28">
        <v>131.04323281206834</v>
      </c>
    </row>
    <row r="21" spans="1:91" x14ac:dyDescent="0.25">
      <c r="A21" s="10">
        <v>16</v>
      </c>
      <c r="B21" s="20" t="s">
        <v>21</v>
      </c>
      <c r="C21" s="12">
        <v>7.1000014581372781</v>
      </c>
      <c r="D21" s="13">
        <v>112.76945708057352</v>
      </c>
      <c r="E21" s="13">
        <v>112.76945708057352</v>
      </c>
      <c r="F21" s="13">
        <v>112.76945708057352</v>
      </c>
      <c r="G21" s="13">
        <v>112.76945708057352</v>
      </c>
      <c r="H21" s="13">
        <v>112.76945708057352</v>
      </c>
      <c r="I21" s="13">
        <v>112.76945708057352</v>
      </c>
      <c r="J21" s="13">
        <v>112.76945708057352</v>
      </c>
      <c r="K21" s="13">
        <v>112.76945708057352</v>
      </c>
      <c r="L21" s="13">
        <v>112.76945708057352</v>
      </c>
      <c r="M21" s="13">
        <v>112.76945708057352</v>
      </c>
      <c r="N21" s="13">
        <v>112.76945708057352</v>
      </c>
      <c r="O21" s="13">
        <v>112.76945708057352</v>
      </c>
      <c r="P21" s="13">
        <v>116.0121869143897</v>
      </c>
      <c r="Q21" s="13">
        <v>116.0121869143897</v>
      </c>
      <c r="R21" s="13">
        <v>116.0121869143897</v>
      </c>
      <c r="S21" s="13">
        <v>116.0121869143897</v>
      </c>
      <c r="T21" s="13">
        <v>116.0121869143897</v>
      </c>
      <c r="U21" s="13">
        <v>117.97462031963396</v>
      </c>
      <c r="V21" s="13">
        <v>117.97462031963396</v>
      </c>
      <c r="W21" s="13">
        <v>117.97462031963396</v>
      </c>
      <c r="X21" s="13">
        <v>117.97462031963396</v>
      </c>
      <c r="Y21" s="13">
        <v>117.97462031963396</v>
      </c>
      <c r="Z21" s="13">
        <v>117.97462031963396</v>
      </c>
      <c r="AA21" s="13">
        <v>117.97462031963396</v>
      </c>
      <c r="AB21" s="13">
        <v>117.97462031963396</v>
      </c>
      <c r="AC21" s="13">
        <v>117.97462031963396</v>
      </c>
      <c r="AD21" s="13">
        <v>117.97462031963396</v>
      </c>
      <c r="AE21" s="13">
        <v>117.97462031963396</v>
      </c>
      <c r="AF21" s="13">
        <v>117.97462031963396</v>
      </c>
      <c r="AG21" s="13">
        <v>117.97462031963396</v>
      </c>
      <c r="AH21" s="13">
        <v>117.97462031963396</v>
      </c>
      <c r="AI21" s="13">
        <v>117.97462031963396</v>
      </c>
      <c r="AJ21" s="13">
        <v>117.97462031963396</v>
      </c>
      <c r="AK21" s="13">
        <v>117.97462031963396</v>
      </c>
      <c r="AL21" s="13">
        <v>117.97462031963396</v>
      </c>
      <c r="AM21" s="13">
        <v>117.97462031963396</v>
      </c>
      <c r="AN21" s="13">
        <v>117.97462031963396</v>
      </c>
      <c r="AO21" s="13">
        <v>117.97462031963396</v>
      </c>
      <c r="AP21" s="13">
        <v>117.97462031963396</v>
      </c>
      <c r="AQ21" s="13">
        <v>117.97462031963396</v>
      </c>
      <c r="AR21" s="13">
        <v>117.97462031963396</v>
      </c>
      <c r="AS21" s="13">
        <v>117.97462031963396</v>
      </c>
      <c r="AT21" s="13">
        <v>117.97462031963396</v>
      </c>
      <c r="AU21" s="13">
        <v>117.97462031963396</v>
      </c>
      <c r="AV21" s="13">
        <v>117.97462031963396</v>
      </c>
      <c r="AW21" s="13">
        <v>117.97462031963396</v>
      </c>
      <c r="AX21" s="13">
        <v>117.97462031963396</v>
      </c>
      <c r="AY21" s="13">
        <v>117.97462031963396</v>
      </c>
      <c r="AZ21" s="13">
        <v>117.97462031963396</v>
      </c>
      <c r="BA21" s="13">
        <v>117.97462031963396</v>
      </c>
      <c r="BB21" s="13">
        <v>117.97462031963396</v>
      </c>
      <c r="BC21" s="13">
        <v>117.97462031963396</v>
      </c>
      <c r="BD21" s="13">
        <v>117.97462031963396</v>
      </c>
      <c r="BE21" s="13">
        <v>117.97462031963396</v>
      </c>
      <c r="BF21" s="13">
        <v>117.97462031963396</v>
      </c>
      <c r="BG21" s="13">
        <v>117.97462031963396</v>
      </c>
      <c r="BH21" s="13">
        <v>117.97462031963396</v>
      </c>
      <c r="BI21" s="13">
        <v>117.97462031963396</v>
      </c>
      <c r="BJ21" s="13">
        <v>117.97462031963396</v>
      </c>
      <c r="BK21" s="13">
        <v>117.97462031963396</v>
      </c>
      <c r="BL21" s="13">
        <v>125.05097295656913</v>
      </c>
      <c r="BM21" s="13">
        <v>125.05097295656913</v>
      </c>
      <c r="BN21" s="13">
        <v>125.05097295656913</v>
      </c>
      <c r="BO21" s="13">
        <v>125.05097295656913</v>
      </c>
      <c r="BP21" s="13">
        <v>125.05097295656913</v>
      </c>
      <c r="BQ21" s="13">
        <v>125.05097295656913</v>
      </c>
      <c r="BR21" s="13">
        <v>125.05097295656913</v>
      </c>
      <c r="BS21" s="13">
        <v>125.05097295656913</v>
      </c>
      <c r="BT21" s="13">
        <v>125.05097295656913</v>
      </c>
      <c r="BU21" s="13">
        <v>125.05097295656913</v>
      </c>
      <c r="BV21" s="13">
        <v>125.05097295656913</v>
      </c>
      <c r="BW21" s="13">
        <v>125.05097295656913</v>
      </c>
      <c r="BX21" s="13">
        <v>137.55690932329136</v>
      </c>
      <c r="BY21" s="13">
        <v>138.94366145501112</v>
      </c>
      <c r="BZ21" s="13">
        <v>140.3164348754884</v>
      </c>
      <c r="CA21" s="13">
        <v>141.71996291324072</v>
      </c>
      <c r="CB21" s="13">
        <v>141.71996291324072</v>
      </c>
      <c r="CC21" s="13">
        <v>141.71996291324072</v>
      </c>
      <c r="CD21" s="13">
        <v>141.71996291324072</v>
      </c>
      <c r="CE21" s="13">
        <v>141.71996291324072</v>
      </c>
      <c r="CF21" s="13">
        <v>141.71996291324072</v>
      </c>
      <c r="CG21" s="13">
        <v>141.71996291324072</v>
      </c>
      <c r="CH21" s="13">
        <v>141.71996291324072</v>
      </c>
      <c r="CI21" s="13">
        <v>141.71996291324072</v>
      </c>
      <c r="CJ21" s="13">
        <v>141.71996291324072</v>
      </c>
      <c r="CK21" s="13">
        <v>144.49626386835646</v>
      </c>
      <c r="CL21" s="68">
        <v>144.49626386835646</v>
      </c>
      <c r="CM21" s="27">
        <v>144.49626386835646</v>
      </c>
    </row>
    <row r="22" spans="1:91" x14ac:dyDescent="0.25">
      <c r="A22" s="10">
        <v>17</v>
      </c>
      <c r="B22" s="21" t="s">
        <v>22</v>
      </c>
      <c r="C22" s="12">
        <v>121.15238529452738</v>
      </c>
      <c r="D22" s="13">
        <v>100.04297374369111</v>
      </c>
      <c r="E22" s="13">
        <v>100.14310677149446</v>
      </c>
      <c r="F22" s="13">
        <v>100.14310677149446</v>
      </c>
      <c r="G22" s="13">
        <v>100.14310677149446</v>
      </c>
      <c r="H22" s="13">
        <v>100.14310677149446</v>
      </c>
      <c r="I22" s="13">
        <v>100.03100736439541</v>
      </c>
      <c r="J22" s="13">
        <v>99.227275300034762</v>
      </c>
      <c r="K22" s="13">
        <v>99.227275300034762</v>
      </c>
      <c r="L22" s="13">
        <v>99.227275300034762</v>
      </c>
      <c r="M22" s="13">
        <v>99.530889100835978</v>
      </c>
      <c r="N22" s="13">
        <v>99.709398616326254</v>
      </c>
      <c r="O22" s="13">
        <v>100.09593161293974</v>
      </c>
      <c r="P22" s="13">
        <v>100.09593161293974</v>
      </c>
      <c r="Q22" s="13">
        <v>100.09593161293974</v>
      </c>
      <c r="R22" s="13">
        <v>100.09593161293974</v>
      </c>
      <c r="S22" s="13">
        <v>100.09593161293974</v>
      </c>
      <c r="T22" s="13">
        <v>99.455697700959576</v>
      </c>
      <c r="U22" s="13">
        <v>99.299175826442891</v>
      </c>
      <c r="V22" s="13">
        <v>99.299175826442891</v>
      </c>
      <c r="W22" s="13">
        <v>98.932601116631446</v>
      </c>
      <c r="X22" s="13">
        <v>98.932601116631446</v>
      </c>
      <c r="Y22" s="13">
        <v>98.964052361321208</v>
      </c>
      <c r="Z22" s="13">
        <v>98.964052361321208</v>
      </c>
      <c r="AA22" s="13">
        <v>98.581687965322061</v>
      </c>
      <c r="AB22" s="13">
        <v>98.623471440805446</v>
      </c>
      <c r="AC22" s="13">
        <v>98.557850569831885</v>
      </c>
      <c r="AD22" s="13">
        <v>98.728106712427376</v>
      </c>
      <c r="AE22" s="13">
        <v>98.728106712427376</v>
      </c>
      <c r="AF22" s="13">
        <v>98.728106712427376</v>
      </c>
      <c r="AG22" s="13">
        <v>98.728106712427376</v>
      </c>
      <c r="AH22" s="13">
        <v>99.340361942938912</v>
      </c>
      <c r="AI22" s="13">
        <v>99.302172685559484</v>
      </c>
      <c r="AJ22" s="13">
        <v>99.290041627654162</v>
      </c>
      <c r="AK22" s="13">
        <v>99.302269520512468</v>
      </c>
      <c r="AL22" s="13">
        <v>99.261178333581313</v>
      </c>
      <c r="AM22" s="13">
        <v>99.261178333581313</v>
      </c>
      <c r="AN22" s="13">
        <v>99.378404798074044</v>
      </c>
      <c r="AO22" s="13">
        <v>99.378404798074044</v>
      </c>
      <c r="AP22" s="13">
        <v>99.376338452597906</v>
      </c>
      <c r="AQ22" s="13">
        <v>99.376338452597906</v>
      </c>
      <c r="AR22" s="13">
        <v>99.376338452597906</v>
      </c>
      <c r="AS22" s="13">
        <v>99.376338452597906</v>
      </c>
      <c r="AT22" s="13">
        <v>99.579439620854131</v>
      </c>
      <c r="AU22" s="13">
        <v>99.589647110050194</v>
      </c>
      <c r="AV22" s="13">
        <v>99.589647110050194</v>
      </c>
      <c r="AW22" s="13">
        <v>99.637709227117952</v>
      </c>
      <c r="AX22" s="13">
        <v>99.637709227117952</v>
      </c>
      <c r="AY22" s="13">
        <v>99.763695644377592</v>
      </c>
      <c r="AZ22" s="13">
        <v>100.03557460582581</v>
      </c>
      <c r="BA22" s="13">
        <v>100.16038969722307</v>
      </c>
      <c r="BB22" s="13">
        <v>100.27129839994295</v>
      </c>
      <c r="BC22" s="13">
        <v>100.73146054070814</v>
      </c>
      <c r="BD22" s="13">
        <v>100.71293158049286</v>
      </c>
      <c r="BE22" s="13">
        <v>101.04823990926775</v>
      </c>
      <c r="BF22" s="13">
        <v>101.03075160988472</v>
      </c>
      <c r="BG22" s="13">
        <v>101.03075160988472</v>
      </c>
      <c r="BH22" s="13">
        <v>100.91677172108527</v>
      </c>
      <c r="BI22" s="13">
        <v>101.59928670039919</v>
      </c>
      <c r="BJ22" s="13">
        <v>101.89151929429423</v>
      </c>
      <c r="BK22" s="13">
        <v>102.06500545895173</v>
      </c>
      <c r="BL22" s="13">
        <v>102.06500545895173</v>
      </c>
      <c r="BM22" s="13">
        <v>102.21357779046423</v>
      </c>
      <c r="BN22" s="13">
        <v>102.63247202539955</v>
      </c>
      <c r="BO22" s="13">
        <v>102.63246098180308</v>
      </c>
      <c r="BP22" s="13">
        <v>102.63246230691259</v>
      </c>
      <c r="BQ22" s="13">
        <v>103.93079415453637</v>
      </c>
      <c r="BR22" s="13">
        <v>103.41943105986557</v>
      </c>
      <c r="BS22" s="13">
        <v>103.32595266790864</v>
      </c>
      <c r="BT22" s="13">
        <v>103.17992914451456</v>
      </c>
      <c r="BU22" s="13">
        <v>103.17992914451456</v>
      </c>
      <c r="BV22" s="13">
        <v>103.13515437735261</v>
      </c>
      <c r="BW22" s="13">
        <v>103.18328109635983</v>
      </c>
      <c r="BX22" s="13">
        <v>103.66709577600076</v>
      </c>
      <c r="BY22" s="13">
        <v>103.87874010965611</v>
      </c>
      <c r="BZ22" s="13">
        <v>104.0999561833324</v>
      </c>
      <c r="CA22" s="13">
        <v>104.18868560711337</v>
      </c>
      <c r="CB22" s="13">
        <v>103.58972790662393</v>
      </c>
      <c r="CC22" s="13">
        <v>103.58972790662393</v>
      </c>
      <c r="CD22" s="13">
        <v>103.73283638587017</v>
      </c>
      <c r="CE22" s="13">
        <v>103.73600590470051</v>
      </c>
      <c r="CF22" s="13">
        <v>104.07491227921176</v>
      </c>
      <c r="CG22" s="13">
        <v>104.13035694506318</v>
      </c>
      <c r="CH22" s="13">
        <v>104.13035694506318</v>
      </c>
      <c r="CI22" s="13">
        <v>104.13035694506318</v>
      </c>
      <c r="CJ22" s="13">
        <v>104.13031947545282</v>
      </c>
      <c r="CK22" s="13">
        <v>104.13031947545282</v>
      </c>
      <c r="CL22" s="68">
        <v>104.82085333235185</v>
      </c>
      <c r="CM22" s="27">
        <v>105.34713572402728</v>
      </c>
    </row>
    <row r="23" spans="1:91" x14ac:dyDescent="0.25">
      <c r="A23" s="10">
        <v>18</v>
      </c>
      <c r="B23" s="21" t="s">
        <v>23</v>
      </c>
      <c r="C23" s="22">
        <v>69.125650333958887</v>
      </c>
      <c r="D23" s="13">
        <v>101.59066833608189</v>
      </c>
      <c r="E23" s="13">
        <v>101.59066833608189</v>
      </c>
      <c r="F23" s="13">
        <v>101.59066833608189</v>
      </c>
      <c r="G23" s="13">
        <v>102.58249797709652</v>
      </c>
      <c r="H23" s="13">
        <v>102.58249797709652</v>
      </c>
      <c r="I23" s="13">
        <v>102.73025065147593</v>
      </c>
      <c r="J23" s="13">
        <v>102.65351590090103</v>
      </c>
      <c r="K23" s="13">
        <v>103.25495783498978</v>
      </c>
      <c r="L23" s="13">
        <v>103.08990764312429</v>
      </c>
      <c r="M23" s="13">
        <v>103.08990764312429</v>
      </c>
      <c r="N23" s="13">
        <v>103.252398098489</v>
      </c>
      <c r="O23" s="13">
        <v>102.139396997313</v>
      </c>
      <c r="P23" s="13">
        <v>102.139396997313</v>
      </c>
      <c r="Q23" s="13">
        <v>102.13933083842581</v>
      </c>
      <c r="R23" s="13">
        <v>102.13933083842581</v>
      </c>
      <c r="S23" s="13">
        <v>102.13933083842581</v>
      </c>
      <c r="T23" s="13">
        <v>102.14923051903722</v>
      </c>
      <c r="U23" s="13">
        <v>102.20214485137014</v>
      </c>
      <c r="V23" s="13">
        <v>102.15803879079206</v>
      </c>
      <c r="W23" s="13">
        <v>102.24931132539693</v>
      </c>
      <c r="X23" s="13">
        <v>102.22389539993749</v>
      </c>
      <c r="Y23" s="13">
        <v>102.22203163201567</v>
      </c>
      <c r="Z23" s="13">
        <v>102.55064158792916</v>
      </c>
      <c r="AA23" s="13">
        <v>102.61591196227783</v>
      </c>
      <c r="AB23" s="13">
        <v>102.49520893985932</v>
      </c>
      <c r="AC23" s="13">
        <v>102.33378091108277</v>
      </c>
      <c r="AD23" s="13">
        <v>103.64913396586348</v>
      </c>
      <c r="AE23" s="13">
        <v>103.65357205193715</v>
      </c>
      <c r="AF23" s="13">
        <v>103.65357205193715</v>
      </c>
      <c r="AG23" s="13">
        <v>103.70726676151949</v>
      </c>
      <c r="AH23" s="13">
        <v>105.48133680363652</v>
      </c>
      <c r="AI23" s="13">
        <v>105.62150820369882</v>
      </c>
      <c r="AJ23" s="13">
        <v>105.60277190097035</v>
      </c>
      <c r="AK23" s="13">
        <v>104.17320270775976</v>
      </c>
      <c r="AL23" s="13">
        <v>104.940816333463</v>
      </c>
      <c r="AM23" s="13">
        <v>104.79270136793721</v>
      </c>
      <c r="AN23" s="13">
        <v>104.88391586562868</v>
      </c>
      <c r="AO23" s="13">
        <v>105.02398764417384</v>
      </c>
      <c r="AP23" s="13">
        <v>105.48505400723258</v>
      </c>
      <c r="AQ23" s="13">
        <v>105.50109110126556</v>
      </c>
      <c r="AR23" s="13">
        <v>105.60330520970442</v>
      </c>
      <c r="AS23" s="13">
        <v>105.6297929770455</v>
      </c>
      <c r="AT23" s="13">
        <v>106.5741030602868</v>
      </c>
      <c r="AU23" s="13">
        <v>106.6069759426932</v>
      </c>
      <c r="AV23" s="13">
        <v>106.94157962617369</v>
      </c>
      <c r="AW23" s="13">
        <v>107.04351595473854</v>
      </c>
      <c r="AX23" s="13">
        <v>107.14231713525389</v>
      </c>
      <c r="AY23" s="13">
        <v>107.44431944337057</v>
      </c>
      <c r="AZ23" s="13">
        <v>108.11610383112161</v>
      </c>
      <c r="BA23" s="13">
        <v>108.16564514937447</v>
      </c>
      <c r="BB23" s="13">
        <v>108.36120200390292</v>
      </c>
      <c r="BC23" s="13">
        <v>107.89710386313828</v>
      </c>
      <c r="BD23" s="13">
        <v>108.19914226928856</v>
      </c>
      <c r="BE23" s="13">
        <v>108.33018087843718</v>
      </c>
      <c r="BF23" s="13">
        <v>108.58961180581693</v>
      </c>
      <c r="BG23" s="13">
        <v>108.58961180581693</v>
      </c>
      <c r="BH23" s="13">
        <v>109.10974850464736</v>
      </c>
      <c r="BI23" s="13">
        <v>110.13351994641231</v>
      </c>
      <c r="BJ23" s="13">
        <v>110.1672499632804</v>
      </c>
      <c r="BK23" s="13">
        <v>110.16802649296733</v>
      </c>
      <c r="BL23" s="13">
        <v>110.35524586163477</v>
      </c>
      <c r="BM23" s="13">
        <v>110.35524621510926</v>
      </c>
      <c r="BN23" s="13">
        <v>110.99232232163538</v>
      </c>
      <c r="BO23" s="13">
        <v>111.61587180126827</v>
      </c>
      <c r="BP23" s="13">
        <v>111.68950631745869</v>
      </c>
      <c r="BQ23" s="13">
        <v>113.35895985375286</v>
      </c>
      <c r="BR23" s="13">
        <v>117.03547382942442</v>
      </c>
      <c r="BS23" s="13">
        <v>117.78136111516068</v>
      </c>
      <c r="BT23" s="13">
        <v>118.57204821426346</v>
      </c>
      <c r="BU23" s="13">
        <v>119.77883327733389</v>
      </c>
      <c r="BV23" s="13">
        <v>119.77883327733389</v>
      </c>
      <c r="BW23" s="13">
        <v>120.3750617820463</v>
      </c>
      <c r="BX23" s="13">
        <v>120.65820998587371</v>
      </c>
      <c r="BY23" s="13">
        <v>120.69969768390456</v>
      </c>
      <c r="BZ23" s="13">
        <v>120.79169656160255</v>
      </c>
      <c r="CA23" s="13">
        <v>120.77098577203846</v>
      </c>
      <c r="CB23" s="13">
        <v>120.95810573617015</v>
      </c>
      <c r="CC23" s="13">
        <v>120.95810573617015</v>
      </c>
      <c r="CD23" s="13">
        <v>121.78088635225321</v>
      </c>
      <c r="CE23" s="13">
        <v>122.03155442117183</v>
      </c>
      <c r="CF23" s="13">
        <v>122.28306799288043</v>
      </c>
      <c r="CG23" s="13">
        <v>122.9088108130061</v>
      </c>
      <c r="CH23" s="13">
        <v>122.90879946003807</v>
      </c>
      <c r="CI23" s="13">
        <v>123.03142069773058</v>
      </c>
      <c r="CJ23" s="13">
        <v>123.03142069773058</v>
      </c>
      <c r="CK23" s="13">
        <v>123.19416491945232</v>
      </c>
      <c r="CL23" s="68">
        <v>123.30897973718996</v>
      </c>
      <c r="CM23" s="27">
        <v>123.30897973718996</v>
      </c>
    </row>
    <row r="24" spans="1:91" ht="15.75" thickBot="1" x14ac:dyDescent="0.3">
      <c r="A24" s="23"/>
      <c r="B24" s="7" t="s">
        <v>24</v>
      </c>
      <c r="C24" s="24">
        <v>1000.0000000000006</v>
      </c>
      <c r="D24" s="18">
        <v>100.32914888286163</v>
      </c>
      <c r="E24" s="19">
        <v>99.902791238235721</v>
      </c>
      <c r="F24" s="19">
        <v>99.930116663699479</v>
      </c>
      <c r="G24" s="19">
        <v>100.40567308958093</v>
      </c>
      <c r="H24" s="19">
        <v>100.69209495924954</v>
      </c>
      <c r="I24" s="19">
        <v>101.00377642794541</v>
      </c>
      <c r="J24" s="19">
        <v>101.19275673055147</v>
      </c>
      <c r="K24" s="19">
        <v>102.23504920832706</v>
      </c>
      <c r="L24" s="19">
        <v>103.17909718160421</v>
      </c>
      <c r="M24" s="19">
        <v>106.35607392892466</v>
      </c>
      <c r="N24" s="19">
        <v>105.44223319778814</v>
      </c>
      <c r="O24" s="19">
        <v>105.40414121205569</v>
      </c>
      <c r="P24" s="19">
        <v>106.44150782009477</v>
      </c>
      <c r="Q24" s="19">
        <v>106.294243870418</v>
      </c>
      <c r="R24" s="19">
        <v>105.89049205417794</v>
      </c>
      <c r="S24" s="19">
        <v>105.95420307466588</v>
      </c>
      <c r="T24" s="19">
        <v>105.73825086094166</v>
      </c>
      <c r="U24" s="19">
        <v>106.03400614592999</v>
      </c>
      <c r="V24" s="19">
        <v>106.0569260143026</v>
      </c>
      <c r="W24" s="19">
        <v>106.1077497924955</v>
      </c>
      <c r="X24" s="19">
        <v>106.12146276577421</v>
      </c>
      <c r="Y24" s="19">
        <v>106.6221657159642</v>
      </c>
      <c r="Z24" s="19">
        <v>106.85173923022408</v>
      </c>
      <c r="AA24" s="19">
        <v>106.93349797285987</v>
      </c>
      <c r="AB24" s="19">
        <v>106.92990297965081</v>
      </c>
      <c r="AC24" s="19">
        <v>107.06701032453742</v>
      </c>
      <c r="AD24" s="19">
        <v>107.52730746163972</v>
      </c>
      <c r="AE24" s="19">
        <v>107.64320750122749</v>
      </c>
      <c r="AF24" s="19">
        <v>107.30403765729223</v>
      </c>
      <c r="AG24" s="19">
        <v>108.21570115746309</v>
      </c>
      <c r="AH24" s="19">
        <v>107.79994549798181</v>
      </c>
      <c r="AI24" s="19">
        <v>107.85631670252741</v>
      </c>
      <c r="AJ24" s="19">
        <v>107.99361149134202</v>
      </c>
      <c r="AK24" s="19">
        <v>107.80314067231465</v>
      </c>
      <c r="AL24" s="19">
        <v>107.6762642354729</v>
      </c>
      <c r="AM24" s="19">
        <v>107.68145556820274</v>
      </c>
      <c r="AN24" s="19">
        <v>108.5313700564314</v>
      </c>
      <c r="AO24" s="19">
        <v>109.23847331321804</v>
      </c>
      <c r="AP24" s="19">
        <v>109.70238553963375</v>
      </c>
      <c r="AQ24" s="19">
        <v>109.95222297670119</v>
      </c>
      <c r="AR24" s="19">
        <v>109.87362701883593</v>
      </c>
      <c r="AS24" s="19">
        <v>109.81659863580612</v>
      </c>
      <c r="AT24" s="19">
        <v>109.91650765717431</v>
      </c>
      <c r="AU24" s="19">
        <v>110.1900252489944</v>
      </c>
      <c r="AV24" s="19">
        <v>110.45178812082855</v>
      </c>
      <c r="AW24" s="19">
        <v>110.72156207807426</v>
      </c>
      <c r="AX24" s="19">
        <v>111.15291019555924</v>
      </c>
      <c r="AY24" s="19">
        <v>111.2640112320243</v>
      </c>
      <c r="AZ24" s="19">
        <v>112.30822523665523</v>
      </c>
      <c r="BA24" s="19">
        <v>112.53265984106366</v>
      </c>
      <c r="BB24" s="19">
        <v>112.84177736987685</v>
      </c>
      <c r="BC24" s="19">
        <v>112.95716371070419</v>
      </c>
      <c r="BD24" s="19">
        <v>114.12656300626708</v>
      </c>
      <c r="BE24" s="19">
        <v>114.30302467402396</v>
      </c>
      <c r="BF24" s="19">
        <v>115.00617603315978</v>
      </c>
      <c r="BG24" s="19">
        <v>115.21919885895517</v>
      </c>
      <c r="BH24" s="19">
        <v>117.39623240300818</v>
      </c>
      <c r="BI24" s="19">
        <v>120.36091644916323</v>
      </c>
      <c r="BJ24" s="19">
        <v>121.31579551968349</v>
      </c>
      <c r="BK24" s="19">
        <v>122.46494632613953</v>
      </c>
      <c r="BL24" s="19">
        <v>123.41483222111373</v>
      </c>
      <c r="BM24" s="19">
        <v>123.80746921275441</v>
      </c>
      <c r="BN24" s="19">
        <v>124.0233852257311</v>
      </c>
      <c r="BO24" s="19">
        <v>123.70529844965628</v>
      </c>
      <c r="BP24" s="19">
        <v>123.51566553721464</v>
      </c>
      <c r="BQ24" s="19">
        <v>124.49094467083302</v>
      </c>
      <c r="BR24" s="19">
        <v>124.99255216132185</v>
      </c>
      <c r="BS24" s="19">
        <v>125.27319681570876</v>
      </c>
      <c r="BT24" s="19">
        <v>125.28367245498292</v>
      </c>
      <c r="BU24" s="19">
        <v>125.66866882464424</v>
      </c>
      <c r="BV24" s="19">
        <v>125.59853295955118</v>
      </c>
      <c r="BW24" s="19">
        <v>125.38669976371983</v>
      </c>
      <c r="BX24" s="19">
        <v>125.38633931422598</v>
      </c>
      <c r="BY24" s="19">
        <v>125.66476404302897</v>
      </c>
      <c r="BZ24" s="19">
        <v>126.14689882979982</v>
      </c>
      <c r="CA24" s="19">
        <v>126.48198671440144</v>
      </c>
      <c r="CB24" s="19">
        <v>126.30219761290454</v>
      </c>
      <c r="CC24" s="19">
        <v>126.42112242495513</v>
      </c>
      <c r="CD24" s="19">
        <v>127.00453901572946</v>
      </c>
      <c r="CE24" s="19">
        <v>127.21192336768496</v>
      </c>
      <c r="CF24" s="19">
        <v>127.43975466649486</v>
      </c>
      <c r="CG24" s="19">
        <v>127.51079381806004</v>
      </c>
      <c r="CH24" s="19">
        <v>127.70543377228286</v>
      </c>
      <c r="CI24" s="19">
        <v>127.75150589844314</v>
      </c>
      <c r="CJ24" s="19">
        <v>127.58769824100649</v>
      </c>
      <c r="CK24" s="19">
        <v>127.51790050723083</v>
      </c>
      <c r="CL24" s="19">
        <v>127.65864512259739</v>
      </c>
      <c r="CM24" s="28">
        <v>127.49097062356003</v>
      </c>
    </row>
    <row r="25" spans="1:91" x14ac:dyDescent="0.25">
      <c r="B25" s="46" t="s">
        <v>28</v>
      </c>
      <c r="D25" s="25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8A6CE-FD1A-4C29-BC4B-7838E9AC7DF8}">
  <dimension ref="A2:CM31"/>
  <sheetViews>
    <sheetView topLeftCell="BG1" workbookViewId="0">
      <selection activeCell="CN10" sqref="CN10"/>
    </sheetView>
  </sheetViews>
  <sheetFormatPr defaultRowHeight="15" x14ac:dyDescent="0.25"/>
  <cols>
    <col min="1" max="1" width="4.42578125" bestFit="1" customWidth="1"/>
    <col min="2" max="2" width="37.28515625" style="1" bestFit="1" customWidth="1"/>
    <col min="3" max="3" width="8.42578125" bestFit="1" customWidth="1"/>
    <col min="4" max="4" width="6.42578125" bestFit="1" customWidth="1"/>
    <col min="5" max="5" width="6.5703125" bestFit="1" customWidth="1"/>
    <col min="6" max="7" width="6.42578125" bestFit="1" customWidth="1"/>
    <col min="8" max="8" width="6.7109375" bestFit="1" customWidth="1"/>
    <col min="9" max="11" width="6.42578125" bestFit="1" customWidth="1"/>
    <col min="12" max="12" width="6.7109375" bestFit="1" customWidth="1"/>
    <col min="13" max="13" width="6.42578125" bestFit="1" customWidth="1"/>
    <col min="14" max="14" width="6.85546875" bestFit="1" customWidth="1"/>
    <col min="15" max="16" width="6.42578125" bestFit="1" customWidth="1"/>
    <col min="17" max="17" width="6.5703125" bestFit="1" customWidth="1"/>
    <col min="18" max="19" width="6.42578125" bestFit="1" customWidth="1"/>
    <col min="20" max="20" width="6.7109375" bestFit="1" customWidth="1"/>
    <col min="21" max="23" width="6.42578125" bestFit="1" customWidth="1"/>
    <col min="24" max="24" width="6.7109375" bestFit="1" customWidth="1"/>
    <col min="25" max="25" width="6.42578125" bestFit="1" customWidth="1"/>
    <col min="26" max="26" width="6.85546875" bestFit="1" customWidth="1"/>
    <col min="27" max="28" width="6.42578125" bestFit="1" customWidth="1"/>
    <col min="29" max="29" width="6.5703125" bestFit="1" customWidth="1"/>
    <col min="30" max="31" width="6.42578125" bestFit="1" customWidth="1"/>
    <col min="32" max="32" width="6.7109375" bestFit="1" customWidth="1"/>
    <col min="33" max="35" width="6.42578125" bestFit="1" customWidth="1"/>
    <col min="36" max="36" width="6.7109375" bestFit="1" customWidth="1"/>
    <col min="37" max="37" width="6.42578125" bestFit="1" customWidth="1"/>
    <col min="38" max="38" width="6.85546875" bestFit="1" customWidth="1"/>
    <col min="39" max="40" width="6.42578125" bestFit="1" customWidth="1"/>
    <col min="41" max="41" width="6.5703125" bestFit="1" customWidth="1"/>
    <col min="42" max="43" width="6.42578125" bestFit="1" customWidth="1"/>
    <col min="44" max="44" width="6.7109375" bestFit="1" customWidth="1"/>
    <col min="45" max="47" width="6.42578125" bestFit="1" customWidth="1"/>
    <col min="48" max="48" width="6.7109375" bestFit="1" customWidth="1"/>
    <col min="49" max="49" width="6.42578125" bestFit="1" customWidth="1"/>
    <col min="50" max="50" width="6.85546875" bestFit="1" customWidth="1"/>
    <col min="51" max="52" width="6.42578125" bestFit="1" customWidth="1"/>
    <col min="53" max="53" width="6.5703125" bestFit="1" customWidth="1"/>
    <col min="54" max="55" width="6.42578125" bestFit="1" customWidth="1"/>
    <col min="56" max="56" width="6.7109375" bestFit="1" customWidth="1"/>
    <col min="57" max="59" width="6.42578125" bestFit="1" customWidth="1"/>
    <col min="60" max="60" width="6.7109375" bestFit="1" customWidth="1"/>
    <col min="61" max="61" width="6.42578125" bestFit="1" customWidth="1"/>
    <col min="62" max="62" width="6.85546875" bestFit="1" customWidth="1"/>
    <col min="63" max="64" width="6.42578125" bestFit="1" customWidth="1"/>
    <col min="65" max="65" width="6.5703125" bestFit="1" customWidth="1"/>
    <col min="66" max="67" width="6.42578125" bestFit="1" customWidth="1"/>
    <col min="68" max="68" width="6.7109375" bestFit="1" customWidth="1"/>
    <col min="69" max="71" width="6.42578125" bestFit="1" customWidth="1"/>
    <col min="72" max="72" width="6.7109375" customWidth="1"/>
    <col min="73" max="73" width="6.42578125" bestFit="1" customWidth="1"/>
    <col min="74" max="74" width="6.85546875" bestFit="1" customWidth="1"/>
    <col min="75" max="76" width="6.42578125" bestFit="1" customWidth="1"/>
    <col min="77" max="77" width="6.5703125" bestFit="1" customWidth="1"/>
    <col min="78" max="79" width="6.42578125" bestFit="1" customWidth="1"/>
    <col min="80" max="81" width="6.7109375" bestFit="1" customWidth="1"/>
    <col min="82" max="83" width="6.42578125" bestFit="1" customWidth="1"/>
    <col min="84" max="84" width="6.7109375" bestFit="1" customWidth="1"/>
    <col min="85" max="85" width="6.42578125" bestFit="1" customWidth="1"/>
    <col min="86" max="86" width="6.85546875" bestFit="1" customWidth="1"/>
    <col min="87" max="88" width="6.42578125" bestFit="1" customWidth="1"/>
    <col min="89" max="89" width="6.5703125" bestFit="1" customWidth="1"/>
    <col min="90" max="91" width="6.42578125" bestFit="1" customWidth="1"/>
  </cols>
  <sheetData>
    <row r="2" spans="1:91" ht="30" customHeight="1" x14ac:dyDescent="0.25">
      <c r="B2" s="3" t="s">
        <v>25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91" x14ac:dyDescent="0.25">
      <c r="B3" s="29" t="s">
        <v>26</v>
      </c>
    </row>
    <row r="4" spans="1:91" ht="15.75" thickBot="1" x14ac:dyDescent="0.3">
      <c r="A4" s="30" t="s">
        <v>2</v>
      </c>
      <c r="B4" s="31" t="s">
        <v>3</v>
      </c>
      <c r="C4" s="32" t="s">
        <v>4</v>
      </c>
      <c r="D4" s="9">
        <v>42917</v>
      </c>
      <c r="E4" s="9">
        <v>42948</v>
      </c>
      <c r="F4" s="9">
        <v>42979</v>
      </c>
      <c r="G4" s="9">
        <v>43009</v>
      </c>
      <c r="H4" s="9">
        <v>43040</v>
      </c>
      <c r="I4" s="9">
        <v>43070</v>
      </c>
      <c r="J4" s="9">
        <v>43101</v>
      </c>
      <c r="K4" s="9">
        <v>43132</v>
      </c>
      <c r="L4" s="9">
        <v>43160</v>
      </c>
      <c r="M4" s="9">
        <v>43191</v>
      </c>
      <c r="N4" s="9">
        <v>43221</v>
      </c>
      <c r="O4" s="9">
        <v>43252</v>
      </c>
      <c r="P4" s="9">
        <v>43282</v>
      </c>
      <c r="Q4" s="9">
        <v>43313</v>
      </c>
      <c r="R4" s="9">
        <v>43344</v>
      </c>
      <c r="S4" s="9">
        <v>43374</v>
      </c>
      <c r="T4" s="9">
        <v>43405</v>
      </c>
      <c r="U4" s="9">
        <v>43435</v>
      </c>
      <c r="V4" s="9">
        <v>43466</v>
      </c>
      <c r="W4" s="9">
        <v>43497</v>
      </c>
      <c r="X4" s="9">
        <v>43525</v>
      </c>
      <c r="Y4" s="9">
        <v>43556</v>
      </c>
      <c r="Z4" s="9">
        <v>43586</v>
      </c>
      <c r="AA4" s="9">
        <v>43617</v>
      </c>
      <c r="AB4" s="9">
        <v>43647</v>
      </c>
      <c r="AC4" s="9">
        <v>43678</v>
      </c>
      <c r="AD4" s="9">
        <v>43709</v>
      </c>
      <c r="AE4" s="9">
        <v>43739</v>
      </c>
      <c r="AF4" s="9">
        <v>43770</v>
      </c>
      <c r="AG4" s="9">
        <v>43800</v>
      </c>
      <c r="AH4" s="9">
        <v>43831</v>
      </c>
      <c r="AI4" s="9">
        <v>43862</v>
      </c>
      <c r="AJ4" s="9">
        <v>43891</v>
      </c>
      <c r="AK4" s="9">
        <v>43922</v>
      </c>
      <c r="AL4" s="9">
        <v>43952</v>
      </c>
      <c r="AM4" s="9">
        <v>43983</v>
      </c>
      <c r="AN4" s="9">
        <v>44013</v>
      </c>
      <c r="AO4" s="9">
        <v>44044</v>
      </c>
      <c r="AP4" s="9">
        <v>44075</v>
      </c>
      <c r="AQ4" s="9">
        <v>44105</v>
      </c>
      <c r="AR4" s="9">
        <v>44136</v>
      </c>
      <c r="AS4" s="9">
        <v>44166</v>
      </c>
      <c r="AT4" s="9">
        <v>44197</v>
      </c>
      <c r="AU4" s="9">
        <v>44228</v>
      </c>
      <c r="AV4" s="9">
        <v>44256</v>
      </c>
      <c r="AW4" s="9">
        <v>44287</v>
      </c>
      <c r="AX4" s="9">
        <v>44317</v>
      </c>
      <c r="AY4" s="9">
        <v>44348</v>
      </c>
      <c r="AZ4" s="9">
        <v>44378</v>
      </c>
      <c r="BA4" s="9">
        <v>44409</v>
      </c>
      <c r="BB4" s="9">
        <v>44440</v>
      </c>
      <c r="BC4" s="9">
        <v>44470</v>
      </c>
      <c r="BD4" s="9">
        <v>44501</v>
      </c>
      <c r="BE4" s="9">
        <v>44531</v>
      </c>
      <c r="BF4" s="9">
        <v>44562</v>
      </c>
      <c r="BG4" s="9">
        <v>44593</v>
      </c>
      <c r="BH4" s="9">
        <v>44621</v>
      </c>
      <c r="BI4" s="9">
        <v>44652</v>
      </c>
      <c r="BJ4" s="9">
        <v>44682</v>
      </c>
      <c r="BK4" s="9">
        <v>44713</v>
      </c>
      <c r="BL4" s="9">
        <v>44743</v>
      </c>
      <c r="BM4" s="9">
        <v>44774</v>
      </c>
      <c r="BN4" s="9">
        <v>44805</v>
      </c>
      <c r="BO4" s="9">
        <v>44835</v>
      </c>
      <c r="BP4" s="9">
        <v>44866</v>
      </c>
      <c r="BQ4" s="9">
        <v>44896</v>
      </c>
      <c r="BR4" s="9">
        <v>44927</v>
      </c>
      <c r="BS4" s="9">
        <v>44958</v>
      </c>
      <c r="BT4" s="9">
        <v>44986</v>
      </c>
      <c r="BU4" s="9">
        <v>45017</v>
      </c>
      <c r="BV4" s="9">
        <v>45047</v>
      </c>
      <c r="BW4" s="9">
        <v>45078</v>
      </c>
      <c r="BX4" s="9">
        <v>45108</v>
      </c>
      <c r="BY4" s="9">
        <v>45139</v>
      </c>
      <c r="BZ4" s="9">
        <v>45170</v>
      </c>
      <c r="CA4" s="9">
        <v>45200</v>
      </c>
      <c r="CB4" s="9">
        <v>45231</v>
      </c>
      <c r="CC4" s="9">
        <v>45261</v>
      </c>
      <c r="CD4" s="9">
        <v>45292</v>
      </c>
      <c r="CE4" s="9">
        <v>45323</v>
      </c>
      <c r="CF4" s="9">
        <v>45352</v>
      </c>
      <c r="CG4" s="9">
        <v>45383</v>
      </c>
      <c r="CH4" s="9">
        <v>45413</v>
      </c>
      <c r="CI4" s="9">
        <v>45444</v>
      </c>
      <c r="CJ4" s="9">
        <v>45474</v>
      </c>
      <c r="CK4" s="9">
        <v>45505</v>
      </c>
      <c r="CL4" s="9">
        <v>45536</v>
      </c>
      <c r="CM4" s="26">
        <v>45566</v>
      </c>
    </row>
    <row r="5" spans="1:91" x14ac:dyDescent="0.25">
      <c r="A5" s="33">
        <v>1</v>
      </c>
      <c r="B5" s="34" t="s">
        <v>5</v>
      </c>
      <c r="C5" s="12">
        <v>14.878893451716181</v>
      </c>
      <c r="D5" s="13">
        <v>96.755133097715017</v>
      </c>
      <c r="E5" s="13">
        <v>94.673160268733881</v>
      </c>
      <c r="F5" s="13">
        <v>94.673160268733881</v>
      </c>
      <c r="G5" s="13">
        <v>98.882890928995764</v>
      </c>
      <c r="H5" s="13">
        <v>98.882890928995764</v>
      </c>
      <c r="I5" s="13">
        <v>98.882890928995764</v>
      </c>
      <c r="J5" s="13">
        <v>98.882890928995764</v>
      </c>
      <c r="K5" s="13">
        <v>98.882890928995764</v>
      </c>
      <c r="L5" s="13">
        <v>98.882890928995764</v>
      </c>
      <c r="M5" s="13">
        <v>98.882890928995764</v>
      </c>
      <c r="N5" s="13">
        <v>98.882890928995764</v>
      </c>
      <c r="O5" s="13">
        <v>98.882890928995764</v>
      </c>
      <c r="P5" s="13">
        <v>110.65814110874615</v>
      </c>
      <c r="Q5" s="13">
        <v>110.65814110874615</v>
      </c>
      <c r="R5" s="13">
        <v>110.65814110874615</v>
      </c>
      <c r="S5" s="13">
        <v>110.65814110874615</v>
      </c>
      <c r="T5" s="13">
        <v>110.65814110874615</v>
      </c>
      <c r="U5" s="13">
        <v>110.65814110874615</v>
      </c>
      <c r="V5" s="13">
        <v>110.65814110874615</v>
      </c>
      <c r="W5" s="13">
        <v>111.14075791482608</v>
      </c>
      <c r="X5" s="13">
        <v>111.27598805173265</v>
      </c>
      <c r="Y5" s="13">
        <v>111.20041159437275</v>
      </c>
      <c r="Z5" s="13">
        <v>111.30314260091264</v>
      </c>
      <c r="AA5" s="13">
        <v>112.01949310009073</v>
      </c>
      <c r="AB5" s="13">
        <v>112.10223382335865</v>
      </c>
      <c r="AC5" s="13">
        <v>112.27425220387846</v>
      </c>
      <c r="AD5" s="13">
        <v>113.48274431389339</v>
      </c>
      <c r="AE5" s="13">
        <v>114.62682037868046</v>
      </c>
      <c r="AF5" s="13">
        <v>114.69367110265937</v>
      </c>
      <c r="AG5" s="13">
        <v>114.64752915627089</v>
      </c>
      <c r="AH5" s="13">
        <v>115.92429035716846</v>
      </c>
      <c r="AI5" s="13">
        <v>115.57116342154231</v>
      </c>
      <c r="AJ5" s="13">
        <v>116.00449923137027</v>
      </c>
      <c r="AK5" s="13">
        <v>116.58362929423015</v>
      </c>
      <c r="AL5" s="13">
        <v>116.8380618320715</v>
      </c>
      <c r="AM5" s="13">
        <v>116.17470703106133</v>
      </c>
      <c r="AN5" s="13">
        <v>116.20517086194432</v>
      </c>
      <c r="AO5" s="13">
        <v>116.53620001432624</v>
      </c>
      <c r="AP5" s="13">
        <v>116.71951039506668</v>
      </c>
      <c r="AQ5" s="13">
        <v>116.72417194514429</v>
      </c>
      <c r="AR5" s="13">
        <v>116.71951039506666</v>
      </c>
      <c r="AS5" s="13">
        <v>116.49841251118994</v>
      </c>
      <c r="AT5" s="13">
        <v>118.54987105999851</v>
      </c>
      <c r="AU5" s="13">
        <v>119.18722795615783</v>
      </c>
      <c r="AV5" s="13">
        <v>119.65328933108258</v>
      </c>
      <c r="AW5" s="13">
        <v>119.69559502948941</v>
      </c>
      <c r="AX5" s="13">
        <v>119.69559502948941</v>
      </c>
      <c r="AY5" s="13">
        <v>119.69559502948941</v>
      </c>
      <c r="AZ5" s="13">
        <v>122.43698155975598</v>
      </c>
      <c r="BA5" s="13">
        <v>122.09790253990984</v>
      </c>
      <c r="BB5" s="13">
        <v>122.22990629249763</v>
      </c>
      <c r="BC5" s="13">
        <v>120.57864004763178</v>
      </c>
      <c r="BD5" s="13">
        <v>121.07880695576331</v>
      </c>
      <c r="BE5" s="13">
        <v>121.23433135317204</v>
      </c>
      <c r="BF5" s="13">
        <v>121.82814749044225</v>
      </c>
      <c r="BG5" s="13">
        <v>123.90619410817665</v>
      </c>
      <c r="BH5" s="13">
        <v>125.02244759405181</v>
      </c>
      <c r="BI5" s="13">
        <v>129.34142405866561</v>
      </c>
      <c r="BJ5" s="13">
        <v>130.15221531016101</v>
      </c>
      <c r="BK5" s="13">
        <v>130.40814852133639</v>
      </c>
      <c r="BL5" s="13">
        <v>130.80081457464269</v>
      </c>
      <c r="BM5" s="13">
        <v>131.6753315531503</v>
      </c>
      <c r="BN5" s="13">
        <v>129.69470343441211</v>
      </c>
      <c r="BO5" s="13">
        <v>135.53870381049433</v>
      </c>
      <c r="BP5" s="13">
        <v>135.75349803601773</v>
      </c>
      <c r="BQ5" s="13">
        <v>135.7082299541467</v>
      </c>
      <c r="BR5" s="13">
        <v>136.87013769686169</v>
      </c>
      <c r="BS5" s="13">
        <v>137.62923480122828</v>
      </c>
      <c r="BT5" s="13">
        <v>138.36114461805704</v>
      </c>
      <c r="BU5" s="13">
        <v>138.40646174007824</v>
      </c>
      <c r="BV5" s="13">
        <v>138.15038260544975</v>
      </c>
      <c r="BW5" s="13">
        <v>138.78787455044161</v>
      </c>
      <c r="BX5" s="13">
        <v>141.34937246741436</v>
      </c>
      <c r="BY5" s="13">
        <v>141.12368986583559</v>
      </c>
      <c r="BZ5" s="13">
        <v>140.51343398418163</v>
      </c>
      <c r="CA5" s="13">
        <v>140.77605945501458</v>
      </c>
      <c r="CB5" s="13">
        <v>140.56802014411863</v>
      </c>
      <c r="CC5" s="13">
        <v>140.50185588343294</v>
      </c>
      <c r="CD5" s="13">
        <v>141.95056216391853</v>
      </c>
      <c r="CE5" s="13">
        <v>143.15190528577349</v>
      </c>
      <c r="CF5" s="13">
        <v>141.81318129349572</v>
      </c>
      <c r="CG5" s="13">
        <v>141.1621833316247</v>
      </c>
      <c r="CH5" s="13">
        <v>141.53154405116308</v>
      </c>
      <c r="CI5" s="13">
        <v>141.5492629762191</v>
      </c>
      <c r="CJ5" s="13">
        <v>140.88757345967593</v>
      </c>
      <c r="CK5" s="13">
        <v>140.12574828166211</v>
      </c>
      <c r="CL5" s="68">
        <v>139.53042733452975</v>
      </c>
      <c r="CM5" s="69">
        <v>139.33918180262754</v>
      </c>
    </row>
    <row r="6" spans="1:91" x14ac:dyDescent="0.25">
      <c r="A6" s="33">
        <v>2</v>
      </c>
      <c r="B6" s="34" t="s">
        <v>6</v>
      </c>
      <c r="C6" s="12">
        <v>53.357597895011708</v>
      </c>
      <c r="D6" s="13">
        <v>96.483048879693797</v>
      </c>
      <c r="E6" s="13">
        <v>94.079298015739724</v>
      </c>
      <c r="F6" s="13">
        <v>94.298074971804297</v>
      </c>
      <c r="G6" s="13">
        <v>95.001064354268522</v>
      </c>
      <c r="H6" s="13">
        <v>95.313197677938021</v>
      </c>
      <c r="I6" s="13">
        <v>94.498146089377499</v>
      </c>
      <c r="J6" s="13">
        <v>94.807090660717563</v>
      </c>
      <c r="K6" s="13">
        <v>98.002834901046484</v>
      </c>
      <c r="L6" s="13">
        <v>102.18007968327885</v>
      </c>
      <c r="M6" s="13">
        <v>119.72130027693106</v>
      </c>
      <c r="N6" s="13">
        <v>105.52636544245108</v>
      </c>
      <c r="O6" s="13">
        <v>101.87728084549448</v>
      </c>
      <c r="P6" s="13">
        <v>101.55325404411228</v>
      </c>
      <c r="Q6" s="13">
        <v>97.132966677019937</v>
      </c>
      <c r="R6" s="13">
        <v>95.541104044013707</v>
      </c>
      <c r="S6" s="13">
        <v>94.959398160664279</v>
      </c>
      <c r="T6" s="13">
        <v>94.504880840882777</v>
      </c>
      <c r="U6" s="13">
        <v>95.752976846064101</v>
      </c>
      <c r="V6" s="13">
        <v>94.299930788367547</v>
      </c>
      <c r="W6" s="13">
        <v>94.182879366946395</v>
      </c>
      <c r="X6" s="13">
        <v>94.622218411965264</v>
      </c>
      <c r="Y6" s="13">
        <v>94.283797941140307</v>
      </c>
      <c r="Z6" s="13">
        <v>93.906589287389195</v>
      </c>
      <c r="AA6" s="13">
        <v>93.466973439083105</v>
      </c>
      <c r="AB6" s="13">
        <v>92.903312738763859</v>
      </c>
      <c r="AC6" s="13">
        <v>92.763996450518746</v>
      </c>
      <c r="AD6" s="13">
        <v>92.866913651731892</v>
      </c>
      <c r="AE6" s="13">
        <v>92.454733407536693</v>
      </c>
      <c r="AF6" s="13">
        <v>92.439789218622934</v>
      </c>
      <c r="AG6" s="13">
        <v>92.381906823309549</v>
      </c>
      <c r="AH6" s="13">
        <v>91.497984267950187</v>
      </c>
      <c r="AI6" s="13">
        <v>91.230736719339149</v>
      </c>
      <c r="AJ6" s="13">
        <v>91.345892424304381</v>
      </c>
      <c r="AK6" s="13">
        <v>91.138019006492073</v>
      </c>
      <c r="AL6" s="13">
        <v>91.472411075906422</v>
      </c>
      <c r="AM6" s="13">
        <v>91.279852433398048</v>
      </c>
      <c r="AN6" s="13">
        <v>92.08513804759005</v>
      </c>
      <c r="AO6" s="13">
        <v>92.645308383410864</v>
      </c>
      <c r="AP6" s="13">
        <v>93.330785969573753</v>
      </c>
      <c r="AQ6" s="13">
        <v>93.406168677055518</v>
      </c>
      <c r="AR6" s="13">
        <v>93.041723624838298</v>
      </c>
      <c r="AS6" s="13">
        <v>92.853105103579793</v>
      </c>
      <c r="AT6" s="13">
        <v>91.625671680496623</v>
      </c>
      <c r="AU6" s="13">
        <v>91.90176845047823</v>
      </c>
      <c r="AV6" s="13">
        <v>91.715029885327809</v>
      </c>
      <c r="AW6" s="13">
        <v>92.033282921592061</v>
      </c>
      <c r="AX6" s="13">
        <v>92.199991198304943</v>
      </c>
      <c r="AY6" s="13">
        <v>92.371669259772531</v>
      </c>
      <c r="AZ6" s="13">
        <v>92.075164884242952</v>
      </c>
      <c r="BA6" s="13">
        <v>92.145209073469076</v>
      </c>
      <c r="BB6" s="13">
        <v>92.990711315078869</v>
      </c>
      <c r="BC6" s="13">
        <v>93.176431799996735</v>
      </c>
      <c r="BD6" s="13">
        <v>93.438047587517318</v>
      </c>
      <c r="BE6" s="13">
        <v>93.599793871701095</v>
      </c>
      <c r="BF6" s="13">
        <v>94.132812379571064</v>
      </c>
      <c r="BG6" s="13">
        <v>94.238530468530826</v>
      </c>
      <c r="BH6" s="13">
        <v>97.016267091307526</v>
      </c>
      <c r="BI6" s="13">
        <v>103.57451684435662</v>
      </c>
      <c r="BJ6" s="13">
        <v>106.52954495041699</v>
      </c>
      <c r="BK6" s="13">
        <v>107.32998938125975</v>
      </c>
      <c r="BL6" s="13">
        <v>106.06276422360398</v>
      </c>
      <c r="BM6" s="13">
        <v>105.06749385841582</v>
      </c>
      <c r="BN6" s="13">
        <v>105.49586094142897</v>
      </c>
      <c r="BO6" s="13">
        <v>105.00437594399993</v>
      </c>
      <c r="BP6" s="13">
        <v>104.48103700744018</v>
      </c>
      <c r="BQ6" s="13">
        <v>108.14496378581066</v>
      </c>
      <c r="BR6" s="13">
        <v>108.20618429376661</v>
      </c>
      <c r="BS6" s="13">
        <v>110.10097074592329</v>
      </c>
      <c r="BT6" s="13">
        <v>109.57847722283454</v>
      </c>
      <c r="BU6" s="13">
        <v>108.60980895870169</v>
      </c>
      <c r="BV6" s="13">
        <v>109.12144879876689</v>
      </c>
      <c r="BW6" s="13">
        <v>108.43767757121371</v>
      </c>
      <c r="BX6" s="13">
        <v>108.21970611757777</v>
      </c>
      <c r="BY6" s="13">
        <v>107.84110115162431</v>
      </c>
      <c r="BZ6" s="13">
        <v>108.19269092854437</v>
      </c>
      <c r="CA6" s="13">
        <v>108.23609194989442</v>
      </c>
      <c r="CB6" s="13">
        <v>107.59928777826917</v>
      </c>
      <c r="CC6" s="13">
        <v>108.05294570553106</v>
      </c>
      <c r="CD6" s="13">
        <v>108.43185078684006</v>
      </c>
      <c r="CE6" s="13">
        <v>108.64027745019855</v>
      </c>
      <c r="CF6" s="13">
        <v>108.67983689144084</v>
      </c>
      <c r="CG6" s="13">
        <v>110.48789980766865</v>
      </c>
      <c r="CH6" s="13">
        <v>112.3505168025703</v>
      </c>
      <c r="CI6" s="13">
        <v>112.32438582386676</v>
      </c>
      <c r="CJ6" s="13">
        <v>112.17356834587115</v>
      </c>
      <c r="CK6" s="13">
        <v>111.21438381123247</v>
      </c>
      <c r="CL6" s="68">
        <v>109.34519341803649</v>
      </c>
      <c r="CM6" s="69">
        <v>108.09162302802578</v>
      </c>
    </row>
    <row r="7" spans="1:91" x14ac:dyDescent="0.25">
      <c r="A7" s="33">
        <v>3</v>
      </c>
      <c r="B7" s="34" t="s">
        <v>7</v>
      </c>
      <c r="C7" s="12">
        <v>9.1332084178867348</v>
      </c>
      <c r="D7" s="13">
        <v>98.749639606535638</v>
      </c>
      <c r="E7" s="13">
        <v>98.749639606535638</v>
      </c>
      <c r="F7" s="13">
        <v>98.749639606535638</v>
      </c>
      <c r="G7" s="13">
        <v>97.13253199458434</v>
      </c>
      <c r="H7" s="13">
        <v>97.13253199458434</v>
      </c>
      <c r="I7" s="13">
        <v>97.13253199458434</v>
      </c>
      <c r="J7" s="13">
        <v>97.13253199458434</v>
      </c>
      <c r="K7" s="13">
        <v>97.13253199458434</v>
      </c>
      <c r="L7" s="13">
        <v>97.13253199458434</v>
      </c>
      <c r="M7" s="13">
        <v>97.13253199458434</v>
      </c>
      <c r="N7" s="13">
        <v>98.619209057969215</v>
      </c>
      <c r="O7" s="13">
        <v>98.619209057969215</v>
      </c>
      <c r="P7" s="13">
        <v>98.619209057969215</v>
      </c>
      <c r="Q7" s="13">
        <v>98.619209057969215</v>
      </c>
      <c r="R7" s="13">
        <v>98.619209057969215</v>
      </c>
      <c r="S7" s="13">
        <v>100.50326963283942</v>
      </c>
      <c r="T7" s="13">
        <v>100.50326963283942</v>
      </c>
      <c r="U7" s="13">
        <v>100.50326963283942</v>
      </c>
      <c r="V7" s="13">
        <v>110.9557596662589</v>
      </c>
      <c r="W7" s="13">
        <v>111.77556758469804</v>
      </c>
      <c r="X7" s="13">
        <v>113.51349799307715</v>
      </c>
      <c r="Y7" s="13">
        <v>112.22734248923578</v>
      </c>
      <c r="Z7" s="13">
        <v>116.63370429888369</v>
      </c>
      <c r="AA7" s="13">
        <v>116.63370429888369</v>
      </c>
      <c r="AB7" s="13">
        <v>117.97035789318763</v>
      </c>
      <c r="AC7" s="13">
        <v>121.67769659961543</v>
      </c>
      <c r="AD7" s="13">
        <v>122.23388278818177</v>
      </c>
      <c r="AE7" s="13">
        <v>123.67549937403602</v>
      </c>
      <c r="AF7" s="13">
        <v>124.17537146711243</v>
      </c>
      <c r="AG7" s="13">
        <v>124.97486255082626</v>
      </c>
      <c r="AH7" s="13">
        <v>124.7943854319003</v>
      </c>
      <c r="AI7" s="13">
        <v>124.7943854319003</v>
      </c>
      <c r="AJ7" s="13">
        <v>124.7943854319003</v>
      </c>
      <c r="AK7" s="13">
        <v>125.11318918526199</v>
      </c>
      <c r="AL7" s="13">
        <v>125.11318918526199</v>
      </c>
      <c r="AM7" s="13">
        <v>125.11318918526199</v>
      </c>
      <c r="AN7" s="13">
        <v>125.5059543585911</v>
      </c>
      <c r="AO7" s="13">
        <v>130.94089803836329</v>
      </c>
      <c r="AP7" s="13">
        <v>132.4194735454156</v>
      </c>
      <c r="AQ7" s="13">
        <v>132.4194735454156</v>
      </c>
      <c r="AR7" s="13">
        <v>132.4194735454156</v>
      </c>
      <c r="AS7" s="13">
        <v>132.4194735454156</v>
      </c>
      <c r="AT7" s="13">
        <v>133.43976508771672</v>
      </c>
      <c r="AU7" s="13">
        <v>133.43976508771672</v>
      </c>
      <c r="AV7" s="13">
        <v>134.10290799864768</v>
      </c>
      <c r="AW7" s="13">
        <v>135.63976336185951</v>
      </c>
      <c r="AX7" s="13">
        <v>134.83417450494034</v>
      </c>
      <c r="AY7" s="13">
        <v>134.83417450494034</v>
      </c>
      <c r="AZ7" s="13">
        <v>139.76777850387552</v>
      </c>
      <c r="BA7" s="13">
        <v>139.76777850387552</v>
      </c>
      <c r="BB7" s="13">
        <v>139.76777850387552</v>
      </c>
      <c r="BC7" s="13">
        <v>142.92569217638089</v>
      </c>
      <c r="BD7" s="13">
        <v>150.10622154712905</v>
      </c>
      <c r="BE7" s="13">
        <v>150.10622154712905</v>
      </c>
      <c r="BF7" s="13">
        <v>150.78102398708552</v>
      </c>
      <c r="BG7" s="13">
        <v>148.19114173986446</v>
      </c>
      <c r="BH7" s="13">
        <v>149.36155496702924</v>
      </c>
      <c r="BI7" s="13">
        <v>151.13863603274572</v>
      </c>
      <c r="BJ7" s="13">
        <v>151.13863603274572</v>
      </c>
      <c r="BK7" s="13">
        <v>153.10034591789403</v>
      </c>
      <c r="BL7" s="13">
        <v>153.26685401139088</v>
      </c>
      <c r="BM7" s="13">
        <v>151.85168618113684</v>
      </c>
      <c r="BN7" s="13">
        <v>153.26685401139088</v>
      </c>
      <c r="BO7" s="13">
        <v>155.54403925513043</v>
      </c>
      <c r="BP7" s="13">
        <v>155.54403925513043</v>
      </c>
      <c r="BQ7" s="13">
        <v>153.71515966285023</v>
      </c>
      <c r="BR7" s="13">
        <v>153.71515966285023</v>
      </c>
      <c r="BS7" s="13">
        <v>153.71515966285023</v>
      </c>
      <c r="BT7" s="13">
        <v>155.76357945424016</v>
      </c>
      <c r="BU7" s="13">
        <v>158.9523259766994</v>
      </c>
      <c r="BV7" s="13">
        <v>158.9523259766994</v>
      </c>
      <c r="BW7" s="13">
        <v>158.9523259766994</v>
      </c>
      <c r="BX7" s="13">
        <v>158.9523259766994</v>
      </c>
      <c r="BY7" s="13">
        <v>158.9523259766994</v>
      </c>
      <c r="BZ7" s="13">
        <v>158.9523259766994</v>
      </c>
      <c r="CA7" s="13">
        <v>158.9523259766994</v>
      </c>
      <c r="CB7" s="13">
        <v>158.9523259766994</v>
      </c>
      <c r="CC7" s="13">
        <v>158.9523259766994</v>
      </c>
      <c r="CD7" s="13">
        <v>158.9523259766994</v>
      </c>
      <c r="CE7" s="13">
        <v>158.9523259766994</v>
      </c>
      <c r="CF7" s="13">
        <v>158.9523259766994</v>
      </c>
      <c r="CG7" s="13">
        <v>158.9523259766994</v>
      </c>
      <c r="CH7" s="13">
        <v>158.9523259766994</v>
      </c>
      <c r="CI7" s="13">
        <v>158.72100866564722</v>
      </c>
      <c r="CJ7" s="13">
        <v>158.72100866564722</v>
      </c>
      <c r="CK7" s="13">
        <v>158.72100866564722</v>
      </c>
      <c r="CL7" s="68">
        <v>158.72100866564722</v>
      </c>
      <c r="CM7" s="69">
        <v>158.72100866564722</v>
      </c>
    </row>
    <row r="8" spans="1:91" x14ac:dyDescent="0.25">
      <c r="A8" s="33">
        <v>4</v>
      </c>
      <c r="B8" s="34" t="s">
        <v>8</v>
      </c>
      <c r="C8" s="12">
        <v>16.03379390824151</v>
      </c>
      <c r="D8" s="13">
        <v>98.66669292974629</v>
      </c>
      <c r="E8" s="13">
        <v>98.66669292974629</v>
      </c>
      <c r="F8" s="13">
        <v>98.66669292974629</v>
      </c>
      <c r="G8" s="13">
        <v>97.22433584480909</v>
      </c>
      <c r="H8" s="13">
        <v>97.22433584480909</v>
      </c>
      <c r="I8" s="13">
        <v>97.22433584480909</v>
      </c>
      <c r="J8" s="13">
        <v>97.22433584480909</v>
      </c>
      <c r="K8" s="13">
        <v>97.22433584480909</v>
      </c>
      <c r="L8" s="13">
        <v>97.22433584480909</v>
      </c>
      <c r="M8" s="13">
        <v>97.22433584480909</v>
      </c>
      <c r="N8" s="13">
        <v>98.550452392090079</v>
      </c>
      <c r="O8" s="13">
        <v>98.550452392090079</v>
      </c>
      <c r="P8" s="13">
        <v>98.550452392090079</v>
      </c>
      <c r="Q8" s="13">
        <v>98.550452392090079</v>
      </c>
      <c r="R8" s="13">
        <v>98.550452392090079</v>
      </c>
      <c r="S8" s="13">
        <v>100.22793724198334</v>
      </c>
      <c r="T8" s="13">
        <v>100.22793724198334</v>
      </c>
      <c r="U8" s="13">
        <v>100.22793724198334</v>
      </c>
      <c r="V8" s="13">
        <v>109.47452869374746</v>
      </c>
      <c r="W8" s="13">
        <v>109.68587275647556</v>
      </c>
      <c r="X8" s="13">
        <v>110.10283471286598</v>
      </c>
      <c r="Y8" s="13">
        <v>111.13559482838016</v>
      </c>
      <c r="Z8" s="13">
        <v>111.62410246691503</v>
      </c>
      <c r="AA8" s="13">
        <v>112.4522414158815</v>
      </c>
      <c r="AB8" s="13">
        <v>112.98339539058313</v>
      </c>
      <c r="AC8" s="13">
        <v>112.78199976556132</v>
      </c>
      <c r="AD8" s="13">
        <v>117.93079734583047</v>
      </c>
      <c r="AE8" s="13">
        <v>118.42314962833781</v>
      </c>
      <c r="AF8" s="13">
        <v>118.42314962833781</v>
      </c>
      <c r="AG8" s="13">
        <v>120.21839701863777</v>
      </c>
      <c r="AH8" s="13">
        <v>120.46979186639932</v>
      </c>
      <c r="AI8" s="13">
        <v>121.19852921715803</v>
      </c>
      <c r="AJ8" s="13">
        <v>121.58495829849285</v>
      </c>
      <c r="AK8" s="13">
        <v>122.78912865963363</v>
      </c>
      <c r="AL8" s="13">
        <v>124.3588432787565</v>
      </c>
      <c r="AM8" s="13">
        <v>124.71346989523531</v>
      </c>
      <c r="AN8" s="13">
        <v>126.44864054309777</v>
      </c>
      <c r="AO8" s="13">
        <v>127.46911555195425</v>
      </c>
      <c r="AP8" s="13">
        <v>126.75661478569288</v>
      </c>
      <c r="AQ8" s="13">
        <v>126.75661478569288</v>
      </c>
      <c r="AR8" s="13">
        <v>126.75661478569288</v>
      </c>
      <c r="AS8" s="13">
        <v>126.75661478569288</v>
      </c>
      <c r="AT8" s="13">
        <v>127.5913511695412</v>
      </c>
      <c r="AU8" s="13">
        <v>127.5705164636225</v>
      </c>
      <c r="AV8" s="13">
        <v>127.27684632793705</v>
      </c>
      <c r="AW8" s="13">
        <v>127.3699439611317</v>
      </c>
      <c r="AX8" s="13">
        <v>127.3699439611317</v>
      </c>
      <c r="AY8" s="13">
        <v>127.39913839209063</v>
      </c>
      <c r="AZ8" s="13">
        <v>128.62802894754356</v>
      </c>
      <c r="BA8" s="13">
        <v>128.70704053263989</v>
      </c>
      <c r="BB8" s="13">
        <v>128.70073093281664</v>
      </c>
      <c r="BC8" s="13">
        <v>128.97375750046109</v>
      </c>
      <c r="BD8" s="13">
        <v>129.93233950990151</v>
      </c>
      <c r="BE8" s="13">
        <v>130.40554765221546</v>
      </c>
      <c r="BF8" s="13">
        <v>129.98829428137736</v>
      </c>
      <c r="BG8" s="13">
        <v>131.70405210021187</v>
      </c>
      <c r="BH8" s="13">
        <v>132.06495831319575</v>
      </c>
      <c r="BI8" s="13">
        <v>132.87165779713968</v>
      </c>
      <c r="BJ8" s="13">
        <v>133.62450447156053</v>
      </c>
      <c r="BK8" s="13">
        <v>132.38109525133586</v>
      </c>
      <c r="BL8" s="13">
        <v>132.02524934859363</v>
      </c>
      <c r="BM8" s="13">
        <v>131.74449457622737</v>
      </c>
      <c r="BN8" s="13">
        <v>132.88804398103397</v>
      </c>
      <c r="BO8" s="13">
        <v>136.62700310417222</v>
      </c>
      <c r="BP8" s="13">
        <v>136.57096653487312</v>
      </c>
      <c r="BQ8" s="13">
        <v>139.6006724631996</v>
      </c>
      <c r="BR8" s="13">
        <v>139.53788697809068</v>
      </c>
      <c r="BS8" s="13">
        <v>139.71857643065619</v>
      </c>
      <c r="BT8" s="13">
        <v>142.40924728444318</v>
      </c>
      <c r="BU8" s="13">
        <v>142.41566826261072</v>
      </c>
      <c r="BV8" s="13">
        <v>142.40346250837197</v>
      </c>
      <c r="BW8" s="13">
        <v>142.33721854345509</v>
      </c>
      <c r="BX8" s="13">
        <v>144.46264617385063</v>
      </c>
      <c r="BY8" s="13">
        <v>146.01208384933807</v>
      </c>
      <c r="BZ8" s="13">
        <v>145.18906347333802</v>
      </c>
      <c r="CA8" s="13">
        <v>145.21022709434467</v>
      </c>
      <c r="CB8" s="13">
        <v>146.24417798113919</v>
      </c>
      <c r="CC8" s="13">
        <v>146.24274827841253</v>
      </c>
      <c r="CD8" s="13">
        <v>146.43611821525272</v>
      </c>
      <c r="CE8" s="13">
        <v>146.50680578885766</v>
      </c>
      <c r="CF8" s="13">
        <v>146.52942781890332</v>
      </c>
      <c r="CG8" s="13">
        <v>146.45444182514211</v>
      </c>
      <c r="CH8" s="13">
        <v>146.42191351318183</v>
      </c>
      <c r="CI8" s="13">
        <v>146.06583163200281</v>
      </c>
      <c r="CJ8" s="13">
        <v>145.37259508595204</v>
      </c>
      <c r="CK8" s="13">
        <v>145.39141495190881</v>
      </c>
      <c r="CL8" s="68">
        <v>145.52170306751077</v>
      </c>
      <c r="CM8" s="69">
        <v>145.47546394871577</v>
      </c>
    </row>
    <row r="9" spans="1:91" x14ac:dyDescent="0.25">
      <c r="A9" s="33">
        <v>5</v>
      </c>
      <c r="B9" s="34" t="s">
        <v>9</v>
      </c>
      <c r="C9" s="12">
        <v>6.9014555775494779</v>
      </c>
      <c r="D9" s="13">
        <v>100</v>
      </c>
      <c r="E9" s="13">
        <v>100</v>
      </c>
      <c r="F9" s="13">
        <v>99.663770029916591</v>
      </c>
      <c r="G9" s="13">
        <v>99.128454243204956</v>
      </c>
      <c r="H9" s="13">
        <v>99.128454243204956</v>
      </c>
      <c r="I9" s="13">
        <v>98.775651445756793</v>
      </c>
      <c r="J9" s="13">
        <v>98.434359561267044</v>
      </c>
      <c r="K9" s="13">
        <v>98.434359561267044</v>
      </c>
      <c r="L9" s="13">
        <v>98.434359561267044</v>
      </c>
      <c r="M9" s="13">
        <v>99.48947599683386</v>
      </c>
      <c r="N9" s="13">
        <v>98.434359561267044</v>
      </c>
      <c r="O9" s="13">
        <v>98.434359561267044</v>
      </c>
      <c r="P9" s="13">
        <v>98.434359561267044</v>
      </c>
      <c r="Q9" s="13">
        <v>98.434359561267044</v>
      </c>
      <c r="R9" s="13">
        <v>98.434359561267044</v>
      </c>
      <c r="S9" s="13">
        <v>95.363520274134856</v>
      </c>
      <c r="T9" s="13">
        <v>95.363520274134856</v>
      </c>
      <c r="U9" s="13">
        <v>95.363520274134856</v>
      </c>
      <c r="V9" s="13">
        <v>95.363520274134856</v>
      </c>
      <c r="W9" s="13">
        <v>95.149978858226461</v>
      </c>
      <c r="X9" s="13">
        <v>95.217865965747293</v>
      </c>
      <c r="Y9" s="13">
        <v>95.350584003785414</v>
      </c>
      <c r="Z9" s="13">
        <v>95.368224478872847</v>
      </c>
      <c r="AA9" s="13">
        <v>95.505595027521466</v>
      </c>
      <c r="AB9" s="13">
        <v>95.622038081648924</v>
      </c>
      <c r="AC9" s="13">
        <v>95.809007573352545</v>
      </c>
      <c r="AD9" s="13">
        <v>95.696900065039102</v>
      </c>
      <c r="AE9" s="13">
        <v>95.696900065039102</v>
      </c>
      <c r="AF9" s="13">
        <v>95.796319674934253</v>
      </c>
      <c r="AG9" s="13">
        <v>96.041914517142402</v>
      </c>
      <c r="AH9" s="13">
        <v>96.384619454056264</v>
      </c>
      <c r="AI9" s="13">
        <v>96.428577701489615</v>
      </c>
      <c r="AJ9" s="13">
        <v>96.440165370703511</v>
      </c>
      <c r="AK9" s="13">
        <v>96.495986035799817</v>
      </c>
      <c r="AL9" s="13">
        <v>96.581276980864203</v>
      </c>
      <c r="AM9" s="13">
        <v>96.829685231201594</v>
      </c>
      <c r="AN9" s="13">
        <v>97.90276616185308</v>
      </c>
      <c r="AO9" s="13">
        <v>98.154701984770711</v>
      </c>
      <c r="AP9" s="13">
        <v>98.524403935733801</v>
      </c>
      <c r="AQ9" s="13">
        <v>98.524403935733801</v>
      </c>
      <c r="AR9" s="13">
        <v>98.524403935733801</v>
      </c>
      <c r="AS9" s="13">
        <v>98.524403935733801</v>
      </c>
      <c r="AT9" s="13">
        <v>99.873914256440841</v>
      </c>
      <c r="AU9" s="13">
        <v>99.864088341252</v>
      </c>
      <c r="AV9" s="13">
        <v>99.631722958010883</v>
      </c>
      <c r="AW9" s="13">
        <v>99.587248610223881</v>
      </c>
      <c r="AX9" s="13">
        <v>99.587248610223881</v>
      </c>
      <c r="AY9" s="13">
        <v>99.41936354759973</v>
      </c>
      <c r="AZ9" s="13">
        <v>99.424293484171216</v>
      </c>
      <c r="BA9" s="13">
        <v>99.541697319732847</v>
      </c>
      <c r="BB9" s="13">
        <v>99.539042089297425</v>
      </c>
      <c r="BC9" s="13">
        <v>99.675993371751389</v>
      </c>
      <c r="BD9" s="13">
        <v>99.993339883698454</v>
      </c>
      <c r="BE9" s="13">
        <v>100.36500595626354</v>
      </c>
      <c r="BF9" s="13">
        <v>100.25056906693789</v>
      </c>
      <c r="BG9" s="13">
        <v>100.49776662637255</v>
      </c>
      <c r="BH9" s="13">
        <v>102.1607194175273</v>
      </c>
      <c r="BI9" s="13">
        <v>102.67557687156382</v>
      </c>
      <c r="BJ9" s="13">
        <v>103.11627040497312</v>
      </c>
      <c r="BK9" s="13">
        <v>105.01754989634378</v>
      </c>
      <c r="BL9" s="13">
        <v>105.35229176592809</v>
      </c>
      <c r="BM9" s="13">
        <v>105.35468881867573</v>
      </c>
      <c r="BN9" s="13">
        <v>106.48456181616311</v>
      </c>
      <c r="BO9" s="13">
        <v>108.87113608149419</v>
      </c>
      <c r="BP9" s="13">
        <v>108.87984111961046</v>
      </c>
      <c r="BQ9" s="13">
        <v>109.40389855920223</v>
      </c>
      <c r="BR9" s="13">
        <v>108.56371505872977</v>
      </c>
      <c r="BS9" s="13">
        <v>108.26599234033353</v>
      </c>
      <c r="BT9" s="13">
        <v>107.67427135741498</v>
      </c>
      <c r="BU9" s="13">
        <v>107.45297512874507</v>
      </c>
      <c r="BV9" s="13">
        <v>107.4421119030949</v>
      </c>
      <c r="BW9" s="13">
        <v>107.41290145542543</v>
      </c>
      <c r="BX9" s="13">
        <v>106.75259020596481</v>
      </c>
      <c r="BY9" s="13">
        <v>106.76450575967925</v>
      </c>
      <c r="BZ9" s="13">
        <v>107.09986365144881</v>
      </c>
      <c r="CA9" s="13">
        <v>107.57141344783908</v>
      </c>
      <c r="CB9" s="13">
        <v>107.74607789441481</v>
      </c>
      <c r="CC9" s="13">
        <v>107.74550475218489</v>
      </c>
      <c r="CD9" s="13">
        <v>107.64428015571069</v>
      </c>
      <c r="CE9" s="13">
        <v>107.67255048442023</v>
      </c>
      <c r="CF9" s="13">
        <v>107.93095851199926</v>
      </c>
      <c r="CG9" s="13">
        <v>108.2772496565462</v>
      </c>
      <c r="CH9" s="13">
        <v>107.25522164972853</v>
      </c>
      <c r="CI9" s="13">
        <v>107.79103810955925</v>
      </c>
      <c r="CJ9" s="13">
        <v>107.26238837967054</v>
      </c>
      <c r="CK9" s="13">
        <v>107.26994384891401</v>
      </c>
      <c r="CL9" s="68">
        <v>107.61022918688333</v>
      </c>
      <c r="CM9" s="69">
        <v>107.59162290455623</v>
      </c>
    </row>
    <row r="10" spans="1:91" x14ac:dyDescent="0.25">
      <c r="A10" s="33">
        <v>6</v>
      </c>
      <c r="B10" s="34" t="s">
        <v>10</v>
      </c>
      <c r="C10" s="12">
        <v>4.2963303583455135</v>
      </c>
      <c r="D10" s="13">
        <v>103.70486483003319</v>
      </c>
      <c r="E10" s="13">
        <v>104.23101721569347</v>
      </c>
      <c r="F10" s="13">
        <v>104.61176481848777</v>
      </c>
      <c r="G10" s="13">
        <v>105.24098122848972</v>
      </c>
      <c r="H10" s="13">
        <v>106.37871839127915</v>
      </c>
      <c r="I10" s="13">
        <v>107.36788002348852</v>
      </c>
      <c r="J10" s="13">
        <v>109.74022525904485</v>
      </c>
      <c r="K10" s="13">
        <v>114.79267682527484</v>
      </c>
      <c r="L10" s="13">
        <v>118.33617203672169</v>
      </c>
      <c r="M10" s="13">
        <v>124.35036262653873</v>
      </c>
      <c r="N10" s="13">
        <v>126.8197740419107</v>
      </c>
      <c r="O10" s="13">
        <v>130.62812583001568</v>
      </c>
      <c r="P10" s="13">
        <v>134.60516856418712</v>
      </c>
      <c r="Q10" s="13">
        <v>134.68565007094281</v>
      </c>
      <c r="R10" s="13">
        <v>135.78531020887425</v>
      </c>
      <c r="S10" s="13">
        <v>136.41157650389056</v>
      </c>
      <c r="T10" s="13">
        <v>136.83614819046133</v>
      </c>
      <c r="U10" s="13">
        <v>138.21539484895911</v>
      </c>
      <c r="V10" s="13">
        <v>133.44701075289066</v>
      </c>
      <c r="W10" s="13">
        <v>133.70812240738394</v>
      </c>
      <c r="X10" s="13">
        <v>133.02879204921379</v>
      </c>
      <c r="Y10" s="13">
        <v>133.45727281074056</v>
      </c>
      <c r="Z10" s="13">
        <v>133.24909154787693</v>
      </c>
      <c r="AA10" s="13">
        <v>133.65977245306559</v>
      </c>
      <c r="AB10" s="13">
        <v>133.59403347045654</v>
      </c>
      <c r="AC10" s="13">
        <v>133.27866346890758</v>
      </c>
      <c r="AD10" s="13">
        <v>132.02153507621685</v>
      </c>
      <c r="AE10" s="13">
        <v>131.58329418048481</v>
      </c>
      <c r="AF10" s="13">
        <v>131.58554849215696</v>
      </c>
      <c r="AG10" s="13">
        <v>129.87805575765597</v>
      </c>
      <c r="AH10" s="13">
        <v>129.86998659011624</v>
      </c>
      <c r="AI10" s="13">
        <v>130.2246630383294</v>
      </c>
      <c r="AJ10" s="13">
        <v>129.47134580609043</v>
      </c>
      <c r="AK10" s="13">
        <v>128.41258447967019</v>
      </c>
      <c r="AL10" s="13">
        <v>125.93029968815422</v>
      </c>
      <c r="AM10" s="13">
        <v>126.28515996313344</v>
      </c>
      <c r="AN10" s="13">
        <v>127.33492609936496</v>
      </c>
      <c r="AO10" s="13">
        <v>128.06652640444432</v>
      </c>
      <c r="AP10" s="13">
        <v>127.12240930093708</v>
      </c>
      <c r="AQ10" s="13">
        <v>127.56936034378988</v>
      </c>
      <c r="AR10" s="13">
        <v>126.39563795955524</v>
      </c>
      <c r="AS10" s="13">
        <v>126.31258273215919</v>
      </c>
      <c r="AT10" s="13">
        <v>123.25575109857446</v>
      </c>
      <c r="AU10" s="13">
        <v>123.71020194410433</v>
      </c>
      <c r="AV10" s="13">
        <v>124.54257805221404</v>
      </c>
      <c r="AW10" s="13">
        <v>125.53766842760319</v>
      </c>
      <c r="AX10" s="13">
        <v>125.89736393662132</v>
      </c>
      <c r="AY10" s="13">
        <v>126.1634991552877</v>
      </c>
      <c r="AZ10" s="13">
        <v>134.87435994590211</v>
      </c>
      <c r="BA10" s="13">
        <v>135.84059782179881</v>
      </c>
      <c r="BB10" s="13">
        <v>136.37369400978963</v>
      </c>
      <c r="BC10" s="13">
        <v>135.55309358799715</v>
      </c>
      <c r="BD10" s="13">
        <v>140.91778195919576</v>
      </c>
      <c r="BE10" s="13">
        <v>141.46349624758514</v>
      </c>
      <c r="BF10" s="13">
        <v>146.84164030770674</v>
      </c>
      <c r="BG10" s="13">
        <v>148.34532809734657</v>
      </c>
      <c r="BH10" s="13">
        <v>155.12234596656737</v>
      </c>
      <c r="BI10" s="13">
        <v>168.35956769794507</v>
      </c>
      <c r="BJ10" s="13">
        <v>172.89761012493921</v>
      </c>
      <c r="BK10" s="13">
        <v>182.88730205859554</v>
      </c>
      <c r="BL10" s="13">
        <v>192.05664279170452</v>
      </c>
      <c r="BM10" s="13">
        <v>196.79247576274244</v>
      </c>
      <c r="BN10" s="13">
        <v>195.8111547385287</v>
      </c>
      <c r="BO10" s="13">
        <v>191.88425508192748</v>
      </c>
      <c r="BP10" s="13">
        <v>189.82410119982103</v>
      </c>
      <c r="BQ10" s="13">
        <v>187.97926568126275</v>
      </c>
      <c r="BR10" s="13">
        <v>182.33095422135997</v>
      </c>
      <c r="BS10" s="13">
        <v>181.62002255323188</v>
      </c>
      <c r="BT10" s="13">
        <v>179.60235278620468</v>
      </c>
      <c r="BU10" s="13">
        <v>177.79596667257371</v>
      </c>
      <c r="BV10" s="13">
        <v>176.74355794315773</v>
      </c>
      <c r="BW10" s="13">
        <v>175.63834161116273</v>
      </c>
      <c r="BX10" s="13">
        <v>173.83160196377895</v>
      </c>
      <c r="BY10" s="13">
        <v>176.62162662728105</v>
      </c>
      <c r="BZ10" s="13">
        <v>182.95667246650629</v>
      </c>
      <c r="CA10" s="13">
        <v>186.44286868834826</v>
      </c>
      <c r="CB10" s="13">
        <v>186.65573134291267</v>
      </c>
      <c r="CC10" s="13">
        <v>187.54764612325039</v>
      </c>
      <c r="CD10" s="13">
        <v>188.27717672798033</v>
      </c>
      <c r="CE10" s="13">
        <v>187.83218356240292</v>
      </c>
      <c r="CF10" s="13">
        <v>185.85417501461791</v>
      </c>
      <c r="CG10" s="13">
        <v>185.90999190659855</v>
      </c>
      <c r="CH10" s="13">
        <v>184.52564235859487</v>
      </c>
      <c r="CI10" s="13">
        <v>183.15691850167798</v>
      </c>
      <c r="CJ10" s="13">
        <v>180.61274116328948</v>
      </c>
      <c r="CK10" s="13">
        <v>181.27203608224298</v>
      </c>
      <c r="CL10" s="68">
        <v>179.9447999798877</v>
      </c>
      <c r="CM10" s="69">
        <v>177.48990421997664</v>
      </c>
    </row>
    <row r="11" spans="1:91" x14ac:dyDescent="0.25">
      <c r="A11" s="33">
        <v>7</v>
      </c>
      <c r="B11" s="34" t="s">
        <v>11</v>
      </c>
      <c r="C11" s="12">
        <v>2.4418749974948812</v>
      </c>
      <c r="D11" s="13">
        <v>102.50406330661586</v>
      </c>
      <c r="E11" s="13">
        <v>102.50406330661586</v>
      </c>
      <c r="F11" s="13">
        <v>102.32939370266928</v>
      </c>
      <c r="G11" s="13">
        <v>102.32939367434281</v>
      </c>
      <c r="H11" s="13">
        <v>101.43366903448393</v>
      </c>
      <c r="I11" s="13">
        <v>101.32265611587027</v>
      </c>
      <c r="J11" s="13">
        <v>101.32265611587027</v>
      </c>
      <c r="K11" s="13">
        <v>99.567950602541487</v>
      </c>
      <c r="L11" s="13">
        <v>99.567950602541487</v>
      </c>
      <c r="M11" s="13">
        <v>99.689289369217704</v>
      </c>
      <c r="N11" s="13">
        <v>99.689289369217704</v>
      </c>
      <c r="O11" s="13">
        <v>101.15701064097024</v>
      </c>
      <c r="P11" s="13">
        <v>101.3306630164407</v>
      </c>
      <c r="Q11" s="13">
        <v>101.3306630164407</v>
      </c>
      <c r="R11" s="13">
        <v>101.3306630164407</v>
      </c>
      <c r="S11" s="13">
        <v>101.3306630164407</v>
      </c>
      <c r="T11" s="13">
        <v>101.3306630164407</v>
      </c>
      <c r="U11" s="13">
        <v>101.3306630164407</v>
      </c>
      <c r="V11" s="13">
        <v>101.3306630164407</v>
      </c>
      <c r="W11" s="13">
        <v>101.3306630164407</v>
      </c>
      <c r="X11" s="13">
        <v>101.3306630164407</v>
      </c>
      <c r="Y11" s="13">
        <v>101.54004532170107</v>
      </c>
      <c r="Z11" s="13">
        <v>101.54004532170107</v>
      </c>
      <c r="AA11" s="13">
        <v>101.64220076502041</v>
      </c>
      <c r="AB11" s="13">
        <v>101.74273942605363</v>
      </c>
      <c r="AC11" s="13">
        <v>101.74273942605363</v>
      </c>
      <c r="AD11" s="13">
        <v>103.60471484553801</v>
      </c>
      <c r="AE11" s="13">
        <v>104.02603902956703</v>
      </c>
      <c r="AF11" s="13">
        <v>104.02603902956703</v>
      </c>
      <c r="AG11" s="13">
        <v>105.8013964118818</v>
      </c>
      <c r="AH11" s="13">
        <v>110.75785859131925</v>
      </c>
      <c r="AI11" s="13">
        <v>110.75785859131925</v>
      </c>
      <c r="AJ11" s="13">
        <v>109.75808067843056</v>
      </c>
      <c r="AK11" s="13">
        <v>109.75808067843056</v>
      </c>
      <c r="AL11" s="13">
        <v>109.75808067843056</v>
      </c>
      <c r="AM11" s="13">
        <v>109.75808067843056</v>
      </c>
      <c r="AN11" s="13">
        <v>113.5364155138525</v>
      </c>
      <c r="AO11" s="13">
        <v>112.64810437721891</v>
      </c>
      <c r="AP11" s="13">
        <v>112.64810437721891</v>
      </c>
      <c r="AQ11" s="13">
        <v>112.64810437721891</v>
      </c>
      <c r="AR11" s="13">
        <v>112.64810437721891</v>
      </c>
      <c r="AS11" s="13">
        <v>112.64810437721891</v>
      </c>
      <c r="AT11" s="13">
        <v>107.17122494479652</v>
      </c>
      <c r="AU11" s="13">
        <v>110.07353989888351</v>
      </c>
      <c r="AV11" s="13">
        <v>110.07353989888351</v>
      </c>
      <c r="AW11" s="13">
        <v>109.06804641151081</v>
      </c>
      <c r="AX11" s="13">
        <v>109.92812622211976</v>
      </c>
      <c r="AY11" s="13">
        <v>108.93583805403911</v>
      </c>
      <c r="AZ11" s="13">
        <v>112.12555147497895</v>
      </c>
      <c r="BA11" s="13">
        <v>112.12555147497895</v>
      </c>
      <c r="BB11" s="13">
        <v>112.12555147497895</v>
      </c>
      <c r="BC11" s="13">
        <v>114.86984876230876</v>
      </c>
      <c r="BD11" s="13">
        <v>114.86984876230876</v>
      </c>
      <c r="BE11" s="13">
        <v>115.94823863213544</v>
      </c>
      <c r="BF11" s="13">
        <v>115.38247545823461</v>
      </c>
      <c r="BG11" s="13">
        <v>115.38247545823461</v>
      </c>
      <c r="BH11" s="13">
        <v>117.16169333023842</v>
      </c>
      <c r="BI11" s="13">
        <v>121.22665137646928</v>
      </c>
      <c r="BJ11" s="13">
        <v>123.75711193087166</v>
      </c>
      <c r="BK11" s="13">
        <v>128.41000302611081</v>
      </c>
      <c r="BL11" s="13">
        <v>128.41000302611081</v>
      </c>
      <c r="BM11" s="13">
        <v>128.41000302611081</v>
      </c>
      <c r="BN11" s="13">
        <v>129.57967986471743</v>
      </c>
      <c r="BO11" s="13">
        <v>142.76485185135331</v>
      </c>
      <c r="BP11" s="13">
        <v>144.08980762832508</v>
      </c>
      <c r="BQ11" s="13">
        <v>150.26471830319943</v>
      </c>
      <c r="BR11" s="13">
        <v>150.26471830319943</v>
      </c>
      <c r="BS11" s="13">
        <v>154.25627918805566</v>
      </c>
      <c r="BT11" s="13">
        <v>151.02290532973899</v>
      </c>
      <c r="BU11" s="13">
        <v>148.40277963195388</v>
      </c>
      <c r="BV11" s="13">
        <v>148.40277963195388</v>
      </c>
      <c r="BW11" s="13">
        <v>147.70568318070411</v>
      </c>
      <c r="BX11" s="13">
        <v>147.2095634998451</v>
      </c>
      <c r="BY11" s="13">
        <v>147.2095634998451</v>
      </c>
      <c r="BZ11" s="13">
        <v>147.2095634998451</v>
      </c>
      <c r="CA11" s="13">
        <v>147.2095634998451</v>
      </c>
      <c r="CB11" s="13">
        <v>147.2095634998451</v>
      </c>
      <c r="CC11" s="13">
        <v>147.2095634998451</v>
      </c>
      <c r="CD11" s="13">
        <v>147.2095634998451</v>
      </c>
      <c r="CE11" s="13">
        <v>147.2095634998451</v>
      </c>
      <c r="CF11" s="13">
        <v>147.2095634998451</v>
      </c>
      <c r="CG11" s="13">
        <v>147.2095634998451</v>
      </c>
      <c r="CH11" s="13">
        <v>148.55048408850163</v>
      </c>
      <c r="CI11" s="13">
        <v>149.19947263432732</v>
      </c>
      <c r="CJ11" s="13">
        <v>151.17078805641947</v>
      </c>
      <c r="CK11" s="13">
        <v>151.17078805641947</v>
      </c>
      <c r="CL11" s="68">
        <v>151.17078805641947</v>
      </c>
      <c r="CM11" s="69">
        <v>153.16814971329222</v>
      </c>
    </row>
    <row r="12" spans="1:91" x14ac:dyDescent="0.25">
      <c r="A12" s="33">
        <v>8</v>
      </c>
      <c r="B12" s="34" t="s">
        <v>12</v>
      </c>
      <c r="C12" s="12">
        <v>23.705821328910176</v>
      </c>
      <c r="D12" s="13">
        <v>103.03856763144954</v>
      </c>
      <c r="E12" s="13">
        <v>103.37849892905562</v>
      </c>
      <c r="F12" s="13">
        <v>102.8914111621789</v>
      </c>
      <c r="G12" s="13">
        <v>104.71455202550108</v>
      </c>
      <c r="H12" s="13">
        <v>106.03741292612685</v>
      </c>
      <c r="I12" s="13">
        <v>110.32761940766321</v>
      </c>
      <c r="J12" s="13">
        <v>110.91411544829468</v>
      </c>
      <c r="K12" s="13">
        <v>113.40071298412967</v>
      </c>
      <c r="L12" s="13">
        <v>114.5972523039171</v>
      </c>
      <c r="M12" s="13">
        <v>115.11533754618308</v>
      </c>
      <c r="N12" s="13">
        <v>119.95903972221122</v>
      </c>
      <c r="O12" s="13">
        <v>120.16016218711746</v>
      </c>
      <c r="P12" s="13">
        <v>119.88586490759889</v>
      </c>
      <c r="Q12" s="13">
        <v>118.41857832765939</v>
      </c>
      <c r="R12" s="13">
        <v>120.94939160772145</v>
      </c>
      <c r="S12" s="13">
        <v>121.18221508816103</v>
      </c>
      <c r="T12" s="13">
        <v>118.9823665391672</v>
      </c>
      <c r="U12" s="13">
        <v>119.35687217055295</v>
      </c>
      <c r="V12" s="13">
        <v>119.28424471302549</v>
      </c>
      <c r="W12" s="13">
        <v>119.44070649891687</v>
      </c>
      <c r="X12" s="13">
        <v>119.60167983323882</v>
      </c>
      <c r="Y12" s="13">
        <v>119.98443179541734</v>
      </c>
      <c r="Z12" s="13">
        <v>119.84536687119832</v>
      </c>
      <c r="AA12" s="13">
        <v>119.14833834452583</v>
      </c>
      <c r="AB12" s="13">
        <v>119.97374480255226</v>
      </c>
      <c r="AC12" s="13">
        <v>120.12616644534705</v>
      </c>
      <c r="AD12" s="13">
        <v>120.67917107991227</v>
      </c>
      <c r="AE12" s="13">
        <v>121.35257377858514</v>
      </c>
      <c r="AF12" s="13">
        <v>122.27318299485535</v>
      </c>
      <c r="AG12" s="13">
        <v>125.03769069451923</v>
      </c>
      <c r="AH12" s="13">
        <v>124.80227543540549</v>
      </c>
      <c r="AI12" s="13">
        <v>125.43777315083697</v>
      </c>
      <c r="AJ12" s="13">
        <v>127.1000806839025</v>
      </c>
      <c r="AK12" s="13">
        <v>127.69286997559928</v>
      </c>
      <c r="AL12" s="13">
        <v>128.44784690025088</v>
      </c>
      <c r="AM12" s="13">
        <v>128.37006936382019</v>
      </c>
      <c r="AN12" s="13">
        <v>128.62255288970181</v>
      </c>
      <c r="AO12" s="13">
        <v>128.71588846514896</v>
      </c>
      <c r="AP12" s="13">
        <v>129.720912556104</v>
      </c>
      <c r="AQ12" s="13">
        <v>129.58778675768235</v>
      </c>
      <c r="AR12" s="13">
        <v>129.59676486756274</v>
      </c>
      <c r="AS12" s="13">
        <v>129.78875530587788</v>
      </c>
      <c r="AT12" s="13">
        <v>130.70527648390825</v>
      </c>
      <c r="AU12" s="13">
        <v>131.90556302813999</v>
      </c>
      <c r="AV12" s="13">
        <v>131.75972214847636</v>
      </c>
      <c r="AW12" s="13">
        <v>132.29727430542175</v>
      </c>
      <c r="AX12" s="13">
        <v>132.37513837584791</v>
      </c>
      <c r="AY12" s="13">
        <v>131.90431764218434</v>
      </c>
      <c r="AZ12" s="13">
        <v>132.65897570096476</v>
      </c>
      <c r="BA12" s="13">
        <v>132.31491282005007</v>
      </c>
      <c r="BB12" s="13">
        <v>132.8492119033167</v>
      </c>
      <c r="BC12" s="13">
        <v>132.3023518979137</v>
      </c>
      <c r="BD12" s="13">
        <v>133.19027601669859</v>
      </c>
      <c r="BE12" s="13">
        <v>133.85692444068636</v>
      </c>
      <c r="BF12" s="13">
        <v>134.57785547264521</v>
      </c>
      <c r="BG12" s="13">
        <v>134.60206883536438</v>
      </c>
      <c r="BH12" s="13">
        <v>140.24357979919174</v>
      </c>
      <c r="BI12" s="13">
        <v>146.34103468225439</v>
      </c>
      <c r="BJ12" s="13">
        <v>147.59448254362866</v>
      </c>
      <c r="BK12" s="13">
        <v>150.10203198683976</v>
      </c>
      <c r="BL12" s="13">
        <v>150.38345641973308</v>
      </c>
      <c r="BM12" s="13">
        <v>150.48089059822379</v>
      </c>
      <c r="BN12" s="13">
        <v>150.90494639690831</v>
      </c>
      <c r="BO12" s="13">
        <v>154.1988308830222</v>
      </c>
      <c r="BP12" s="13">
        <v>153.3342524253078</v>
      </c>
      <c r="BQ12" s="13">
        <v>160.31075469452412</v>
      </c>
      <c r="BR12" s="13">
        <v>159.28432047693431</v>
      </c>
      <c r="BS12" s="13">
        <v>157.85291713486555</v>
      </c>
      <c r="BT12" s="13">
        <v>156.34586559559503</v>
      </c>
      <c r="BU12" s="13">
        <v>156.49681433419764</v>
      </c>
      <c r="BV12" s="13">
        <v>156.39670806570822</v>
      </c>
      <c r="BW12" s="13">
        <v>155.19581632191131</v>
      </c>
      <c r="BX12" s="13">
        <v>154.31411367281459</v>
      </c>
      <c r="BY12" s="13">
        <v>154.51591128144503</v>
      </c>
      <c r="BZ12" s="13">
        <v>153.67023486113402</v>
      </c>
      <c r="CA12" s="13">
        <v>154.40599886447811</v>
      </c>
      <c r="CB12" s="13">
        <v>152.80750368618396</v>
      </c>
      <c r="CC12" s="13">
        <v>154.45170592837997</v>
      </c>
      <c r="CD12" s="13">
        <v>156.93999549610029</v>
      </c>
      <c r="CE12" s="13">
        <v>157.0162230082704</v>
      </c>
      <c r="CF12" s="13">
        <v>159.11703752986841</v>
      </c>
      <c r="CG12" s="13">
        <v>158.46155664956382</v>
      </c>
      <c r="CH12" s="13">
        <v>158.67185446654113</v>
      </c>
      <c r="CI12" s="13">
        <v>158.57270695781776</v>
      </c>
      <c r="CJ12" s="13">
        <v>161.81441887007333</v>
      </c>
      <c r="CK12" s="13">
        <v>161.24495827208881</v>
      </c>
      <c r="CL12" s="68">
        <v>161.10429905076325</v>
      </c>
      <c r="CM12" s="69">
        <v>160.71928907180651</v>
      </c>
    </row>
    <row r="13" spans="1:91" x14ac:dyDescent="0.25">
      <c r="A13" s="33">
        <v>9</v>
      </c>
      <c r="B13" s="34" t="s">
        <v>13</v>
      </c>
      <c r="C13" s="12">
        <v>2.1570418668561486</v>
      </c>
      <c r="D13" s="13">
        <v>96.484630730499575</v>
      </c>
      <c r="E13" s="13">
        <v>94.080840456770574</v>
      </c>
      <c r="F13" s="13">
        <v>94.299620999708793</v>
      </c>
      <c r="G13" s="13">
        <v>95.002621907765686</v>
      </c>
      <c r="H13" s="13">
        <v>95.314760348897323</v>
      </c>
      <c r="I13" s="13">
        <v>94.499695397471228</v>
      </c>
      <c r="J13" s="13">
        <v>94.808645033993457</v>
      </c>
      <c r="K13" s="13">
        <v>98.004441668920819</v>
      </c>
      <c r="L13" s="13">
        <v>102.18175493756713</v>
      </c>
      <c r="M13" s="13">
        <v>119.72326312157074</v>
      </c>
      <c r="N13" s="13">
        <v>105.5280955594835</v>
      </c>
      <c r="O13" s="13">
        <v>101.87895113536061</v>
      </c>
      <c r="P13" s="13">
        <v>101.55491902152133</v>
      </c>
      <c r="Q13" s="13">
        <v>97.13455918330358</v>
      </c>
      <c r="R13" s="13">
        <v>95.542670451524373</v>
      </c>
      <c r="S13" s="13">
        <v>94.960955031039347</v>
      </c>
      <c r="T13" s="13">
        <v>94.506430259393539</v>
      </c>
      <c r="U13" s="13">
        <v>95.754546727254009</v>
      </c>
      <c r="V13" s="13">
        <v>94.301476846698378</v>
      </c>
      <c r="W13" s="13">
        <v>94.301476846698378</v>
      </c>
      <c r="X13" s="13">
        <v>94.834087916916374</v>
      </c>
      <c r="Y13" s="13">
        <v>95.138203933281915</v>
      </c>
      <c r="Z13" s="13">
        <v>93.86463600891534</v>
      </c>
      <c r="AA13" s="13">
        <v>93.765816765330129</v>
      </c>
      <c r="AB13" s="13">
        <v>94.76672946942864</v>
      </c>
      <c r="AC13" s="13">
        <v>94.76672946942864</v>
      </c>
      <c r="AD13" s="13">
        <v>96.739443989411043</v>
      </c>
      <c r="AE13" s="13">
        <v>97.757790767203772</v>
      </c>
      <c r="AF13" s="13">
        <v>98.654500443836426</v>
      </c>
      <c r="AG13" s="13">
        <v>101.39382696206</v>
      </c>
      <c r="AH13" s="13">
        <v>97.420791692521135</v>
      </c>
      <c r="AI13" s="13">
        <v>97.420791692521135</v>
      </c>
      <c r="AJ13" s="13">
        <v>100.13374839403036</v>
      </c>
      <c r="AK13" s="13">
        <v>97.420791692521149</v>
      </c>
      <c r="AL13" s="13">
        <v>97.420791692521149</v>
      </c>
      <c r="AM13" s="13">
        <v>100.13374839403038</v>
      </c>
      <c r="AN13" s="13">
        <v>100.91983159159388</v>
      </c>
      <c r="AO13" s="13">
        <v>100.91983159159388</v>
      </c>
      <c r="AP13" s="13">
        <v>100.59723419236779</v>
      </c>
      <c r="AQ13" s="13">
        <v>100.59723419236779</v>
      </c>
      <c r="AR13" s="13">
        <v>100.59723419236779</v>
      </c>
      <c r="AS13" s="13">
        <v>100.59723419236779</v>
      </c>
      <c r="AT13" s="13">
        <v>100.73861469049669</v>
      </c>
      <c r="AU13" s="13">
        <v>101.45032581158256</v>
      </c>
      <c r="AV13" s="13">
        <v>101.04512146199933</v>
      </c>
      <c r="AW13" s="13">
        <v>101.04512146199933</v>
      </c>
      <c r="AX13" s="13">
        <v>101.04512146199933</v>
      </c>
      <c r="AY13" s="13">
        <v>101.30794647032749</v>
      </c>
      <c r="AZ13" s="13">
        <v>100.07378758219262</v>
      </c>
      <c r="BA13" s="13">
        <v>101.10469019631078</v>
      </c>
      <c r="BB13" s="13">
        <v>101.25329380314648</v>
      </c>
      <c r="BC13" s="13">
        <v>101.25329380314648</v>
      </c>
      <c r="BD13" s="13">
        <v>102.77541805462579</v>
      </c>
      <c r="BE13" s="13">
        <v>103.82022007149102</v>
      </c>
      <c r="BF13" s="13">
        <v>104.31651892756871</v>
      </c>
      <c r="BG13" s="13">
        <v>104.31651892756871</v>
      </c>
      <c r="BH13" s="13">
        <v>105.77744069932898</v>
      </c>
      <c r="BI13" s="13">
        <v>106.40167516189214</v>
      </c>
      <c r="BJ13" s="13">
        <v>106.89669365259229</v>
      </c>
      <c r="BK13" s="13">
        <v>107.77941642914399</v>
      </c>
      <c r="BL13" s="13">
        <v>108.19611276220702</v>
      </c>
      <c r="BM13" s="13">
        <v>109.63518508247439</v>
      </c>
      <c r="BN13" s="13">
        <v>109.63518508247439</v>
      </c>
      <c r="BO13" s="13">
        <v>111.99478853207897</v>
      </c>
      <c r="BP13" s="13">
        <v>111.99478853207897</v>
      </c>
      <c r="BQ13" s="13">
        <v>116.48038887116007</v>
      </c>
      <c r="BR13" s="13">
        <v>115.41139979324606</v>
      </c>
      <c r="BS13" s="13">
        <v>115.41139979324606</v>
      </c>
      <c r="BT13" s="13">
        <v>116.36968055481107</v>
      </c>
      <c r="BU13" s="13">
        <v>115.83446321546489</v>
      </c>
      <c r="BV13" s="13">
        <v>115.83446321546489</v>
      </c>
      <c r="BW13" s="13">
        <v>115.83446321546489</v>
      </c>
      <c r="BX13" s="13">
        <v>113.22442783314688</v>
      </c>
      <c r="BY13" s="13">
        <v>115.04663217381139</v>
      </c>
      <c r="BZ13" s="13">
        <v>117.51216866986735</v>
      </c>
      <c r="CA13" s="13">
        <v>117.02654795695253</v>
      </c>
      <c r="CB13" s="13">
        <v>117.02654795695253</v>
      </c>
      <c r="CC13" s="13">
        <v>117.02654795695253</v>
      </c>
      <c r="CD13" s="13">
        <v>115.98496726632369</v>
      </c>
      <c r="CE13" s="13">
        <v>115.98496726632369</v>
      </c>
      <c r="CF13" s="13">
        <v>107.23131074585542</v>
      </c>
      <c r="CG13" s="13">
        <v>105.80057789905736</v>
      </c>
      <c r="CH13" s="13">
        <v>105.80057789905736</v>
      </c>
      <c r="CI13" s="13">
        <v>105.80057789905736</v>
      </c>
      <c r="CJ13" s="13">
        <v>103.02226665313144</v>
      </c>
      <c r="CK13" s="13">
        <v>103.02226665313144</v>
      </c>
      <c r="CL13" s="68">
        <v>103.02226665313144</v>
      </c>
      <c r="CM13" s="69">
        <v>104.88832120516332</v>
      </c>
    </row>
    <row r="14" spans="1:91" ht="26.25" x14ac:dyDescent="0.25">
      <c r="A14" s="33">
        <v>10</v>
      </c>
      <c r="B14" s="11" t="s">
        <v>14</v>
      </c>
      <c r="C14" s="12">
        <v>10.076969256210646</v>
      </c>
      <c r="D14" s="13">
        <v>101.39554061138776</v>
      </c>
      <c r="E14" s="13">
        <v>99.745750969839833</v>
      </c>
      <c r="F14" s="13">
        <v>101.39242924241444</v>
      </c>
      <c r="G14" s="13">
        <v>100.84124573279919</v>
      </c>
      <c r="H14" s="13">
        <v>98.347409293584036</v>
      </c>
      <c r="I14" s="13">
        <v>102.52941893127962</v>
      </c>
      <c r="J14" s="13">
        <v>103.51177352855352</v>
      </c>
      <c r="K14" s="13">
        <v>104.72385477444661</v>
      </c>
      <c r="L14" s="13">
        <v>106.80092512132093</v>
      </c>
      <c r="M14" s="13">
        <v>108.19387660196931</v>
      </c>
      <c r="N14" s="13">
        <v>109.77014920374846</v>
      </c>
      <c r="O14" s="13">
        <v>109.29040412998387</v>
      </c>
      <c r="P14" s="13">
        <v>107.63621341541558</v>
      </c>
      <c r="Q14" s="13">
        <v>108.05308242677863</v>
      </c>
      <c r="R14" s="13">
        <v>107.56701502801297</v>
      </c>
      <c r="S14" s="13">
        <v>107.53111400436472</v>
      </c>
      <c r="T14" s="13">
        <v>107.22050688569324</v>
      </c>
      <c r="U14" s="13">
        <v>107.63124421535763</v>
      </c>
      <c r="V14" s="13">
        <v>106.07775750274443</v>
      </c>
      <c r="W14" s="13">
        <v>106.23787625406204</v>
      </c>
      <c r="X14" s="13">
        <v>106.29645969140174</v>
      </c>
      <c r="Y14" s="13">
        <v>106.22850721051203</v>
      </c>
      <c r="Z14" s="13">
        <v>105.9834014433339</v>
      </c>
      <c r="AA14" s="13">
        <v>107.84937792426788</v>
      </c>
      <c r="AB14" s="13">
        <v>107.37632733346152</v>
      </c>
      <c r="AC14" s="13">
        <v>107.31381411463457</v>
      </c>
      <c r="AD14" s="13">
        <v>108.37266159578603</v>
      </c>
      <c r="AE14" s="13">
        <v>107.91556822764161</v>
      </c>
      <c r="AF14" s="13">
        <v>106.88807784830931</v>
      </c>
      <c r="AG14" s="13">
        <v>107.28599894193508</v>
      </c>
      <c r="AH14" s="13">
        <v>106.2813745533695</v>
      </c>
      <c r="AI14" s="13">
        <v>106.49390034531963</v>
      </c>
      <c r="AJ14" s="13">
        <v>108.05340545003725</v>
      </c>
      <c r="AK14" s="13">
        <v>108.18891645607312</v>
      </c>
      <c r="AL14" s="13">
        <v>111.0646273072058</v>
      </c>
      <c r="AM14" s="13">
        <v>112.31183676001443</v>
      </c>
      <c r="AN14" s="13">
        <v>113.65322167767333</v>
      </c>
      <c r="AO14" s="13">
        <v>113.97659989466175</v>
      </c>
      <c r="AP14" s="13">
        <v>114.46927980632441</v>
      </c>
      <c r="AQ14" s="13">
        <v>114.46927980632441</v>
      </c>
      <c r="AR14" s="13">
        <v>116.01544489477476</v>
      </c>
      <c r="AS14" s="13">
        <v>114.49361566853844</v>
      </c>
      <c r="AT14" s="13">
        <v>113.62673990581526</v>
      </c>
      <c r="AU14" s="13">
        <v>114.19069803229037</v>
      </c>
      <c r="AV14" s="13">
        <v>116.46475193067421</v>
      </c>
      <c r="AW14" s="13">
        <v>115.86750399830905</v>
      </c>
      <c r="AX14" s="13">
        <v>114.29453727352157</v>
      </c>
      <c r="AY14" s="13">
        <v>112.31635362907848</v>
      </c>
      <c r="AZ14" s="13">
        <v>112.13610186458875</v>
      </c>
      <c r="BA14" s="13">
        <v>112.60808865602309</v>
      </c>
      <c r="BB14" s="13">
        <v>112.71482018429282</v>
      </c>
      <c r="BC14" s="13">
        <v>113.02372163229519</v>
      </c>
      <c r="BD14" s="13">
        <v>117.86976086274005</v>
      </c>
      <c r="BE14" s="13">
        <v>118.89603872866115</v>
      </c>
      <c r="BF14" s="13">
        <v>118.41748904032849</v>
      </c>
      <c r="BG14" s="13">
        <v>118.76534843769379</v>
      </c>
      <c r="BH14" s="13">
        <v>119.26669453003848</v>
      </c>
      <c r="BI14" s="13">
        <v>123.21516626322295</v>
      </c>
      <c r="BJ14" s="13">
        <v>123.41098864751577</v>
      </c>
      <c r="BK14" s="13">
        <v>122.25250863046973</v>
      </c>
      <c r="BL14" s="13">
        <v>123.69318819014539</v>
      </c>
      <c r="BM14" s="13">
        <v>122.92732239057979</v>
      </c>
      <c r="BN14" s="13">
        <v>122.78671923422571</v>
      </c>
      <c r="BO14" s="13">
        <v>117.98938720990232</v>
      </c>
      <c r="BP14" s="13">
        <v>119.416697660716</v>
      </c>
      <c r="BQ14" s="13">
        <v>121.55103263977446</v>
      </c>
      <c r="BR14" s="13">
        <v>123.298809809733</v>
      </c>
      <c r="BS14" s="13">
        <v>121.86291853733871</v>
      </c>
      <c r="BT14" s="13">
        <v>121.80114675999535</v>
      </c>
      <c r="BU14" s="13">
        <v>120.25742384148209</v>
      </c>
      <c r="BV14" s="13">
        <v>121.66915228581836</v>
      </c>
      <c r="BW14" s="13">
        <v>120.92411784534357</v>
      </c>
      <c r="BX14" s="13">
        <v>121.06293006324753</v>
      </c>
      <c r="BY14" s="13">
        <v>122.16599955531555</v>
      </c>
      <c r="BZ14" s="13">
        <v>120.91563881580325</v>
      </c>
      <c r="CA14" s="13">
        <v>120.06283143345701</v>
      </c>
      <c r="CB14" s="13">
        <v>119.6972425871713</v>
      </c>
      <c r="CC14" s="13">
        <v>118.85276566092861</v>
      </c>
      <c r="CD14" s="13">
        <v>121.21163319825615</v>
      </c>
      <c r="CE14" s="13">
        <v>125.22375470741305</v>
      </c>
      <c r="CF14" s="13">
        <v>127.50225842878018</v>
      </c>
      <c r="CG14" s="13">
        <v>131.34498362651155</v>
      </c>
      <c r="CH14" s="13">
        <v>131.15361851154228</v>
      </c>
      <c r="CI14" s="13">
        <v>130.94798803471085</v>
      </c>
      <c r="CJ14" s="13">
        <v>130.48907508916835</v>
      </c>
      <c r="CK14" s="13">
        <v>131.81845732280863</v>
      </c>
      <c r="CL14" s="68">
        <v>130.24340305651734</v>
      </c>
      <c r="CM14" s="69">
        <v>132.60350409189951</v>
      </c>
    </row>
    <row r="15" spans="1:91" x14ac:dyDescent="0.25">
      <c r="A15" s="33">
        <v>11</v>
      </c>
      <c r="B15" s="34" t="s">
        <v>15</v>
      </c>
      <c r="C15" s="12">
        <v>10.811588911328538</v>
      </c>
      <c r="D15" s="13">
        <v>100.7455427254681</v>
      </c>
      <c r="E15" s="13">
        <v>100.51711302978629</v>
      </c>
      <c r="F15" s="13">
        <v>99.981684302539563</v>
      </c>
      <c r="G15" s="13">
        <v>100.74945582740563</v>
      </c>
      <c r="H15" s="13">
        <v>101.00598847463571</v>
      </c>
      <c r="I15" s="13">
        <v>101.03471348453448</v>
      </c>
      <c r="J15" s="13">
        <v>100.59896835443057</v>
      </c>
      <c r="K15" s="13">
        <v>101.31131226204285</v>
      </c>
      <c r="L15" s="13">
        <v>100.95842252703905</v>
      </c>
      <c r="M15" s="13">
        <v>107.74042478915894</v>
      </c>
      <c r="N15" s="13">
        <v>107.55983602647194</v>
      </c>
      <c r="O15" s="13">
        <v>108.603573055133</v>
      </c>
      <c r="P15" s="13">
        <v>108.42700417671949</v>
      </c>
      <c r="Q15" s="13">
        <v>107.8804897278696</v>
      </c>
      <c r="R15" s="13">
        <v>108.19452172560932</v>
      </c>
      <c r="S15" s="13">
        <v>108.10304328472789</v>
      </c>
      <c r="T15" s="13">
        <v>108.06163289539681</v>
      </c>
      <c r="U15" s="13">
        <v>108.5870698039168</v>
      </c>
      <c r="V15" s="13">
        <v>107.2433304365895</v>
      </c>
      <c r="W15" s="13">
        <v>107.59854065520227</v>
      </c>
      <c r="X15" s="13">
        <v>107.01726587581913</v>
      </c>
      <c r="Y15" s="13">
        <v>107.2455427620214</v>
      </c>
      <c r="Z15" s="13">
        <v>107.35209072878024</v>
      </c>
      <c r="AA15" s="13">
        <v>107.4063298614857</v>
      </c>
      <c r="AB15" s="13">
        <v>108.11321102610314</v>
      </c>
      <c r="AC15" s="13">
        <v>108.36499012047062</v>
      </c>
      <c r="AD15" s="13">
        <v>108.51593512264034</v>
      </c>
      <c r="AE15" s="13">
        <v>108.36143002933102</v>
      </c>
      <c r="AF15" s="13">
        <v>107.9967504582489</v>
      </c>
      <c r="AG15" s="13">
        <v>108.93316637963714</v>
      </c>
      <c r="AH15" s="13">
        <v>109.3938755400076</v>
      </c>
      <c r="AI15" s="13">
        <v>109.82723027923134</v>
      </c>
      <c r="AJ15" s="13">
        <v>110.3771804717645</v>
      </c>
      <c r="AK15" s="13">
        <v>110.41581327818554</v>
      </c>
      <c r="AL15" s="13">
        <v>110.3514583530381</v>
      </c>
      <c r="AM15" s="13">
        <v>110.80175117366899</v>
      </c>
      <c r="AN15" s="13">
        <v>110.07786065284837</v>
      </c>
      <c r="AO15" s="13">
        <v>109.90218692908336</v>
      </c>
      <c r="AP15" s="13">
        <v>109.70988778556509</v>
      </c>
      <c r="AQ15" s="13">
        <v>109.95166374269448</v>
      </c>
      <c r="AR15" s="13">
        <v>109.01142565478109</v>
      </c>
      <c r="AS15" s="13">
        <v>109.45003871478804</v>
      </c>
      <c r="AT15" s="13">
        <v>109.9567407653436</v>
      </c>
      <c r="AU15" s="13">
        <v>109.95345818724114</v>
      </c>
      <c r="AV15" s="13">
        <v>109.69779206644959</v>
      </c>
      <c r="AW15" s="13">
        <v>111.01273776777569</v>
      </c>
      <c r="AX15" s="13">
        <v>111.70884392571222</v>
      </c>
      <c r="AY15" s="13">
        <v>112.29576519595587</v>
      </c>
      <c r="AZ15" s="13">
        <v>112.43299447136131</v>
      </c>
      <c r="BA15" s="13">
        <v>112.88042249110148</v>
      </c>
      <c r="BB15" s="13">
        <v>114.06396616985599</v>
      </c>
      <c r="BC15" s="13">
        <v>114.22799597747529</v>
      </c>
      <c r="BD15" s="13">
        <v>115.05594623101653</v>
      </c>
      <c r="BE15" s="13">
        <v>114.12867728838106</v>
      </c>
      <c r="BF15" s="13">
        <v>115.08671878749378</v>
      </c>
      <c r="BG15" s="13">
        <v>115.91053272845019</v>
      </c>
      <c r="BH15" s="13">
        <v>117.08777538623721</v>
      </c>
      <c r="BI15" s="13">
        <v>117.62729503035358</v>
      </c>
      <c r="BJ15" s="13">
        <v>118.90366103773641</v>
      </c>
      <c r="BK15" s="13">
        <v>119.29187932881415</v>
      </c>
      <c r="BL15" s="13">
        <v>120.01018772157381</v>
      </c>
      <c r="BM15" s="13">
        <v>120.38386917743928</v>
      </c>
      <c r="BN15" s="13">
        <v>121.33957413436683</v>
      </c>
      <c r="BO15" s="13">
        <v>119.85929266154926</v>
      </c>
      <c r="BP15" s="13">
        <v>120.70764511975229</v>
      </c>
      <c r="BQ15" s="13">
        <v>122.18296478056054</v>
      </c>
      <c r="BR15" s="13">
        <v>120.8386919949768</v>
      </c>
      <c r="BS15" s="13">
        <v>123.87037654354947</v>
      </c>
      <c r="BT15" s="13">
        <v>122.67934943328096</v>
      </c>
      <c r="BU15" s="13">
        <v>124.00843582790731</v>
      </c>
      <c r="BV15" s="13">
        <v>123.84365446810317</v>
      </c>
      <c r="BW15" s="13">
        <v>124.07792854667404</v>
      </c>
      <c r="BX15" s="13">
        <v>125.1672483947878</v>
      </c>
      <c r="BY15" s="13">
        <v>124.08907611098859</v>
      </c>
      <c r="BZ15" s="13">
        <v>124.10683831502391</v>
      </c>
      <c r="CA15" s="13">
        <v>123.365344554632</v>
      </c>
      <c r="CB15" s="13">
        <v>123.10349843818614</v>
      </c>
      <c r="CC15" s="13">
        <v>124.0537371234913</v>
      </c>
      <c r="CD15" s="13">
        <v>123.47686067004143</v>
      </c>
      <c r="CE15" s="13">
        <v>123.49026653175537</v>
      </c>
      <c r="CF15" s="13">
        <v>122.85449293309985</v>
      </c>
      <c r="CG15" s="13">
        <v>118.67695606542908</v>
      </c>
      <c r="CH15" s="13">
        <v>120.42193585967145</v>
      </c>
      <c r="CI15" s="13">
        <v>120.08966429564127</v>
      </c>
      <c r="CJ15" s="13">
        <v>120.47073329276046</v>
      </c>
      <c r="CK15" s="13">
        <v>120.04551700724457</v>
      </c>
      <c r="CL15" s="68">
        <v>123.44871588742812</v>
      </c>
      <c r="CM15" s="69">
        <v>123.51173608005419</v>
      </c>
    </row>
    <row r="16" spans="1:91" x14ac:dyDescent="0.25">
      <c r="A16" s="33">
        <v>12</v>
      </c>
      <c r="B16" s="34" t="s">
        <v>16</v>
      </c>
      <c r="C16" s="12">
        <v>3.7058031790724133</v>
      </c>
      <c r="D16" s="13">
        <v>100</v>
      </c>
      <c r="E16" s="13">
        <v>100</v>
      </c>
      <c r="F16" s="13">
        <v>100</v>
      </c>
      <c r="G16" s="13">
        <v>100</v>
      </c>
      <c r="H16" s="13">
        <v>100</v>
      </c>
      <c r="I16" s="13">
        <v>100.16975720692929</v>
      </c>
      <c r="J16" s="13">
        <v>100.16975720692929</v>
      </c>
      <c r="K16" s="13">
        <v>100.16975720692929</v>
      </c>
      <c r="L16" s="13">
        <v>100.16975720692929</v>
      </c>
      <c r="M16" s="13">
        <v>100.16975720692929</v>
      </c>
      <c r="N16" s="13">
        <v>100.16975720692929</v>
      </c>
      <c r="O16" s="13">
        <v>100.16975720692929</v>
      </c>
      <c r="P16" s="13">
        <v>100.68868483876427</v>
      </c>
      <c r="Q16" s="13">
        <v>100.68868483876427</v>
      </c>
      <c r="R16" s="13">
        <v>100.68868483876427</v>
      </c>
      <c r="S16" s="13">
        <v>100.68868483876427</v>
      </c>
      <c r="T16" s="13">
        <v>100.68868483876427</v>
      </c>
      <c r="U16" s="13">
        <v>100.68868483876427</v>
      </c>
      <c r="V16" s="13">
        <v>100.68868483876427</v>
      </c>
      <c r="W16" s="13">
        <v>100.2357351296038</v>
      </c>
      <c r="X16" s="13">
        <v>99.830236584655665</v>
      </c>
      <c r="Y16" s="13">
        <v>99.830620178481126</v>
      </c>
      <c r="Z16" s="13">
        <v>100.06868501426788</v>
      </c>
      <c r="AA16" s="13">
        <v>99.779915774513327</v>
      </c>
      <c r="AB16" s="13">
        <v>99.408034815859295</v>
      </c>
      <c r="AC16" s="13">
        <v>99.844537965935885</v>
      </c>
      <c r="AD16" s="13">
        <v>100.58801938986215</v>
      </c>
      <c r="AE16" s="13">
        <v>100.60383763323252</v>
      </c>
      <c r="AF16" s="13">
        <v>100.60383763323252</v>
      </c>
      <c r="AG16" s="13">
        <v>100.61630021764053</v>
      </c>
      <c r="AH16" s="13">
        <v>97.426375936928807</v>
      </c>
      <c r="AI16" s="13">
        <v>97.43524216725406</v>
      </c>
      <c r="AJ16" s="13">
        <v>97.542346978095878</v>
      </c>
      <c r="AK16" s="13">
        <v>97.787868307513051</v>
      </c>
      <c r="AL16" s="13">
        <v>97.832879113089504</v>
      </c>
      <c r="AM16" s="13">
        <v>97.716402790666081</v>
      </c>
      <c r="AN16" s="13">
        <v>96.063579541855617</v>
      </c>
      <c r="AO16" s="13">
        <v>96.063579541855617</v>
      </c>
      <c r="AP16" s="13">
        <v>96.11167437399186</v>
      </c>
      <c r="AQ16" s="13">
        <v>96.11167437399186</v>
      </c>
      <c r="AR16" s="13">
        <v>96.11167437399186</v>
      </c>
      <c r="AS16" s="13">
        <v>97.700864499584526</v>
      </c>
      <c r="AT16" s="13">
        <v>98.881589500461544</v>
      </c>
      <c r="AU16" s="13">
        <v>99.546471587188819</v>
      </c>
      <c r="AV16" s="13">
        <v>99.546471587188819</v>
      </c>
      <c r="AW16" s="13">
        <v>99.486043432531559</v>
      </c>
      <c r="AX16" s="13">
        <v>99.99162223030774</v>
      </c>
      <c r="AY16" s="13">
        <v>99.812446451634258</v>
      </c>
      <c r="AZ16" s="13">
        <v>103.67950370416749</v>
      </c>
      <c r="BA16" s="13">
        <v>103.67950370416749</v>
      </c>
      <c r="BB16" s="13">
        <v>104.06519183388976</v>
      </c>
      <c r="BC16" s="13">
        <v>103.72046760167285</v>
      </c>
      <c r="BD16" s="13">
        <v>104.95075690530078</v>
      </c>
      <c r="BE16" s="13">
        <v>104.95075690530078</v>
      </c>
      <c r="BF16" s="13">
        <v>105.81299588177968</v>
      </c>
      <c r="BG16" s="13">
        <v>104.26916987609881</v>
      </c>
      <c r="BH16" s="13">
        <v>105.14708346162772</v>
      </c>
      <c r="BI16" s="13">
        <v>105.14708346162772</v>
      </c>
      <c r="BJ16" s="13">
        <v>105.14708979954</v>
      </c>
      <c r="BK16" s="13">
        <v>105.14709613743204</v>
      </c>
      <c r="BL16" s="13">
        <v>105.1471208587474</v>
      </c>
      <c r="BM16" s="13">
        <v>105.14714558004616</v>
      </c>
      <c r="BN16" s="13">
        <v>105.1464250991563</v>
      </c>
      <c r="BO16" s="13">
        <v>109.14788920751242</v>
      </c>
      <c r="BP16" s="13">
        <v>109.14788920751242</v>
      </c>
      <c r="BQ16" s="13">
        <v>110.18529825186647</v>
      </c>
      <c r="BR16" s="13">
        <v>109.99074920163707</v>
      </c>
      <c r="BS16" s="13">
        <v>109.86733427789396</v>
      </c>
      <c r="BT16" s="13">
        <v>110.23217055681728</v>
      </c>
      <c r="BU16" s="13">
        <v>109.15696789648106</v>
      </c>
      <c r="BV16" s="13">
        <v>109.15696789648106</v>
      </c>
      <c r="BW16" s="13">
        <v>107.33621166544259</v>
      </c>
      <c r="BX16" s="13">
        <v>106.61611401032302</v>
      </c>
      <c r="BY16" s="13">
        <v>106.61611401032302</v>
      </c>
      <c r="BZ16" s="13">
        <v>106.47529001914543</v>
      </c>
      <c r="CA16" s="13">
        <v>105.57600374971656</v>
      </c>
      <c r="CB16" s="13">
        <v>105.2472278765284</v>
      </c>
      <c r="CC16" s="13">
        <v>105.2472278765284</v>
      </c>
      <c r="CD16" s="13">
        <v>105.2472278765284</v>
      </c>
      <c r="CE16" s="13">
        <v>105.82374626748384</v>
      </c>
      <c r="CF16" s="13">
        <v>105.82374626748384</v>
      </c>
      <c r="CG16" s="13">
        <v>104.94965056740403</v>
      </c>
      <c r="CH16" s="13">
        <v>104.94965056740403</v>
      </c>
      <c r="CI16" s="13">
        <v>119.27146466973265</v>
      </c>
      <c r="CJ16" s="13">
        <v>118.88350563839751</v>
      </c>
      <c r="CK16" s="13">
        <v>118.89785196251644</v>
      </c>
      <c r="CL16" s="68">
        <v>119.19740222061742</v>
      </c>
      <c r="CM16" s="69">
        <v>119.59998126047805</v>
      </c>
    </row>
    <row r="17" spans="1:91" x14ac:dyDescent="0.25">
      <c r="A17" s="33">
        <v>13</v>
      </c>
      <c r="B17" s="34" t="s">
        <v>17</v>
      </c>
      <c r="C17" s="12">
        <v>8.7465627036614215</v>
      </c>
      <c r="D17" s="13">
        <v>101.17615720885613</v>
      </c>
      <c r="E17" s="13">
        <v>98.283812198800263</v>
      </c>
      <c r="F17" s="13">
        <v>98.283812198800263</v>
      </c>
      <c r="G17" s="13">
        <v>101.17615720885613</v>
      </c>
      <c r="H17" s="13">
        <v>101.17615720885613</v>
      </c>
      <c r="I17" s="13">
        <v>101.17615720885613</v>
      </c>
      <c r="J17" s="13">
        <v>101.17615720885613</v>
      </c>
      <c r="K17" s="13">
        <v>101.17615720885613</v>
      </c>
      <c r="L17" s="13">
        <v>101.17615720885613</v>
      </c>
      <c r="M17" s="13">
        <v>101.17615720885613</v>
      </c>
      <c r="N17" s="13">
        <v>101.17615720885613</v>
      </c>
      <c r="O17" s="13">
        <v>101.17615720885613</v>
      </c>
      <c r="P17" s="13">
        <v>114.45649234667593</v>
      </c>
      <c r="Q17" s="13">
        <v>114.45649234667593</v>
      </c>
      <c r="R17" s="13">
        <v>114.45649234667593</v>
      </c>
      <c r="S17" s="13">
        <v>114.45649234667593</v>
      </c>
      <c r="T17" s="13">
        <v>114.45649234667593</v>
      </c>
      <c r="U17" s="13">
        <v>114.45649234667593</v>
      </c>
      <c r="V17" s="13">
        <v>114.45649234667593</v>
      </c>
      <c r="W17" s="13">
        <v>114.77483407902699</v>
      </c>
      <c r="X17" s="13">
        <v>114.35788185480652</v>
      </c>
      <c r="Y17" s="13">
        <v>114.65649387537815</v>
      </c>
      <c r="Z17" s="13">
        <v>114.76842345252719</v>
      </c>
      <c r="AA17" s="13">
        <v>117.11474131466207</v>
      </c>
      <c r="AB17" s="13">
        <v>117.70404996851285</v>
      </c>
      <c r="AC17" s="13">
        <v>118.27593563940631</v>
      </c>
      <c r="AD17" s="13">
        <v>118.71759027144677</v>
      </c>
      <c r="AE17" s="13">
        <v>119.81506665149548</v>
      </c>
      <c r="AF17" s="13">
        <v>120.06943597661954</v>
      </c>
      <c r="AG17" s="13">
        <v>122.39701060134436</v>
      </c>
      <c r="AH17" s="13">
        <v>120.91574338913553</v>
      </c>
      <c r="AI17" s="13">
        <v>121.28884353398894</v>
      </c>
      <c r="AJ17" s="13">
        <v>121.82295044901463</v>
      </c>
      <c r="AK17" s="13">
        <v>121.76074566297326</v>
      </c>
      <c r="AL17" s="13">
        <v>121.83496278855375</v>
      </c>
      <c r="AM17" s="13">
        <v>122.04033892259638</v>
      </c>
      <c r="AN17" s="13">
        <v>123.08906117369831</v>
      </c>
      <c r="AO17" s="13">
        <v>123.08906117369831</v>
      </c>
      <c r="AP17" s="13">
        <v>123.30948448966504</v>
      </c>
      <c r="AQ17" s="13">
        <v>123.30948448966504</v>
      </c>
      <c r="AR17" s="13">
        <v>123.37392917949757</v>
      </c>
      <c r="AS17" s="13">
        <v>123.46981981848138</v>
      </c>
      <c r="AT17" s="13">
        <v>125.46736410736447</v>
      </c>
      <c r="AU17" s="13">
        <v>125.06588279037068</v>
      </c>
      <c r="AV17" s="13">
        <v>124.68368789826391</v>
      </c>
      <c r="AW17" s="13">
        <v>124.72398831738555</v>
      </c>
      <c r="AX17" s="13">
        <v>124.66827587160209</v>
      </c>
      <c r="AY17" s="13">
        <v>124.47228530308705</v>
      </c>
      <c r="AZ17" s="13">
        <v>122.8190545235958</v>
      </c>
      <c r="BA17" s="13">
        <v>123.75624017022949</v>
      </c>
      <c r="BB17" s="13">
        <v>123.72199626676503</v>
      </c>
      <c r="BC17" s="13">
        <v>123.16226044468021</v>
      </c>
      <c r="BD17" s="13">
        <v>124.79451767360912</v>
      </c>
      <c r="BE17" s="13">
        <v>125.28709729187061</v>
      </c>
      <c r="BF17" s="13">
        <v>128.15066681429178</v>
      </c>
      <c r="BG17" s="13">
        <v>129.09539875889058</v>
      </c>
      <c r="BH17" s="13">
        <v>129.58948757253106</v>
      </c>
      <c r="BI17" s="13">
        <v>139.84048627112372</v>
      </c>
      <c r="BJ17" s="13">
        <v>140.32026958457493</v>
      </c>
      <c r="BK17" s="13">
        <v>140.20876460674464</v>
      </c>
      <c r="BL17" s="13">
        <v>140.163676942275</v>
      </c>
      <c r="BM17" s="13">
        <v>140.29590648258628</v>
      </c>
      <c r="BN17" s="13">
        <v>145.50563769174849</v>
      </c>
      <c r="BO17" s="13">
        <v>142.35995815956329</v>
      </c>
      <c r="BP17" s="13">
        <v>142.43069300691866</v>
      </c>
      <c r="BQ17" s="13">
        <v>143.83077200818408</v>
      </c>
      <c r="BR17" s="13">
        <v>143.63670402856903</v>
      </c>
      <c r="BS17" s="13">
        <v>145.28283192689014</v>
      </c>
      <c r="BT17" s="13">
        <v>145.31023584038516</v>
      </c>
      <c r="BU17" s="13">
        <v>145.51173879900017</v>
      </c>
      <c r="BV17" s="13">
        <v>145.42042005457887</v>
      </c>
      <c r="BW17" s="13">
        <v>142.93139905133498</v>
      </c>
      <c r="BX17" s="13">
        <v>142.82327631714801</v>
      </c>
      <c r="BY17" s="13">
        <v>142.84791424931095</v>
      </c>
      <c r="BZ17" s="13">
        <v>142.68760284290877</v>
      </c>
      <c r="CA17" s="13">
        <v>144.02565417212688</v>
      </c>
      <c r="CB17" s="13">
        <v>143.38699578359345</v>
      </c>
      <c r="CC17" s="13">
        <v>142.91183256136105</v>
      </c>
      <c r="CD17" s="13">
        <v>143.80875751429974</v>
      </c>
      <c r="CE17" s="13">
        <v>145.83396868230369</v>
      </c>
      <c r="CF17" s="13">
        <v>145.08141541443004</v>
      </c>
      <c r="CG17" s="13">
        <v>144.86364305509153</v>
      </c>
      <c r="CH17" s="13">
        <v>144.85613163206745</v>
      </c>
      <c r="CI17" s="13">
        <v>144.56587087939627</v>
      </c>
      <c r="CJ17" s="13">
        <v>144.70119802563136</v>
      </c>
      <c r="CK17" s="13">
        <v>145.44677838056242</v>
      </c>
      <c r="CL17" s="68">
        <v>145.24051222230014</v>
      </c>
      <c r="CM17" s="69">
        <v>145.40908197222188</v>
      </c>
    </row>
    <row r="18" spans="1:91" x14ac:dyDescent="0.25">
      <c r="A18" s="33">
        <v>14</v>
      </c>
      <c r="B18" s="34" t="s">
        <v>18</v>
      </c>
      <c r="C18" s="12">
        <v>9.0704754478284499</v>
      </c>
      <c r="D18" s="13">
        <v>102.47574635382395</v>
      </c>
      <c r="E18" s="13">
        <v>106.15668624084614</v>
      </c>
      <c r="F18" s="13">
        <v>105.46710646173507</v>
      </c>
      <c r="G18" s="13">
        <v>107.68389625208636</v>
      </c>
      <c r="H18" s="13">
        <v>109.12104597772829</v>
      </c>
      <c r="I18" s="13">
        <v>111.62838480140969</v>
      </c>
      <c r="J18" s="13">
        <v>109.86183847055564</v>
      </c>
      <c r="K18" s="13">
        <v>112.02178791406838</v>
      </c>
      <c r="L18" s="13">
        <v>112.94615095161481</v>
      </c>
      <c r="M18" s="13">
        <v>114.68572734477765</v>
      </c>
      <c r="N18" s="13">
        <v>117.79687303709181</v>
      </c>
      <c r="O18" s="13">
        <v>117.94304135826241</v>
      </c>
      <c r="P18" s="13">
        <v>118.65519802751871</v>
      </c>
      <c r="Q18" s="13">
        <v>116.42396102532562</v>
      </c>
      <c r="R18" s="13">
        <v>117.32872361990148</v>
      </c>
      <c r="S18" s="13">
        <v>117.18762789944066</v>
      </c>
      <c r="T18" s="13">
        <v>116.2600007549095</v>
      </c>
      <c r="U18" s="13">
        <v>116.57634743404354</v>
      </c>
      <c r="V18" s="13">
        <v>117.02282427845324</v>
      </c>
      <c r="W18" s="13">
        <v>118.28041513717217</v>
      </c>
      <c r="X18" s="13">
        <v>118.49019932348789</v>
      </c>
      <c r="Y18" s="13">
        <v>117.3912925883193</v>
      </c>
      <c r="Z18" s="13">
        <v>118.62019848884164</v>
      </c>
      <c r="AA18" s="13">
        <v>119.53006600570788</v>
      </c>
      <c r="AB18" s="13">
        <v>119.68335011410026</v>
      </c>
      <c r="AC18" s="13">
        <v>119.21490155188734</v>
      </c>
      <c r="AD18" s="13">
        <v>119.0596113030814</v>
      </c>
      <c r="AE18" s="13">
        <v>119.11786043095063</v>
      </c>
      <c r="AF18" s="13">
        <v>119.26497041252516</v>
      </c>
      <c r="AG18" s="13">
        <v>119.43684288889716</v>
      </c>
      <c r="AH18" s="13">
        <v>118.61044503755637</v>
      </c>
      <c r="AI18" s="13">
        <v>118.78393589175346</v>
      </c>
      <c r="AJ18" s="13">
        <v>119.56686895092216</v>
      </c>
      <c r="AK18" s="13">
        <v>119.88745624561314</v>
      </c>
      <c r="AL18" s="13">
        <v>119.84993479071994</v>
      </c>
      <c r="AM18" s="13">
        <v>119.78329623712133</v>
      </c>
      <c r="AN18" s="13">
        <v>120.32704704076502</v>
      </c>
      <c r="AO18" s="13">
        <v>120.80510516926368</v>
      </c>
      <c r="AP18" s="13">
        <v>121.55078156948288</v>
      </c>
      <c r="AQ18" s="13">
        <v>121.62616332190834</v>
      </c>
      <c r="AR18" s="13">
        <v>122.24413451034194</v>
      </c>
      <c r="AS18" s="13">
        <v>122.11937553913337</v>
      </c>
      <c r="AT18" s="13">
        <v>121.82534651792331</v>
      </c>
      <c r="AU18" s="13">
        <v>122.955389062427</v>
      </c>
      <c r="AV18" s="13">
        <v>124.05182747827084</v>
      </c>
      <c r="AW18" s="13">
        <v>125.1063090488929</v>
      </c>
      <c r="AX18" s="13">
        <v>128.63064338299759</v>
      </c>
      <c r="AY18" s="13">
        <v>129.23028973741279</v>
      </c>
      <c r="AZ18" s="13">
        <v>131.15984365181222</v>
      </c>
      <c r="BA18" s="13">
        <v>132.08843576138725</v>
      </c>
      <c r="BB18" s="13">
        <v>133.08650392888742</v>
      </c>
      <c r="BC18" s="13">
        <v>133.23572301835063</v>
      </c>
      <c r="BD18" s="13">
        <v>133.69874340264559</v>
      </c>
      <c r="BE18" s="13">
        <v>133.39133652917567</v>
      </c>
      <c r="BF18" s="13">
        <v>134.40917546904259</v>
      </c>
      <c r="BG18" s="13">
        <v>135.27752520177251</v>
      </c>
      <c r="BH18" s="13">
        <v>142.34146884087687</v>
      </c>
      <c r="BI18" s="13">
        <v>147.73027343984162</v>
      </c>
      <c r="BJ18" s="13">
        <v>145.45348741101981</v>
      </c>
      <c r="BK18" s="13">
        <v>140.62533173712816</v>
      </c>
      <c r="BL18" s="13">
        <v>140.28982214301817</v>
      </c>
      <c r="BM18" s="13">
        <v>140.76499600161691</v>
      </c>
      <c r="BN18" s="13">
        <v>140.26115065563641</v>
      </c>
      <c r="BO18" s="13">
        <v>133.98020983909859</v>
      </c>
      <c r="BP18" s="13">
        <v>134.08991473830361</v>
      </c>
      <c r="BQ18" s="13">
        <v>136.7523236282959</v>
      </c>
      <c r="BR18" s="13">
        <v>135.43953757410389</v>
      </c>
      <c r="BS18" s="13">
        <v>134.80518124035137</v>
      </c>
      <c r="BT18" s="13">
        <v>133.28955082707606</v>
      </c>
      <c r="BU18" s="13">
        <v>132.84523564301898</v>
      </c>
      <c r="BV18" s="13">
        <v>132.38883002054828</v>
      </c>
      <c r="BW18" s="13">
        <v>130.88948089257372</v>
      </c>
      <c r="BX18" s="13">
        <v>129.51418383362602</v>
      </c>
      <c r="BY18" s="13">
        <v>128.86928345341681</v>
      </c>
      <c r="BZ18" s="13">
        <v>128.94784320852963</v>
      </c>
      <c r="CA18" s="13">
        <v>128.9163442275121</v>
      </c>
      <c r="CB18" s="13">
        <v>128.75301726122086</v>
      </c>
      <c r="CC18" s="13">
        <v>128.64356753269863</v>
      </c>
      <c r="CD18" s="13">
        <v>131.07907447571495</v>
      </c>
      <c r="CE18" s="13">
        <v>130.61026005611492</v>
      </c>
      <c r="CF18" s="13">
        <v>136.57617548451515</v>
      </c>
      <c r="CG18" s="13">
        <v>136.06639564400726</v>
      </c>
      <c r="CH18" s="13">
        <v>135.769412561</v>
      </c>
      <c r="CI18" s="13">
        <v>135.09959640547012</v>
      </c>
      <c r="CJ18" s="13">
        <v>135.14569557606029</v>
      </c>
      <c r="CK18" s="13">
        <v>135.96383445603027</v>
      </c>
      <c r="CL18" s="68">
        <v>141.58424179683482</v>
      </c>
      <c r="CM18" s="69">
        <v>141.12684009476715</v>
      </c>
    </row>
    <row r="19" spans="1:91" x14ac:dyDescent="0.25">
      <c r="A19" s="33">
        <v>15</v>
      </c>
      <c r="B19" s="34" t="s">
        <v>19</v>
      </c>
      <c r="C19" s="12">
        <v>17.729707027583789</v>
      </c>
      <c r="D19" s="13">
        <v>102.56968772377904</v>
      </c>
      <c r="E19" s="13">
        <v>102.56968772377904</v>
      </c>
      <c r="F19" s="13">
        <v>102.56968772377904</v>
      </c>
      <c r="G19" s="13">
        <v>102.56968772377904</v>
      </c>
      <c r="H19" s="13">
        <v>101.23610316089916</v>
      </c>
      <c r="I19" s="13">
        <v>101.11838570015861</v>
      </c>
      <c r="J19" s="13">
        <v>101.11838570015861</v>
      </c>
      <c r="K19" s="13">
        <v>99.258782181554707</v>
      </c>
      <c r="L19" s="13">
        <v>99.258782181554707</v>
      </c>
      <c r="M19" s="13">
        <v>99.258782181554707</v>
      </c>
      <c r="N19" s="13">
        <v>99.258782181554707</v>
      </c>
      <c r="O19" s="13">
        <v>100.81221267793792</v>
      </c>
      <c r="P19" s="13">
        <v>100.81221267793792</v>
      </c>
      <c r="Q19" s="13">
        <v>100.81221267793792</v>
      </c>
      <c r="R19" s="13">
        <v>100.81221267793792</v>
      </c>
      <c r="S19" s="13">
        <v>100.81221267793792</v>
      </c>
      <c r="T19" s="13">
        <v>100.81221267793792</v>
      </c>
      <c r="U19" s="13">
        <v>100.81221267793792</v>
      </c>
      <c r="V19" s="13">
        <v>100.81221267793792</v>
      </c>
      <c r="W19" s="13">
        <v>99.616879558621164</v>
      </c>
      <c r="X19" s="13">
        <v>99.816872743365678</v>
      </c>
      <c r="Y19" s="13">
        <v>101.97882284983331</v>
      </c>
      <c r="Z19" s="13">
        <v>103.62845826485538</v>
      </c>
      <c r="AA19" s="13">
        <v>103.69272607258883</v>
      </c>
      <c r="AB19" s="13">
        <v>103.05370387610844</v>
      </c>
      <c r="AC19" s="13">
        <v>103.73039160493097</v>
      </c>
      <c r="AD19" s="13">
        <v>105.51120731261607</v>
      </c>
      <c r="AE19" s="13">
        <v>107.63700757786218</v>
      </c>
      <c r="AF19" s="13">
        <v>109.7390515017287</v>
      </c>
      <c r="AG19" s="13">
        <v>112.3765882768535</v>
      </c>
      <c r="AH19" s="13">
        <v>106.98838372861437</v>
      </c>
      <c r="AI19" s="13">
        <v>105.89525979477078</v>
      </c>
      <c r="AJ19" s="13">
        <v>105.03296825190743</v>
      </c>
      <c r="AK19" s="13">
        <v>104.61658023998547</v>
      </c>
      <c r="AL19" s="13">
        <v>104.19469146439997</v>
      </c>
      <c r="AM19" s="13">
        <v>103.43757804767768</v>
      </c>
      <c r="AN19" s="13">
        <v>103.9901949994331</v>
      </c>
      <c r="AO19" s="13">
        <v>104.47601759908719</v>
      </c>
      <c r="AP19" s="13">
        <v>105.08153685975788</v>
      </c>
      <c r="AQ19" s="13">
        <v>105.08153685975788</v>
      </c>
      <c r="AR19" s="13">
        <v>105.08153685975788</v>
      </c>
      <c r="AS19" s="13">
        <v>105.08153685975788</v>
      </c>
      <c r="AT19" s="13">
        <v>107.2401431876058</v>
      </c>
      <c r="AU19" s="13">
        <v>106.55044702965729</v>
      </c>
      <c r="AV19" s="13">
        <v>107.43368316339979</v>
      </c>
      <c r="AW19" s="13">
        <v>107.50685501528483</v>
      </c>
      <c r="AX19" s="13">
        <v>107.50685501528483</v>
      </c>
      <c r="AY19" s="13">
        <v>107.30297368470568</v>
      </c>
      <c r="AZ19" s="13">
        <v>107.5058448027951</v>
      </c>
      <c r="BA19" s="13">
        <v>107.97699862826937</v>
      </c>
      <c r="BB19" s="13">
        <v>108.48953782764308</v>
      </c>
      <c r="BC19" s="13">
        <v>108.52308612430284</v>
      </c>
      <c r="BD19" s="13">
        <v>108.65652404363993</v>
      </c>
      <c r="BE19" s="13">
        <v>108.65652404363993</v>
      </c>
      <c r="BF19" s="13">
        <v>107.95011299734584</v>
      </c>
      <c r="BG19" s="13">
        <v>107.5492470654695</v>
      </c>
      <c r="BH19" s="13">
        <v>108.65024458432637</v>
      </c>
      <c r="BI19" s="13">
        <v>112.86716075882337</v>
      </c>
      <c r="BJ19" s="13">
        <v>112.87200694867232</v>
      </c>
      <c r="BK19" s="13">
        <v>113.00111872525675</v>
      </c>
      <c r="BL19" s="13">
        <v>113.89385187141664</v>
      </c>
      <c r="BM19" s="13">
        <v>113.89616204976066</v>
      </c>
      <c r="BN19" s="13">
        <v>114.79773805995676</v>
      </c>
      <c r="BO19" s="13">
        <v>115.71926328323811</v>
      </c>
      <c r="BP19" s="13">
        <v>116.39451681813294</v>
      </c>
      <c r="BQ19" s="13">
        <v>116.87208873308353</v>
      </c>
      <c r="BR19" s="13">
        <v>116.87208873308353</v>
      </c>
      <c r="BS19" s="13">
        <v>116.68102522044184</v>
      </c>
      <c r="BT19" s="13">
        <v>117.37676351410619</v>
      </c>
      <c r="BU19" s="13">
        <v>117.37676351410619</v>
      </c>
      <c r="BV19" s="13">
        <v>117.89563894537366</v>
      </c>
      <c r="BW19" s="13">
        <v>117.95691811003442</v>
      </c>
      <c r="BX19" s="13">
        <v>117.6423193542188</v>
      </c>
      <c r="BY19" s="13">
        <v>117.6423193542188</v>
      </c>
      <c r="BZ19" s="13">
        <v>117.6423193542188</v>
      </c>
      <c r="CA19" s="13">
        <v>117.95691811003442</v>
      </c>
      <c r="CB19" s="13">
        <v>118.06877321637944</v>
      </c>
      <c r="CC19" s="13">
        <v>118.06877321637944</v>
      </c>
      <c r="CD19" s="13">
        <v>118.43786406971986</v>
      </c>
      <c r="CE19" s="13">
        <v>118.22578472197281</v>
      </c>
      <c r="CF19" s="13">
        <v>119.29935571121023</v>
      </c>
      <c r="CG19" s="13">
        <v>119.29935571121023</v>
      </c>
      <c r="CH19" s="13">
        <v>120.12141635397701</v>
      </c>
      <c r="CI19" s="13">
        <v>120.17701240630238</v>
      </c>
      <c r="CJ19" s="13">
        <v>119.55890479594296</v>
      </c>
      <c r="CK19" s="13">
        <v>119.50198284889748</v>
      </c>
      <c r="CL19" s="68">
        <v>120.63060642292913</v>
      </c>
      <c r="CM19" s="69">
        <v>120.63060642292913</v>
      </c>
    </row>
    <row r="20" spans="1:91" x14ac:dyDescent="0.25">
      <c r="A20" s="35"/>
      <c r="B20" s="36" t="s">
        <v>20</v>
      </c>
      <c r="C20" s="24">
        <v>315.08400962396229</v>
      </c>
      <c r="D20" s="37">
        <v>99.968628570822816</v>
      </c>
      <c r="E20" s="37">
        <v>99.335145561448911</v>
      </c>
      <c r="F20" s="37">
        <v>99.225780033462641</v>
      </c>
      <c r="G20" s="37">
        <v>99.94899799506112</v>
      </c>
      <c r="H20" s="37">
        <v>100.38950275663892</v>
      </c>
      <c r="I20" s="37">
        <v>100.95956521648988</v>
      </c>
      <c r="J20" s="37">
        <v>101.11718075688762</v>
      </c>
      <c r="K20" s="37">
        <v>102.18159704024981</v>
      </c>
      <c r="L20" s="37">
        <v>103.27044593027821</v>
      </c>
      <c r="M20" s="37">
        <v>107.21315226827249</v>
      </c>
      <c r="N20" s="37">
        <v>105.70091171472971</v>
      </c>
      <c r="O20" s="37">
        <v>105.19266153974897</v>
      </c>
      <c r="P20" s="37">
        <v>106.27649239936792</v>
      </c>
      <c r="Q20" s="37">
        <v>106.56301186633193</v>
      </c>
      <c r="R20" s="37">
        <v>105.22890368649095</v>
      </c>
      <c r="S20" s="37">
        <v>105.27325048601951</v>
      </c>
      <c r="T20" s="37">
        <v>104.90200659077861</v>
      </c>
      <c r="U20" s="37">
        <v>105.20073555847149</v>
      </c>
      <c r="V20" s="37">
        <v>105.85189371362561</v>
      </c>
      <c r="W20" s="37">
        <v>105.91430576056352</v>
      </c>
      <c r="X20" s="37">
        <v>105.97281300730255</v>
      </c>
      <c r="Y20" s="37">
        <v>106.52679930129591</v>
      </c>
      <c r="Z20" s="37">
        <v>106.69989030653099</v>
      </c>
      <c r="AA20" s="37">
        <v>106.70391687049086</v>
      </c>
      <c r="AB20" s="37">
        <v>106.77094918203019</v>
      </c>
      <c r="AC20" s="37">
        <v>106.95145020956882</v>
      </c>
      <c r="AD20" s="37">
        <v>107.6716196723205</v>
      </c>
      <c r="AE20" s="37">
        <v>107.92966278078593</v>
      </c>
      <c r="AF20" s="37">
        <v>107.68610814790033</v>
      </c>
      <c r="AG20" s="37">
        <v>108.96171323161163</v>
      </c>
      <c r="AH20" s="37">
        <v>108.0674277315002</v>
      </c>
      <c r="AI20" s="37">
        <v>108.10538354453445</v>
      </c>
      <c r="AJ20" s="37">
        <v>108.42960071738116</v>
      </c>
      <c r="AK20" s="37">
        <v>108.48914947870071</v>
      </c>
      <c r="AL20" s="37">
        <v>108.61347694625636</v>
      </c>
      <c r="AM20" s="37">
        <v>108.57153915518099</v>
      </c>
      <c r="AN20" s="37">
        <v>110.24905348577269</v>
      </c>
      <c r="AO20" s="37">
        <v>111.00490216699329</v>
      </c>
      <c r="AP20" s="37">
        <v>111.73610660812884</v>
      </c>
      <c r="AQ20" s="37">
        <v>111.95795691299578</v>
      </c>
      <c r="AR20" s="37">
        <v>112.02767851527456</v>
      </c>
      <c r="AS20" s="37">
        <v>112.06783638134111</v>
      </c>
      <c r="AT20" s="37">
        <v>112.46249650475465</v>
      </c>
      <c r="AU20" s="37">
        <v>112.81499082891976</v>
      </c>
      <c r="AV20" s="37">
        <v>112.94574633953471</v>
      </c>
      <c r="AW20" s="37">
        <v>113.19785050697601</v>
      </c>
      <c r="AX20" s="37">
        <v>113.83805987314918</v>
      </c>
      <c r="AY20" s="37">
        <v>113.91297219890222</v>
      </c>
      <c r="AZ20" s="37">
        <v>114.5059272633587</v>
      </c>
      <c r="BA20" s="37">
        <v>114.59874865969029</v>
      </c>
      <c r="BB20" s="37">
        <v>114.95359179434048</v>
      </c>
      <c r="BC20" s="37">
        <v>114.96686796911573</v>
      </c>
      <c r="BD20" s="37">
        <v>115.77176452769464</v>
      </c>
      <c r="BE20" s="37">
        <v>115.93159098998149</v>
      </c>
      <c r="BF20" s="37">
        <v>116.29585981842898</v>
      </c>
      <c r="BG20" s="37">
        <v>116.50426336461936</v>
      </c>
      <c r="BH20" s="37">
        <v>119.08150795360415</v>
      </c>
      <c r="BI20" s="37">
        <v>122.02492362414284</v>
      </c>
      <c r="BJ20" s="37">
        <v>122.85368851364431</v>
      </c>
      <c r="BK20" s="37">
        <v>123.32675125067766</v>
      </c>
      <c r="BL20" s="37">
        <v>123.3990735532828</v>
      </c>
      <c r="BM20" s="37">
        <v>123.44624290898537</v>
      </c>
      <c r="BN20" s="37">
        <v>123.72785448534972</v>
      </c>
      <c r="BO20" s="37">
        <v>123.87551076608044</v>
      </c>
      <c r="BP20" s="37">
        <v>123.79899440412476</v>
      </c>
      <c r="BQ20" s="37">
        <v>125.3502848350397</v>
      </c>
      <c r="BR20" s="37">
        <v>126.08044473403343</v>
      </c>
      <c r="BS20" s="37">
        <v>126.50271237804989</v>
      </c>
      <c r="BT20" s="37">
        <v>126.66699827720389</v>
      </c>
      <c r="BU20" s="37">
        <v>126.69568876357711</v>
      </c>
      <c r="BV20" s="37">
        <v>126.76276893718851</v>
      </c>
      <c r="BW20" s="37">
        <v>126.39950275347782</v>
      </c>
      <c r="BX20" s="37">
        <v>126.25562909935957</v>
      </c>
      <c r="BY20" s="37">
        <v>126.30854446378666</v>
      </c>
      <c r="BZ20" s="37">
        <v>126.19636420747185</v>
      </c>
      <c r="CA20" s="37">
        <v>126.35218948029973</v>
      </c>
      <c r="CB20" s="37">
        <v>126.10905052624246</v>
      </c>
      <c r="CC20" s="37">
        <v>126.25899112243991</v>
      </c>
      <c r="CD20" s="37">
        <v>127.2599353375698</v>
      </c>
      <c r="CE20" s="37">
        <v>127.53093917887219</v>
      </c>
      <c r="CF20" s="37">
        <v>128.39831263975498</v>
      </c>
      <c r="CG20" s="37">
        <v>128.50882271978648</v>
      </c>
      <c r="CH20" s="37">
        <v>128.98430498448653</v>
      </c>
      <c r="CI20" s="37">
        <v>129.0548749189544</v>
      </c>
      <c r="CJ20" s="37">
        <v>129.32118586889518</v>
      </c>
      <c r="CK20" s="37">
        <v>129.16281886991749</v>
      </c>
      <c r="CL20" s="37">
        <v>129.24152578427635</v>
      </c>
      <c r="CM20" s="47">
        <v>129.08042611722445</v>
      </c>
    </row>
    <row r="21" spans="1:91" x14ac:dyDescent="0.25">
      <c r="A21" s="33">
        <v>16</v>
      </c>
      <c r="B21" s="38" t="s">
        <v>21</v>
      </c>
      <c r="C21" s="12">
        <v>2.9906819244893748</v>
      </c>
      <c r="D21" s="13">
        <v>112.76945708057352</v>
      </c>
      <c r="E21" s="13">
        <v>112.76945708057352</v>
      </c>
      <c r="F21" s="13">
        <v>112.76945708057352</v>
      </c>
      <c r="G21" s="13">
        <v>112.76945708057352</v>
      </c>
      <c r="H21" s="13">
        <v>112.76945708057352</v>
      </c>
      <c r="I21" s="13">
        <v>112.76945708057352</v>
      </c>
      <c r="J21" s="13">
        <v>112.76945708057352</v>
      </c>
      <c r="K21" s="13">
        <v>112.76945708057352</v>
      </c>
      <c r="L21" s="13">
        <v>112.76945708057352</v>
      </c>
      <c r="M21" s="13">
        <v>112.76945708057352</v>
      </c>
      <c r="N21" s="13">
        <v>112.76945708057352</v>
      </c>
      <c r="O21" s="13">
        <v>112.76945708057352</v>
      </c>
      <c r="P21" s="13">
        <v>116.0121869143897</v>
      </c>
      <c r="Q21" s="13">
        <v>116.0121869143897</v>
      </c>
      <c r="R21" s="13">
        <v>116.0121869143897</v>
      </c>
      <c r="S21" s="13">
        <v>116.0121869143897</v>
      </c>
      <c r="T21" s="13">
        <v>116.0121869143897</v>
      </c>
      <c r="U21" s="13">
        <v>117.97462031963396</v>
      </c>
      <c r="V21" s="13">
        <v>117.97462031963396</v>
      </c>
      <c r="W21" s="13">
        <v>117.97462031963396</v>
      </c>
      <c r="X21" s="13">
        <v>117.97462031963396</v>
      </c>
      <c r="Y21" s="13">
        <v>117.97462031963396</v>
      </c>
      <c r="Z21" s="13">
        <v>117.97462031963396</v>
      </c>
      <c r="AA21" s="13">
        <v>117.97462031963396</v>
      </c>
      <c r="AB21" s="13">
        <v>117.97462031963396</v>
      </c>
      <c r="AC21" s="13">
        <v>117.97462031963396</v>
      </c>
      <c r="AD21" s="13">
        <v>117.97462031963396</v>
      </c>
      <c r="AE21" s="13">
        <v>117.97462031963396</v>
      </c>
      <c r="AF21" s="13">
        <v>117.97462031963396</v>
      </c>
      <c r="AG21" s="13">
        <v>117.97462031963396</v>
      </c>
      <c r="AH21" s="13">
        <v>117.97462031963396</v>
      </c>
      <c r="AI21" s="13">
        <v>117.97462031963396</v>
      </c>
      <c r="AJ21" s="13">
        <v>117.97462031963396</v>
      </c>
      <c r="AK21" s="13">
        <v>117.97462031963396</v>
      </c>
      <c r="AL21" s="13">
        <v>117.97462031963396</v>
      </c>
      <c r="AM21" s="13">
        <v>117.97462031963396</v>
      </c>
      <c r="AN21" s="13">
        <v>117.97462031963396</v>
      </c>
      <c r="AO21" s="13">
        <v>117.97462031963396</v>
      </c>
      <c r="AP21" s="13">
        <v>117.97462031963396</v>
      </c>
      <c r="AQ21" s="13">
        <v>117.97462031963396</v>
      </c>
      <c r="AR21" s="13">
        <v>117.97462031963396</v>
      </c>
      <c r="AS21" s="13">
        <v>117.97462031963396</v>
      </c>
      <c r="AT21" s="13">
        <v>117.97462031963396</v>
      </c>
      <c r="AU21" s="13">
        <v>117.97462031963396</v>
      </c>
      <c r="AV21" s="13">
        <v>117.97462031963396</v>
      </c>
      <c r="AW21" s="13">
        <v>117.97462031963396</v>
      </c>
      <c r="AX21" s="13">
        <v>117.97462031963396</v>
      </c>
      <c r="AY21" s="13">
        <v>117.97462031963396</v>
      </c>
      <c r="AZ21" s="13">
        <v>117.97462031963396</v>
      </c>
      <c r="BA21" s="13">
        <v>117.97462031963396</v>
      </c>
      <c r="BB21" s="13">
        <v>117.97462031963396</v>
      </c>
      <c r="BC21" s="13">
        <v>117.97462031963396</v>
      </c>
      <c r="BD21" s="13">
        <v>117.97462031963396</v>
      </c>
      <c r="BE21" s="13">
        <v>117.97462031963396</v>
      </c>
      <c r="BF21" s="13">
        <v>117.97462031963396</v>
      </c>
      <c r="BG21" s="13">
        <v>117.97462031963396</v>
      </c>
      <c r="BH21" s="13">
        <v>117.97462031963396</v>
      </c>
      <c r="BI21" s="13">
        <v>117.97462031963396</v>
      </c>
      <c r="BJ21" s="13">
        <v>117.97462031963396</v>
      </c>
      <c r="BK21" s="13">
        <v>117.97462031963396</v>
      </c>
      <c r="BL21" s="13">
        <v>125.05097295656913</v>
      </c>
      <c r="BM21" s="13">
        <v>125.05097295656913</v>
      </c>
      <c r="BN21" s="13">
        <v>125.05097295656913</v>
      </c>
      <c r="BO21" s="13">
        <v>125.05097295656913</v>
      </c>
      <c r="BP21" s="13">
        <v>125.05097295656913</v>
      </c>
      <c r="BQ21" s="13">
        <v>125.05097295656913</v>
      </c>
      <c r="BR21" s="13">
        <v>125.05097295656913</v>
      </c>
      <c r="BS21" s="13">
        <v>125.05097295656913</v>
      </c>
      <c r="BT21" s="13">
        <v>125.05097295656913</v>
      </c>
      <c r="BU21" s="13">
        <v>125.05097295656913</v>
      </c>
      <c r="BV21" s="13">
        <v>125.05097295656913</v>
      </c>
      <c r="BW21" s="13">
        <v>125.05097295656913</v>
      </c>
      <c r="BX21" s="13">
        <v>137.55690932329136</v>
      </c>
      <c r="BY21" s="13">
        <v>138.94366145501112</v>
      </c>
      <c r="BZ21" s="13">
        <v>140.3164348754884</v>
      </c>
      <c r="CA21" s="13">
        <v>141.71996291324072</v>
      </c>
      <c r="CB21" s="13">
        <v>141.71996291324072</v>
      </c>
      <c r="CC21" s="13">
        <v>141.71996291324072</v>
      </c>
      <c r="CD21" s="13">
        <v>141.71996291324072</v>
      </c>
      <c r="CE21" s="13">
        <v>141.71996291324072</v>
      </c>
      <c r="CF21" s="13">
        <v>141.71996291324072</v>
      </c>
      <c r="CG21" s="13">
        <v>141.71996291324072</v>
      </c>
      <c r="CH21" s="13">
        <v>141.71996291324072</v>
      </c>
      <c r="CI21" s="13">
        <v>141.71996291324072</v>
      </c>
      <c r="CJ21" s="13">
        <v>141.71996291324072</v>
      </c>
      <c r="CK21" s="13">
        <v>144.49626386835646</v>
      </c>
      <c r="CL21" s="68">
        <v>144.49626386835646</v>
      </c>
      <c r="CM21" s="69">
        <v>144.49626386835646</v>
      </c>
    </row>
    <row r="22" spans="1:91" x14ac:dyDescent="0.25">
      <c r="A22" s="33">
        <v>17</v>
      </c>
      <c r="B22" s="21" t="s">
        <v>22</v>
      </c>
      <c r="C22" s="12">
        <v>59.6470182021</v>
      </c>
      <c r="D22" s="13">
        <v>100.04297374369111</v>
      </c>
      <c r="E22" s="13">
        <v>100.14310677149449</v>
      </c>
      <c r="F22" s="13">
        <v>100.14310677149449</v>
      </c>
      <c r="G22" s="13">
        <v>100.14310677149449</v>
      </c>
      <c r="H22" s="13">
        <v>100.14310677149449</v>
      </c>
      <c r="I22" s="13">
        <v>100.03100736439541</v>
      </c>
      <c r="J22" s="13">
        <v>99.22727530003479</v>
      </c>
      <c r="K22" s="13">
        <v>99.22727530003479</v>
      </c>
      <c r="L22" s="13">
        <v>99.22727530003479</v>
      </c>
      <c r="M22" s="13">
        <v>99.530889100835992</v>
      </c>
      <c r="N22" s="13">
        <v>99.70939861632624</v>
      </c>
      <c r="O22" s="13">
        <v>100.09593161293972</v>
      </c>
      <c r="P22" s="13">
        <v>100.09593161293972</v>
      </c>
      <c r="Q22" s="13">
        <v>100.09593161293972</v>
      </c>
      <c r="R22" s="13">
        <v>100.09593161293972</v>
      </c>
      <c r="S22" s="13">
        <v>100.09593161293972</v>
      </c>
      <c r="T22" s="13">
        <v>99.455697700959561</v>
      </c>
      <c r="U22" s="13">
        <v>99.299175826442891</v>
      </c>
      <c r="V22" s="13">
        <v>99.299175826442891</v>
      </c>
      <c r="W22" s="13">
        <v>98.932601116631446</v>
      </c>
      <c r="X22" s="13">
        <v>98.932601116631446</v>
      </c>
      <c r="Y22" s="13">
        <v>98.964052361321222</v>
      </c>
      <c r="Z22" s="13">
        <v>98.964052361321222</v>
      </c>
      <c r="AA22" s="13">
        <v>98.581687965322047</v>
      </c>
      <c r="AB22" s="13">
        <v>98.623471440805432</v>
      </c>
      <c r="AC22" s="13">
        <v>98.557850569831871</v>
      </c>
      <c r="AD22" s="13">
        <v>98.728106712427376</v>
      </c>
      <c r="AE22" s="13">
        <v>98.728106712427376</v>
      </c>
      <c r="AF22" s="13">
        <v>98.728106712427376</v>
      </c>
      <c r="AG22" s="13">
        <v>98.728106712427376</v>
      </c>
      <c r="AH22" s="13">
        <v>99.340361942938884</v>
      </c>
      <c r="AI22" s="13">
        <v>99.302172685559498</v>
      </c>
      <c r="AJ22" s="13">
        <v>99.29004162765419</v>
      </c>
      <c r="AK22" s="13">
        <v>99.302269520512496</v>
      </c>
      <c r="AL22" s="13">
        <v>99.261178333581327</v>
      </c>
      <c r="AM22" s="13">
        <v>99.261178333581327</v>
      </c>
      <c r="AN22" s="13">
        <v>99.37840479807403</v>
      </c>
      <c r="AO22" s="13">
        <v>99.37840479807403</v>
      </c>
      <c r="AP22" s="13">
        <v>99.376338452597892</v>
      </c>
      <c r="AQ22" s="13">
        <v>99.376338452597892</v>
      </c>
      <c r="AR22" s="13">
        <v>99.376338452597892</v>
      </c>
      <c r="AS22" s="13">
        <v>99.376338452597892</v>
      </c>
      <c r="AT22" s="13">
        <v>99.579439620854131</v>
      </c>
      <c r="AU22" s="13">
        <v>99.58964711005018</v>
      </c>
      <c r="AV22" s="13">
        <v>99.58964711005018</v>
      </c>
      <c r="AW22" s="13">
        <v>99.637709227117909</v>
      </c>
      <c r="AX22" s="13">
        <v>99.637709227117909</v>
      </c>
      <c r="AY22" s="13">
        <v>99.763695644377592</v>
      </c>
      <c r="AZ22" s="13">
        <v>100.03557460582583</v>
      </c>
      <c r="BA22" s="13">
        <v>100.16038969722311</v>
      </c>
      <c r="BB22" s="13">
        <v>100.27129839994296</v>
      </c>
      <c r="BC22" s="13">
        <v>100.73146054070814</v>
      </c>
      <c r="BD22" s="13">
        <v>100.71293158049286</v>
      </c>
      <c r="BE22" s="13">
        <v>101.04823990926775</v>
      </c>
      <c r="BF22" s="13">
        <v>101.03075160988472</v>
      </c>
      <c r="BG22" s="13">
        <v>101.03075160988472</v>
      </c>
      <c r="BH22" s="13">
        <v>100.91677172108525</v>
      </c>
      <c r="BI22" s="13">
        <v>101.59928670039916</v>
      </c>
      <c r="BJ22" s="13">
        <v>101.89151929429418</v>
      </c>
      <c r="BK22" s="13">
        <v>102.06500545895172</v>
      </c>
      <c r="BL22" s="13">
        <v>102.06500545895172</v>
      </c>
      <c r="BM22" s="13">
        <v>102.2135777904642</v>
      </c>
      <c r="BN22" s="13">
        <v>102.63247202539957</v>
      </c>
      <c r="BO22" s="13">
        <v>102.63246098180308</v>
      </c>
      <c r="BP22" s="13">
        <v>102.63246230691259</v>
      </c>
      <c r="BQ22" s="13">
        <v>103.93079415453639</v>
      </c>
      <c r="BR22" s="13">
        <v>103.41943105986559</v>
      </c>
      <c r="BS22" s="13">
        <v>103.32595266790862</v>
      </c>
      <c r="BT22" s="13">
        <v>103.17992914451455</v>
      </c>
      <c r="BU22" s="13">
        <v>103.17992914451455</v>
      </c>
      <c r="BV22" s="13">
        <v>103.13515437735258</v>
      </c>
      <c r="BW22" s="13">
        <v>103.18328109635981</v>
      </c>
      <c r="BX22" s="13">
        <v>103.66709577600078</v>
      </c>
      <c r="BY22" s="13">
        <v>103.87874010965609</v>
      </c>
      <c r="BZ22" s="13">
        <v>104.0999561833324</v>
      </c>
      <c r="CA22" s="13">
        <v>104.18868560711334</v>
      </c>
      <c r="CB22" s="13">
        <v>103.58972790662395</v>
      </c>
      <c r="CC22" s="13">
        <v>103.58972790662395</v>
      </c>
      <c r="CD22" s="13">
        <v>103.73283638587021</v>
      </c>
      <c r="CE22" s="13">
        <v>103.73600590470051</v>
      </c>
      <c r="CF22" s="13">
        <v>104.07491227921176</v>
      </c>
      <c r="CG22" s="13">
        <v>104.13035694506317</v>
      </c>
      <c r="CH22" s="13">
        <v>104.13035694506317</v>
      </c>
      <c r="CI22" s="13">
        <v>104.13035694506317</v>
      </c>
      <c r="CJ22" s="13">
        <v>104.13031947545284</v>
      </c>
      <c r="CK22" s="13">
        <v>104.13031947545284</v>
      </c>
      <c r="CL22" s="68">
        <v>104.82085333235185</v>
      </c>
      <c r="CM22" s="69">
        <v>105.34713572402728</v>
      </c>
    </row>
    <row r="23" spans="1:91" ht="15.75" thickBot="1" x14ac:dyDescent="0.3">
      <c r="A23" s="33">
        <v>18</v>
      </c>
      <c r="B23" s="38" t="s">
        <v>23</v>
      </c>
      <c r="C23" s="12">
        <v>43.35357965819788</v>
      </c>
      <c r="D23" s="13">
        <v>101.59066833608188</v>
      </c>
      <c r="E23" s="13">
        <v>101.59066833608188</v>
      </c>
      <c r="F23" s="13">
        <v>101.59066833608188</v>
      </c>
      <c r="G23" s="13">
        <v>102.58249797709649</v>
      </c>
      <c r="H23" s="13">
        <v>102.58249797709649</v>
      </c>
      <c r="I23" s="13">
        <v>102.73025065147591</v>
      </c>
      <c r="J23" s="13">
        <v>102.653515900901</v>
      </c>
      <c r="K23" s="13">
        <v>103.25495783498978</v>
      </c>
      <c r="L23" s="13">
        <v>103.08990764312428</v>
      </c>
      <c r="M23" s="13">
        <v>103.08990764312428</v>
      </c>
      <c r="N23" s="13">
        <v>103.252398098489</v>
      </c>
      <c r="O23" s="13">
        <v>102.13939699731299</v>
      </c>
      <c r="P23" s="13">
        <v>102.13939699731299</v>
      </c>
      <c r="Q23" s="13">
        <v>102.13933083842579</v>
      </c>
      <c r="R23" s="13">
        <v>102.13933083842579</v>
      </c>
      <c r="S23" s="13">
        <v>102.13933083842579</v>
      </c>
      <c r="T23" s="13">
        <v>102.14923051903722</v>
      </c>
      <c r="U23" s="13">
        <v>102.20214485137012</v>
      </c>
      <c r="V23" s="13">
        <v>102.15803879079205</v>
      </c>
      <c r="W23" s="13">
        <v>102.24931132539692</v>
      </c>
      <c r="X23" s="13">
        <v>102.22389539993746</v>
      </c>
      <c r="Y23" s="13">
        <v>102.22203163201563</v>
      </c>
      <c r="Z23" s="13">
        <v>102.55064158792918</v>
      </c>
      <c r="AA23" s="13">
        <v>102.61591196227783</v>
      </c>
      <c r="AB23" s="13">
        <v>102.49520893985931</v>
      </c>
      <c r="AC23" s="13">
        <v>102.33378091108278</v>
      </c>
      <c r="AD23" s="13">
        <v>103.64913396586347</v>
      </c>
      <c r="AE23" s="13">
        <v>103.65357205193712</v>
      </c>
      <c r="AF23" s="13">
        <v>103.65357205193712</v>
      </c>
      <c r="AG23" s="13">
        <v>103.70726676151949</v>
      </c>
      <c r="AH23" s="13">
        <v>105.48133680363648</v>
      </c>
      <c r="AI23" s="13">
        <v>105.6215082036988</v>
      </c>
      <c r="AJ23" s="13">
        <v>105.60277190097034</v>
      </c>
      <c r="AK23" s="13">
        <v>104.17320270775976</v>
      </c>
      <c r="AL23" s="13">
        <v>104.94081633346298</v>
      </c>
      <c r="AM23" s="13">
        <v>104.79270136793718</v>
      </c>
      <c r="AN23" s="13">
        <v>104.88391586562865</v>
      </c>
      <c r="AO23" s="13">
        <v>105.02398764417381</v>
      </c>
      <c r="AP23" s="13">
        <v>105.48505400723256</v>
      </c>
      <c r="AQ23" s="13">
        <v>105.50109110126554</v>
      </c>
      <c r="AR23" s="13">
        <v>105.60330520970443</v>
      </c>
      <c r="AS23" s="13">
        <v>105.62979297704548</v>
      </c>
      <c r="AT23" s="13">
        <v>106.57410306028679</v>
      </c>
      <c r="AU23" s="13">
        <v>106.60697594269318</v>
      </c>
      <c r="AV23" s="13">
        <v>106.94157962617368</v>
      </c>
      <c r="AW23" s="13">
        <v>107.04351595473852</v>
      </c>
      <c r="AX23" s="13">
        <v>107.1423171352539</v>
      </c>
      <c r="AY23" s="13">
        <v>107.44431944337057</v>
      </c>
      <c r="AZ23" s="13">
        <v>108.11610383112159</v>
      </c>
      <c r="BA23" s="13">
        <v>108.16564514937447</v>
      </c>
      <c r="BB23" s="13">
        <v>108.36120200390292</v>
      </c>
      <c r="BC23" s="13">
        <v>107.89710386313827</v>
      </c>
      <c r="BD23" s="13">
        <v>108.19914226928854</v>
      </c>
      <c r="BE23" s="13">
        <v>108.33018087843718</v>
      </c>
      <c r="BF23" s="13">
        <v>108.58961180581693</v>
      </c>
      <c r="BG23" s="13">
        <v>108.58961180581693</v>
      </c>
      <c r="BH23" s="13">
        <v>109.10974850464733</v>
      </c>
      <c r="BI23" s="13">
        <v>110.13351994641228</v>
      </c>
      <c r="BJ23" s="13">
        <v>110.16724996328034</v>
      </c>
      <c r="BK23" s="13">
        <v>110.16802649296731</v>
      </c>
      <c r="BL23" s="13">
        <v>110.35524586163476</v>
      </c>
      <c r="BM23" s="13">
        <v>110.35524621510925</v>
      </c>
      <c r="BN23" s="13">
        <v>110.99232232163537</v>
      </c>
      <c r="BO23" s="13">
        <v>111.61587180126828</v>
      </c>
      <c r="BP23" s="13">
        <v>111.68950631745869</v>
      </c>
      <c r="BQ23" s="13">
        <v>113.35895985375285</v>
      </c>
      <c r="BR23" s="13">
        <v>117.03547382942438</v>
      </c>
      <c r="BS23" s="13">
        <v>117.78136111516065</v>
      </c>
      <c r="BT23" s="13">
        <v>118.57204821426345</v>
      </c>
      <c r="BU23" s="13">
        <v>119.77883327733386</v>
      </c>
      <c r="BV23" s="13">
        <v>119.77883327733386</v>
      </c>
      <c r="BW23" s="13">
        <v>120.3750617820463</v>
      </c>
      <c r="BX23" s="13">
        <v>120.65820998587368</v>
      </c>
      <c r="BY23" s="13">
        <v>120.69969768390456</v>
      </c>
      <c r="BZ23" s="13">
        <v>120.79169656160255</v>
      </c>
      <c r="CA23" s="13">
        <v>120.77098577203844</v>
      </c>
      <c r="CB23" s="13">
        <v>120.95810573617014</v>
      </c>
      <c r="CC23" s="13">
        <v>120.95810573617014</v>
      </c>
      <c r="CD23" s="13">
        <v>121.78088635225318</v>
      </c>
      <c r="CE23" s="13">
        <v>122.03155442117182</v>
      </c>
      <c r="CF23" s="13">
        <v>122.28306799288042</v>
      </c>
      <c r="CG23" s="13">
        <v>122.9088108130061</v>
      </c>
      <c r="CH23" s="13">
        <v>122.90879946003808</v>
      </c>
      <c r="CI23" s="13">
        <v>123.03142069773057</v>
      </c>
      <c r="CJ23" s="13">
        <v>123.03142069773057</v>
      </c>
      <c r="CK23" s="13">
        <v>123.19416491945235</v>
      </c>
      <c r="CL23" s="68">
        <v>123.30897973718994</v>
      </c>
      <c r="CM23" s="69">
        <v>123.30897973718994</v>
      </c>
    </row>
    <row r="24" spans="1:91" ht="15.75" thickBot="1" x14ac:dyDescent="0.3">
      <c r="A24" s="39"/>
      <c r="B24" s="40" t="s">
        <v>27</v>
      </c>
      <c r="C24" s="41">
        <f>SUM(C20:C23)</f>
        <v>421.07528940874954</v>
      </c>
      <c r="D24" s="18">
        <v>100.2370815229126</v>
      </c>
      <c r="E24" s="19">
        <v>99.777240409077478</v>
      </c>
      <c r="F24" s="19">
        <v>99.695403906344325</v>
      </c>
      <c r="G24" s="19">
        <v>100.33869451810631</v>
      </c>
      <c r="H24" s="19">
        <v>100.66831729585532</v>
      </c>
      <c r="I24" s="19">
        <v>101.09421922375162</v>
      </c>
      <c r="J24" s="19">
        <v>101.09040800331924</v>
      </c>
      <c r="K24" s="19">
        <v>101.94881793703354</v>
      </c>
      <c r="L24" s="19">
        <v>102.74659298095928</v>
      </c>
      <c r="M24" s="19">
        <v>105.73986618257037</v>
      </c>
      <c r="N24" s="19">
        <v>104.65029686932384</v>
      </c>
      <c r="O24" s="19">
        <v>104.2101415125466</v>
      </c>
      <c r="P24" s="19">
        <v>105.04418652857224</v>
      </c>
      <c r="Q24" s="19">
        <v>105.25857772305082</v>
      </c>
      <c r="R24" s="19">
        <v>104.260285576374</v>
      </c>
      <c r="S24" s="19">
        <v>104.29346958826193</v>
      </c>
      <c r="T24" s="19">
        <v>103.92600116595747</v>
      </c>
      <c r="U24" s="19">
        <v>104.14674956892982</v>
      </c>
      <c r="V24" s="19">
        <v>104.62945983934257</v>
      </c>
      <c r="W24" s="19">
        <v>104.6336323489941</v>
      </c>
      <c r="X24" s="19">
        <v>104.67479559694897</v>
      </c>
      <c r="Y24" s="19">
        <v>105.09359812271387</v>
      </c>
      <c r="Z24" s="19">
        <v>105.25695281863077</v>
      </c>
      <c r="AA24" s="19">
        <v>105.21252255575989</v>
      </c>
      <c r="AB24" s="19">
        <v>105.25617308948101</v>
      </c>
      <c r="AC24" s="19">
        <v>105.36532320221411</v>
      </c>
      <c r="AD24" s="19">
        <v>106.06375985714342</v>
      </c>
      <c r="AE24" s="19">
        <v>106.25730639439969</v>
      </c>
      <c r="AF24" s="19">
        <v>106.0750582971536</v>
      </c>
      <c r="AG24" s="19">
        <v>107.0351018630185</v>
      </c>
      <c r="AH24" s="19">
        <v>106.6353073854293</v>
      </c>
      <c r="AI24" s="19">
        <v>106.67273139672636</v>
      </c>
      <c r="AJ24" s="19">
        <v>106.91169051428997</v>
      </c>
      <c r="AK24" s="19">
        <v>106.81079472883123</v>
      </c>
      <c r="AL24" s="19">
        <v>106.97703917593695</v>
      </c>
      <c r="AM24" s="19">
        <v>106.93040798712778</v>
      </c>
      <c r="AN24" s="19">
        <v>108.21166252546712</v>
      </c>
      <c r="AO24" s="19">
        <v>108.79167387331874</v>
      </c>
      <c r="AP24" s="19">
        <v>109.38600096734413</v>
      </c>
      <c r="AQ24" s="19">
        <v>109.55365922420016</v>
      </c>
      <c r="AR24" s="19">
        <v>109.61635468546284</v>
      </c>
      <c r="AS24" s="19">
        <v>109.6491313440242</v>
      </c>
      <c r="AT24" s="19">
        <v>110.07044482425387</v>
      </c>
      <c r="AU24" s="19">
        <v>110.3390412755116</v>
      </c>
      <c r="AV24" s="19">
        <v>110.47133409679994</v>
      </c>
      <c r="AW24" s="19">
        <v>110.67728315345001</v>
      </c>
      <c r="AX24" s="19">
        <v>111.16651423426626</v>
      </c>
      <c r="AY24" s="19">
        <v>111.27151035331185</v>
      </c>
      <c r="AZ24" s="19">
        <v>111.82288843795689</v>
      </c>
      <c r="BA24" s="19">
        <v>111.91512652512964</v>
      </c>
      <c r="BB24" s="19">
        <v>112.21649510202167</v>
      </c>
      <c r="BC24" s="19">
        <v>112.24383010490939</v>
      </c>
      <c r="BD24" s="19">
        <v>112.8745944612224</v>
      </c>
      <c r="BE24" s="19">
        <v>113.05517949972678</v>
      </c>
      <c r="BF24" s="19">
        <v>113.35198964426905</v>
      </c>
      <c r="BG24" s="19">
        <v>113.50793473676242</v>
      </c>
      <c r="BH24" s="19">
        <v>115.47385343825009</v>
      </c>
      <c r="BI24" s="19">
        <v>117.87845275119419</v>
      </c>
      <c r="BJ24" s="19">
        <v>118.54347321495339</v>
      </c>
      <c r="BK24" s="19">
        <v>118.92211358108557</v>
      </c>
      <c r="BL24" s="19">
        <v>119.04576688522233</v>
      </c>
      <c r="BM24" s="19">
        <v>119.10210887965735</v>
      </c>
      <c r="BN24" s="19">
        <v>119.43776530495938</v>
      </c>
      <c r="BO24" s="19">
        <v>119.61245277332299</v>
      </c>
      <c r="BP24" s="19">
        <v>119.56277832376287</v>
      </c>
      <c r="BQ24" s="19">
        <v>121.07938410744501</v>
      </c>
      <c r="BR24" s="19">
        <v>121.93184559203753</v>
      </c>
      <c r="BS24" s="19">
        <v>122.31137619604712</v>
      </c>
      <c r="BT24" s="19">
        <v>122.49503244506745</v>
      </c>
      <c r="BU24" s="19">
        <v>122.64075072251099</v>
      </c>
      <c r="BV24" s="19">
        <v>122.68460323340464</v>
      </c>
      <c r="BW24" s="19">
        <v>122.48098142841442</v>
      </c>
      <c r="BX24" s="19">
        <v>122.55983331564167</v>
      </c>
      <c r="BY24" s="19">
        <v>122.64353025597104</v>
      </c>
      <c r="BZ24" s="19">
        <v>122.61014592586915</v>
      </c>
      <c r="CA24" s="19">
        <v>122.74715257963778</v>
      </c>
      <c r="CB24" s="19">
        <v>122.49963647086959</v>
      </c>
      <c r="CC24" s="19">
        <v>122.61183465832828</v>
      </c>
      <c r="CD24" s="19">
        <v>123.46581019383167</v>
      </c>
      <c r="CE24" s="19">
        <v>123.69485566339002</v>
      </c>
      <c r="CF24" s="19">
        <v>124.41780066612165</v>
      </c>
      <c r="CG24" s="19">
        <v>124.57277356753063</v>
      </c>
      <c r="CH24" s="19">
        <v>124.92856829128498</v>
      </c>
      <c r="CI24" s="19">
        <v>124.9939996480996</v>
      </c>
      <c r="CJ24" s="19">
        <v>125.19327063139906</v>
      </c>
      <c r="CK24" s="19">
        <v>125.1112417585702</v>
      </c>
      <c r="CL24" s="19">
        <v>125.27977506086708</v>
      </c>
      <c r="CM24" s="70">
        <v>125.23377674623011</v>
      </c>
    </row>
    <row r="25" spans="1:91" x14ac:dyDescent="0.25">
      <c r="B25" s="46" t="s">
        <v>28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</row>
    <row r="26" spans="1:91" x14ac:dyDescent="0.25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</row>
    <row r="30" spans="1:91" x14ac:dyDescent="0.25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</row>
    <row r="31" spans="1:91" x14ac:dyDescent="0.25">
      <c r="B31" s="3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61FA7-CD7B-4E40-B29A-D632FF13DAB4}">
  <dimension ref="A2:CM26"/>
  <sheetViews>
    <sheetView topLeftCell="BG1" workbookViewId="0">
      <selection activeCell="CN6" sqref="CN6"/>
    </sheetView>
  </sheetViews>
  <sheetFormatPr defaultRowHeight="15" x14ac:dyDescent="0.25"/>
  <cols>
    <col min="1" max="1" width="4.42578125" bestFit="1" customWidth="1"/>
    <col min="2" max="2" width="37.5703125" style="1" bestFit="1" customWidth="1"/>
    <col min="3" max="3" width="7.42578125" bestFit="1" customWidth="1"/>
    <col min="4" max="4" width="6.42578125" bestFit="1" customWidth="1"/>
    <col min="5" max="5" width="6.5703125" bestFit="1" customWidth="1"/>
    <col min="6" max="7" width="6.42578125" bestFit="1" customWidth="1"/>
    <col min="8" max="8" width="6.7109375" bestFit="1" customWidth="1"/>
    <col min="9" max="11" width="6.42578125" bestFit="1" customWidth="1"/>
    <col min="12" max="12" width="6.7109375" bestFit="1" customWidth="1"/>
    <col min="13" max="13" width="6.42578125" bestFit="1" customWidth="1"/>
    <col min="14" max="14" width="6.85546875" bestFit="1" customWidth="1"/>
    <col min="15" max="16" width="6.42578125" bestFit="1" customWidth="1"/>
    <col min="17" max="17" width="6.5703125" bestFit="1" customWidth="1"/>
    <col min="18" max="19" width="6.42578125" bestFit="1" customWidth="1"/>
    <col min="20" max="20" width="6.7109375" bestFit="1" customWidth="1"/>
    <col min="21" max="23" width="6.42578125" bestFit="1" customWidth="1"/>
    <col min="24" max="24" width="6.7109375" bestFit="1" customWidth="1"/>
    <col min="25" max="25" width="6.42578125" bestFit="1" customWidth="1"/>
    <col min="26" max="26" width="6.85546875" bestFit="1" customWidth="1"/>
    <col min="27" max="28" width="6.42578125" bestFit="1" customWidth="1"/>
    <col min="29" max="29" width="6.5703125" bestFit="1" customWidth="1"/>
    <col min="30" max="31" width="6.42578125" bestFit="1" customWidth="1"/>
    <col min="32" max="32" width="6.7109375" bestFit="1" customWidth="1"/>
    <col min="33" max="35" width="6.42578125" bestFit="1" customWidth="1"/>
    <col min="36" max="36" width="6.7109375" bestFit="1" customWidth="1"/>
    <col min="37" max="37" width="6.42578125" bestFit="1" customWidth="1"/>
    <col min="38" max="38" width="6.85546875" bestFit="1" customWidth="1"/>
    <col min="39" max="40" width="6.42578125" bestFit="1" customWidth="1"/>
    <col min="41" max="41" width="6.5703125" bestFit="1" customWidth="1"/>
    <col min="42" max="43" width="6.42578125" bestFit="1" customWidth="1"/>
    <col min="44" max="44" width="6.7109375" bestFit="1" customWidth="1"/>
    <col min="45" max="47" width="6.42578125" bestFit="1" customWidth="1"/>
    <col min="48" max="48" width="6.7109375" bestFit="1" customWidth="1"/>
    <col min="49" max="49" width="6.42578125" bestFit="1" customWidth="1"/>
    <col min="50" max="50" width="6.85546875" bestFit="1" customWidth="1"/>
    <col min="51" max="52" width="6.42578125" bestFit="1" customWidth="1"/>
    <col min="53" max="53" width="6.5703125" bestFit="1" customWidth="1"/>
    <col min="54" max="55" width="6.42578125" bestFit="1" customWidth="1"/>
    <col min="56" max="56" width="6.7109375" bestFit="1" customWidth="1"/>
    <col min="57" max="59" width="6.42578125" bestFit="1" customWidth="1"/>
    <col min="60" max="60" width="6.7109375" bestFit="1" customWidth="1"/>
    <col min="61" max="61" width="6.42578125" bestFit="1" customWidth="1"/>
    <col min="62" max="62" width="6.85546875" bestFit="1" customWidth="1"/>
    <col min="63" max="64" width="6.42578125" bestFit="1" customWidth="1"/>
    <col min="65" max="65" width="6.5703125" bestFit="1" customWidth="1"/>
    <col min="66" max="67" width="6.42578125" bestFit="1" customWidth="1"/>
    <col min="68" max="68" width="6.7109375" bestFit="1" customWidth="1"/>
    <col min="69" max="71" width="6.42578125" bestFit="1" customWidth="1"/>
    <col min="72" max="72" width="6.7109375" bestFit="1" customWidth="1"/>
    <col min="73" max="73" width="6.42578125" bestFit="1" customWidth="1"/>
    <col min="74" max="74" width="6.85546875" bestFit="1" customWidth="1"/>
    <col min="75" max="76" width="6.42578125" bestFit="1" customWidth="1"/>
    <col min="77" max="77" width="6.5703125" bestFit="1" customWidth="1"/>
    <col min="78" max="79" width="6.42578125" bestFit="1" customWidth="1"/>
    <col min="80" max="81" width="6.7109375" bestFit="1" customWidth="1"/>
    <col min="82" max="83" width="6.42578125" bestFit="1" customWidth="1"/>
    <col min="84" max="84" width="6.7109375" bestFit="1" customWidth="1"/>
    <col min="85" max="85" width="6.42578125" bestFit="1" customWidth="1"/>
    <col min="86" max="86" width="6.85546875" bestFit="1" customWidth="1"/>
    <col min="87" max="87" width="6.5703125" bestFit="1" customWidth="1"/>
    <col min="88" max="88" width="6.42578125" bestFit="1" customWidth="1"/>
    <col min="89" max="90" width="6.5703125" bestFit="1" customWidth="1"/>
    <col min="91" max="91" width="6.42578125" bestFit="1" customWidth="1"/>
  </cols>
  <sheetData>
    <row r="2" spans="1:91" x14ac:dyDescent="0.25">
      <c r="B2" s="3" t="s">
        <v>29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1:91" x14ac:dyDescent="0.25">
      <c r="B3" s="29" t="s">
        <v>26</v>
      </c>
    </row>
    <row r="4" spans="1:91" ht="15.75" thickBot="1" x14ac:dyDescent="0.3">
      <c r="A4" s="48" t="s">
        <v>2</v>
      </c>
      <c r="B4" s="49" t="s">
        <v>3</v>
      </c>
      <c r="C4" s="32" t="s">
        <v>4</v>
      </c>
      <c r="D4" s="9">
        <v>42917</v>
      </c>
      <c r="E4" s="9">
        <v>42948</v>
      </c>
      <c r="F4" s="9">
        <v>42979</v>
      </c>
      <c r="G4" s="9">
        <v>43009</v>
      </c>
      <c r="H4" s="9">
        <v>43040</v>
      </c>
      <c r="I4" s="9">
        <v>43070</v>
      </c>
      <c r="J4" s="9">
        <v>43101</v>
      </c>
      <c r="K4" s="9">
        <v>43132</v>
      </c>
      <c r="L4" s="9">
        <v>43160</v>
      </c>
      <c r="M4" s="9">
        <v>43191</v>
      </c>
      <c r="N4" s="9">
        <v>43221</v>
      </c>
      <c r="O4" s="9">
        <v>43252</v>
      </c>
      <c r="P4" s="9">
        <v>43282</v>
      </c>
      <c r="Q4" s="9">
        <v>43313</v>
      </c>
      <c r="R4" s="9">
        <v>43344</v>
      </c>
      <c r="S4" s="9">
        <v>43374</v>
      </c>
      <c r="T4" s="9">
        <v>43405</v>
      </c>
      <c r="U4" s="9">
        <v>43435</v>
      </c>
      <c r="V4" s="9">
        <v>43466</v>
      </c>
      <c r="W4" s="9">
        <v>43497</v>
      </c>
      <c r="X4" s="9">
        <v>43525</v>
      </c>
      <c r="Y4" s="9">
        <v>43556</v>
      </c>
      <c r="Z4" s="9">
        <v>43586</v>
      </c>
      <c r="AA4" s="9">
        <v>43617</v>
      </c>
      <c r="AB4" s="9">
        <v>43647</v>
      </c>
      <c r="AC4" s="9">
        <v>43678</v>
      </c>
      <c r="AD4" s="9">
        <v>43709</v>
      </c>
      <c r="AE4" s="9">
        <v>43739</v>
      </c>
      <c r="AF4" s="9">
        <v>43770</v>
      </c>
      <c r="AG4" s="9">
        <v>43800</v>
      </c>
      <c r="AH4" s="9">
        <v>43831</v>
      </c>
      <c r="AI4" s="9">
        <v>43862</v>
      </c>
      <c r="AJ4" s="9">
        <v>43891</v>
      </c>
      <c r="AK4" s="9">
        <v>43922</v>
      </c>
      <c r="AL4" s="9">
        <v>43952</v>
      </c>
      <c r="AM4" s="9">
        <v>43983</v>
      </c>
      <c r="AN4" s="9">
        <v>44013</v>
      </c>
      <c r="AO4" s="9">
        <v>44044</v>
      </c>
      <c r="AP4" s="9">
        <v>44075</v>
      </c>
      <c r="AQ4" s="9">
        <v>44105</v>
      </c>
      <c r="AR4" s="9">
        <v>44136</v>
      </c>
      <c r="AS4" s="9">
        <v>44166</v>
      </c>
      <c r="AT4" s="9">
        <v>44197</v>
      </c>
      <c r="AU4" s="9">
        <v>44228</v>
      </c>
      <c r="AV4" s="9">
        <v>44256</v>
      </c>
      <c r="AW4" s="9">
        <v>44287</v>
      </c>
      <c r="AX4" s="9">
        <v>44317</v>
      </c>
      <c r="AY4" s="9">
        <v>44348</v>
      </c>
      <c r="AZ4" s="9">
        <v>44378</v>
      </c>
      <c r="BA4" s="9">
        <v>44409</v>
      </c>
      <c r="BB4" s="9">
        <v>44440</v>
      </c>
      <c r="BC4" s="9">
        <v>44470</v>
      </c>
      <c r="BD4" s="9">
        <v>44501</v>
      </c>
      <c r="BE4" s="9">
        <v>44531</v>
      </c>
      <c r="BF4" s="9">
        <v>44562</v>
      </c>
      <c r="BG4" s="9">
        <v>44593</v>
      </c>
      <c r="BH4" s="9">
        <v>44621</v>
      </c>
      <c r="BI4" s="9">
        <v>44652</v>
      </c>
      <c r="BJ4" s="9">
        <v>44682</v>
      </c>
      <c r="BK4" s="9">
        <v>44713</v>
      </c>
      <c r="BL4" s="9">
        <v>44743</v>
      </c>
      <c r="BM4" s="9">
        <v>44774</v>
      </c>
      <c r="BN4" s="9">
        <v>44805</v>
      </c>
      <c r="BO4" s="9">
        <v>44835</v>
      </c>
      <c r="BP4" s="9">
        <v>44866</v>
      </c>
      <c r="BQ4" s="9">
        <v>44896</v>
      </c>
      <c r="BR4" s="9">
        <v>44927</v>
      </c>
      <c r="BS4" s="9">
        <v>44958</v>
      </c>
      <c r="BT4" s="9">
        <v>44986</v>
      </c>
      <c r="BU4" s="9">
        <v>45017</v>
      </c>
      <c r="BV4" s="9">
        <v>45047</v>
      </c>
      <c r="BW4" s="9">
        <v>45078</v>
      </c>
      <c r="BX4" s="9">
        <v>45108</v>
      </c>
      <c r="BY4" s="9">
        <v>45139</v>
      </c>
      <c r="BZ4" s="9">
        <v>45170</v>
      </c>
      <c r="CA4" s="9">
        <v>45200</v>
      </c>
      <c r="CB4" s="9">
        <v>45231</v>
      </c>
      <c r="CC4" s="9">
        <v>45261</v>
      </c>
      <c r="CD4" s="9">
        <v>45292</v>
      </c>
      <c r="CE4" s="9">
        <v>45323</v>
      </c>
      <c r="CF4" s="9">
        <v>45352</v>
      </c>
      <c r="CG4" s="9">
        <v>45383</v>
      </c>
      <c r="CH4" s="9">
        <v>45413</v>
      </c>
      <c r="CI4" s="9">
        <v>45444</v>
      </c>
      <c r="CJ4" s="9">
        <v>45474</v>
      </c>
      <c r="CK4" s="9">
        <v>45505</v>
      </c>
      <c r="CL4" s="9">
        <v>45536</v>
      </c>
      <c r="CM4" s="26">
        <v>45566</v>
      </c>
    </row>
    <row r="5" spans="1:91" x14ac:dyDescent="0.25">
      <c r="A5" s="10">
        <v>1</v>
      </c>
      <c r="B5" s="11" t="s">
        <v>5</v>
      </c>
      <c r="C5" s="12">
        <v>14.850899043073685</v>
      </c>
      <c r="D5" s="13">
        <v>96.755133097715017</v>
      </c>
      <c r="E5" s="13">
        <v>94.673160268733881</v>
      </c>
      <c r="F5" s="13">
        <v>94.673160268733881</v>
      </c>
      <c r="G5" s="13">
        <v>98.882890928995764</v>
      </c>
      <c r="H5" s="13">
        <v>98.882890928995764</v>
      </c>
      <c r="I5" s="13">
        <v>98.882890928995764</v>
      </c>
      <c r="J5" s="13">
        <v>98.882890928995764</v>
      </c>
      <c r="K5" s="13">
        <v>98.882890928995764</v>
      </c>
      <c r="L5" s="13">
        <v>98.882890928995764</v>
      </c>
      <c r="M5" s="13">
        <v>98.882890928995764</v>
      </c>
      <c r="N5" s="13">
        <v>98.882890928995764</v>
      </c>
      <c r="O5" s="13">
        <v>98.882890928995764</v>
      </c>
      <c r="P5" s="13">
        <v>110.65814110874615</v>
      </c>
      <c r="Q5" s="13">
        <v>110.65814110874615</v>
      </c>
      <c r="R5" s="13">
        <v>110.65814110874615</v>
      </c>
      <c r="S5" s="13">
        <v>110.65814110874615</v>
      </c>
      <c r="T5" s="13">
        <v>110.65814110874615</v>
      </c>
      <c r="U5" s="13">
        <v>110.65814110874615</v>
      </c>
      <c r="V5" s="13">
        <v>110.65814110874615</v>
      </c>
      <c r="W5" s="13">
        <v>111.14075791482608</v>
      </c>
      <c r="X5" s="13">
        <v>111.27598805173265</v>
      </c>
      <c r="Y5" s="13">
        <v>111.20041159437275</v>
      </c>
      <c r="Z5" s="13">
        <v>111.30314260091264</v>
      </c>
      <c r="AA5" s="13">
        <v>112.01949310009073</v>
      </c>
      <c r="AB5" s="13">
        <v>112.10223382335865</v>
      </c>
      <c r="AC5" s="13">
        <v>112.27425220387846</v>
      </c>
      <c r="AD5" s="13">
        <v>113.48274431389339</v>
      </c>
      <c r="AE5" s="13">
        <v>114.62682037868046</v>
      </c>
      <c r="AF5" s="13">
        <v>114.69367110265937</v>
      </c>
      <c r="AG5" s="13">
        <v>114.64752915627089</v>
      </c>
      <c r="AH5" s="13">
        <v>115.92429035716846</v>
      </c>
      <c r="AI5" s="13">
        <v>115.57116342154231</v>
      </c>
      <c r="AJ5" s="13">
        <v>116.00449923137027</v>
      </c>
      <c r="AK5" s="13">
        <v>116.58362929423015</v>
      </c>
      <c r="AL5" s="13">
        <v>116.8380618320715</v>
      </c>
      <c r="AM5" s="13">
        <v>116.17470703106133</v>
      </c>
      <c r="AN5" s="13">
        <v>116.20517086194432</v>
      </c>
      <c r="AO5" s="13">
        <v>116.53620001432624</v>
      </c>
      <c r="AP5" s="13">
        <v>116.71951039506668</v>
      </c>
      <c r="AQ5" s="13">
        <v>116.72417194514429</v>
      </c>
      <c r="AR5" s="13">
        <v>116.71951039506666</v>
      </c>
      <c r="AS5" s="13">
        <v>116.49841251118994</v>
      </c>
      <c r="AT5" s="13">
        <v>118.54987105999851</v>
      </c>
      <c r="AU5" s="13">
        <v>119.18722795615783</v>
      </c>
      <c r="AV5" s="13">
        <v>119.65328933108258</v>
      </c>
      <c r="AW5" s="13">
        <v>119.69559502948941</v>
      </c>
      <c r="AX5" s="13">
        <v>119.69559502948941</v>
      </c>
      <c r="AY5" s="13">
        <v>119.69559502948941</v>
      </c>
      <c r="AZ5" s="13">
        <v>122.43698155975598</v>
      </c>
      <c r="BA5" s="13">
        <v>122.09790253990984</v>
      </c>
      <c r="BB5" s="13">
        <v>122.22990629249763</v>
      </c>
      <c r="BC5" s="13">
        <v>120.57864004763178</v>
      </c>
      <c r="BD5" s="13">
        <v>121.07880695576331</v>
      </c>
      <c r="BE5" s="13">
        <v>121.23433135317204</v>
      </c>
      <c r="BF5" s="13">
        <v>121.82814749044225</v>
      </c>
      <c r="BG5" s="13">
        <v>123.90619410817665</v>
      </c>
      <c r="BH5" s="13">
        <v>125.02244759405181</v>
      </c>
      <c r="BI5" s="13">
        <v>129.34142405866561</v>
      </c>
      <c r="BJ5" s="13">
        <v>130.15221531016101</v>
      </c>
      <c r="BK5" s="13">
        <v>130.40814852133639</v>
      </c>
      <c r="BL5" s="13">
        <v>130.80081457464269</v>
      </c>
      <c r="BM5" s="13">
        <v>131.6753315531503</v>
      </c>
      <c r="BN5" s="13">
        <v>129.69470343441211</v>
      </c>
      <c r="BO5" s="13">
        <v>135.53870381049433</v>
      </c>
      <c r="BP5" s="13">
        <v>135.75349803601773</v>
      </c>
      <c r="BQ5" s="13">
        <v>135.7082299541467</v>
      </c>
      <c r="BR5" s="13">
        <v>136.87013769686169</v>
      </c>
      <c r="BS5" s="13">
        <v>137.62923480122828</v>
      </c>
      <c r="BT5" s="13">
        <v>138.36114461805704</v>
      </c>
      <c r="BU5" s="13">
        <v>138.40646174007824</v>
      </c>
      <c r="BV5" s="13">
        <v>138.15038260544975</v>
      </c>
      <c r="BW5" s="13">
        <v>138.78787455044161</v>
      </c>
      <c r="BX5" s="13">
        <v>141.34937246741436</v>
      </c>
      <c r="BY5" s="13">
        <v>141.12368986583559</v>
      </c>
      <c r="BZ5" s="13">
        <v>140.51343398418163</v>
      </c>
      <c r="CA5" s="13">
        <v>140.77605945501458</v>
      </c>
      <c r="CB5" s="13">
        <v>140.56802014411863</v>
      </c>
      <c r="CC5" s="13">
        <v>140.50185588343294</v>
      </c>
      <c r="CD5" s="13">
        <v>141.95056216391853</v>
      </c>
      <c r="CE5" s="13">
        <v>143.15190528577349</v>
      </c>
      <c r="CF5" s="13">
        <v>141.81318129349572</v>
      </c>
      <c r="CG5" s="65">
        <v>141.1621833316247</v>
      </c>
      <c r="CH5" s="13">
        <v>141.53154405116308</v>
      </c>
      <c r="CI5" s="13">
        <v>141.5492629762191</v>
      </c>
      <c r="CJ5" s="65">
        <v>140.88757345967593</v>
      </c>
      <c r="CK5" s="13">
        <v>140.12574828166211</v>
      </c>
      <c r="CL5" s="68">
        <v>139.53042733452975</v>
      </c>
      <c r="CM5" s="27">
        <v>139.33918180262754</v>
      </c>
    </row>
    <row r="6" spans="1:91" x14ac:dyDescent="0.25">
      <c r="A6" s="10">
        <v>2</v>
      </c>
      <c r="B6" s="11" t="s">
        <v>30</v>
      </c>
      <c r="C6" s="12">
        <v>22.455451750225755</v>
      </c>
      <c r="D6" s="13">
        <v>100.3440735960578</v>
      </c>
      <c r="E6" s="13">
        <v>100.38335398615367</v>
      </c>
      <c r="F6" s="13">
        <v>100.32950315725591</v>
      </c>
      <c r="G6" s="13">
        <v>100.66017647366422</v>
      </c>
      <c r="H6" s="13">
        <v>100.66868641449403</v>
      </c>
      <c r="I6" s="13">
        <v>100.53367917475414</v>
      </c>
      <c r="J6" s="13">
        <v>100.67950392460857</v>
      </c>
      <c r="K6" s="13">
        <v>100.65786636100458</v>
      </c>
      <c r="L6" s="13">
        <v>100.85332905188028</v>
      </c>
      <c r="M6" s="13">
        <v>101.17318278338114</v>
      </c>
      <c r="N6" s="13">
        <v>101.42654954788384</v>
      </c>
      <c r="O6" s="13">
        <v>102.38685012528808</v>
      </c>
      <c r="P6" s="13">
        <v>101.71313621416334</v>
      </c>
      <c r="Q6" s="13">
        <v>101.45093770962319</v>
      </c>
      <c r="R6" s="13">
        <v>102.05651839296647</v>
      </c>
      <c r="S6" s="13">
        <v>101.85553259281527</v>
      </c>
      <c r="T6" s="13">
        <v>101.53452522656347</v>
      </c>
      <c r="U6" s="13">
        <v>101.3192807108199</v>
      </c>
      <c r="V6" s="13">
        <v>101.22329458952665</v>
      </c>
      <c r="W6" s="13">
        <v>102.69282245268505</v>
      </c>
      <c r="X6" s="13">
        <v>102.53444754159385</v>
      </c>
      <c r="Y6" s="13">
        <v>103.04799073573128</v>
      </c>
      <c r="Z6" s="13">
        <v>104.19766836856475</v>
      </c>
      <c r="AA6" s="13">
        <v>103.89671388397952</v>
      </c>
      <c r="AB6" s="13">
        <v>101.56308562770499</v>
      </c>
      <c r="AC6" s="13">
        <v>101.64684287427319</v>
      </c>
      <c r="AD6" s="13">
        <v>101.13336755663302</v>
      </c>
      <c r="AE6" s="13">
        <v>101.40137311125947</v>
      </c>
      <c r="AF6" s="13">
        <v>101.40655751006788</v>
      </c>
      <c r="AG6" s="13">
        <v>103.92351971718014</v>
      </c>
      <c r="AH6" s="13">
        <v>105.05083767643981</v>
      </c>
      <c r="AI6" s="13">
        <v>105.0441174328373</v>
      </c>
      <c r="AJ6" s="13">
        <v>105.41646953108061</v>
      </c>
      <c r="AK6" s="13">
        <v>105.46953248881124</v>
      </c>
      <c r="AL6" s="13">
        <v>105.49021173888046</v>
      </c>
      <c r="AM6" s="13">
        <v>105.28376488579806</v>
      </c>
      <c r="AN6" s="13">
        <v>105.06088829308175</v>
      </c>
      <c r="AO6" s="13">
        <v>104.98697525970653</v>
      </c>
      <c r="AP6" s="13">
        <v>105.12347345249407</v>
      </c>
      <c r="AQ6" s="13">
        <v>105.17869920782834</v>
      </c>
      <c r="AR6" s="13">
        <v>105.3266506661614</v>
      </c>
      <c r="AS6" s="13">
        <v>105.2278260759728</v>
      </c>
      <c r="AT6" s="13">
        <v>106.44959433818116</v>
      </c>
      <c r="AU6" s="13">
        <v>107.26824070830448</v>
      </c>
      <c r="AV6" s="13">
        <v>108.37853677713585</v>
      </c>
      <c r="AW6" s="13">
        <v>107.8679352719795</v>
      </c>
      <c r="AX6" s="13">
        <v>107.30160128415594</v>
      </c>
      <c r="AY6" s="13">
        <v>107.17444772124323</v>
      </c>
      <c r="AZ6" s="13">
        <v>107.07996695145168</v>
      </c>
      <c r="BA6" s="13">
        <v>108.28009149219857</v>
      </c>
      <c r="BB6" s="13">
        <v>108.37333011483364</v>
      </c>
      <c r="BC6" s="13">
        <v>109.35471044162588</v>
      </c>
      <c r="BD6" s="13">
        <v>109.33003650496663</v>
      </c>
      <c r="BE6" s="13">
        <v>109.90947258789201</v>
      </c>
      <c r="BF6" s="13">
        <v>109.30588649567325</v>
      </c>
      <c r="BG6" s="13">
        <v>109.91729920848442</v>
      </c>
      <c r="BH6" s="13">
        <v>111.0965280387335</v>
      </c>
      <c r="BI6" s="13">
        <v>115.23664174933269</v>
      </c>
      <c r="BJ6" s="13">
        <v>115.53202101542313</v>
      </c>
      <c r="BK6" s="13">
        <v>115.7427505886653</v>
      </c>
      <c r="BL6" s="13">
        <v>117.61729026019258</v>
      </c>
      <c r="BM6" s="13">
        <v>117.89490220746588</v>
      </c>
      <c r="BN6" s="13">
        <v>117.84553987010308</v>
      </c>
      <c r="BO6" s="13">
        <v>121.46290041224206</v>
      </c>
      <c r="BP6" s="13">
        <v>120.89923468908115</v>
      </c>
      <c r="BQ6" s="13">
        <v>125.23344768582098</v>
      </c>
      <c r="BR6" s="13">
        <v>125.05576981954862</v>
      </c>
      <c r="BS6" s="13">
        <v>122.02952592404586</v>
      </c>
      <c r="BT6" s="13">
        <v>118.41792316069606</v>
      </c>
      <c r="BU6" s="13">
        <v>118.53994671615808</v>
      </c>
      <c r="BV6" s="13">
        <v>118.39336013176235</v>
      </c>
      <c r="BW6" s="13">
        <v>118.41288075731488</v>
      </c>
      <c r="BX6" s="13">
        <v>118.04060799589777</v>
      </c>
      <c r="BY6" s="13">
        <v>118.40522124818493</v>
      </c>
      <c r="BZ6" s="13">
        <v>118.84934425119079</v>
      </c>
      <c r="CA6" s="13">
        <v>119.07404277751296</v>
      </c>
      <c r="CB6" s="13">
        <v>119.28515072832039</v>
      </c>
      <c r="CC6" s="13">
        <v>119.2275528284006</v>
      </c>
      <c r="CD6" s="13">
        <v>119.36284617697349</v>
      </c>
      <c r="CE6" s="13">
        <v>119.54975693304162</v>
      </c>
      <c r="CF6" s="13">
        <v>119.73067166423448</v>
      </c>
      <c r="CG6" s="13">
        <v>119.17195642135256</v>
      </c>
      <c r="CH6" s="13">
        <v>118.91297016340545</v>
      </c>
      <c r="CI6" s="13">
        <v>118.58524308696536</v>
      </c>
      <c r="CJ6" s="13">
        <v>118.27614537724874</v>
      </c>
      <c r="CK6" s="13">
        <v>118.4095211969576</v>
      </c>
      <c r="CL6" s="68">
        <v>118.31709473518067</v>
      </c>
      <c r="CM6" s="27">
        <v>118.42832052564565</v>
      </c>
    </row>
    <row r="7" spans="1:91" x14ac:dyDescent="0.25">
      <c r="A7" s="10">
        <v>3</v>
      </c>
      <c r="B7" s="11" t="s">
        <v>6</v>
      </c>
      <c r="C7" s="12">
        <v>3.6797426340567077</v>
      </c>
      <c r="D7" s="13">
        <v>96.483048879693797</v>
      </c>
      <c r="E7" s="13">
        <v>94.079298015739724</v>
      </c>
      <c r="F7" s="13">
        <v>94.298074971804297</v>
      </c>
      <c r="G7" s="13">
        <v>95.001064354268522</v>
      </c>
      <c r="H7" s="13">
        <v>95.313197677938021</v>
      </c>
      <c r="I7" s="13">
        <v>94.498146089377499</v>
      </c>
      <c r="J7" s="13">
        <v>94.807090660717563</v>
      </c>
      <c r="K7" s="13">
        <v>98.002834901046484</v>
      </c>
      <c r="L7" s="13">
        <v>102.18007968327885</v>
      </c>
      <c r="M7" s="13">
        <v>119.72130027693106</v>
      </c>
      <c r="N7" s="13">
        <v>105.52636544245108</v>
      </c>
      <c r="O7" s="13">
        <v>101.87728084549448</v>
      </c>
      <c r="P7" s="13">
        <v>101.55325404411228</v>
      </c>
      <c r="Q7" s="13">
        <v>97.132966677019937</v>
      </c>
      <c r="R7" s="13">
        <v>95.541104044013707</v>
      </c>
      <c r="S7" s="13">
        <v>94.959398160664279</v>
      </c>
      <c r="T7" s="13">
        <v>94.504880840882777</v>
      </c>
      <c r="U7" s="13">
        <v>95.752976846064101</v>
      </c>
      <c r="V7" s="13">
        <v>94.299930788367547</v>
      </c>
      <c r="W7" s="13">
        <v>94.182879366946395</v>
      </c>
      <c r="X7" s="13">
        <v>94.622218411965264</v>
      </c>
      <c r="Y7" s="13">
        <v>94.283797941140307</v>
      </c>
      <c r="Z7" s="13">
        <v>93.906589287389195</v>
      </c>
      <c r="AA7" s="13">
        <v>93.466973439083105</v>
      </c>
      <c r="AB7" s="13">
        <v>92.903312738763859</v>
      </c>
      <c r="AC7" s="13">
        <v>92.763996450518746</v>
      </c>
      <c r="AD7" s="13">
        <v>92.866913651731892</v>
      </c>
      <c r="AE7" s="13">
        <v>92.454733407536693</v>
      </c>
      <c r="AF7" s="13">
        <v>92.439789218622934</v>
      </c>
      <c r="AG7" s="13">
        <v>92.381906823309549</v>
      </c>
      <c r="AH7" s="13">
        <v>91.497984267950187</v>
      </c>
      <c r="AI7" s="13">
        <v>91.230736719339149</v>
      </c>
      <c r="AJ7" s="13">
        <v>91.345892424304381</v>
      </c>
      <c r="AK7" s="13">
        <v>91.138019006492073</v>
      </c>
      <c r="AL7" s="13">
        <v>91.472411075906422</v>
      </c>
      <c r="AM7" s="13">
        <v>91.279852433398048</v>
      </c>
      <c r="AN7" s="13">
        <v>92.08513804759005</v>
      </c>
      <c r="AO7" s="13">
        <v>92.645308383410864</v>
      </c>
      <c r="AP7" s="13">
        <v>93.330785969573753</v>
      </c>
      <c r="AQ7" s="13">
        <v>93.406168677055518</v>
      </c>
      <c r="AR7" s="13">
        <v>93.041723624838298</v>
      </c>
      <c r="AS7" s="13">
        <v>92.853105103579793</v>
      </c>
      <c r="AT7" s="13">
        <v>91.625671680496623</v>
      </c>
      <c r="AU7" s="13">
        <v>91.90176845047823</v>
      </c>
      <c r="AV7" s="13">
        <v>91.715029885327809</v>
      </c>
      <c r="AW7" s="13">
        <v>92.033282921592061</v>
      </c>
      <c r="AX7" s="13">
        <v>92.199991198304943</v>
      </c>
      <c r="AY7" s="13">
        <v>92.371669259772531</v>
      </c>
      <c r="AZ7" s="13">
        <v>92.075164884242952</v>
      </c>
      <c r="BA7" s="13">
        <v>92.145209073469076</v>
      </c>
      <c r="BB7" s="13">
        <v>92.990711315078869</v>
      </c>
      <c r="BC7" s="13">
        <v>93.176431799996735</v>
      </c>
      <c r="BD7" s="13">
        <v>93.438047587517318</v>
      </c>
      <c r="BE7" s="13">
        <v>93.599793871701095</v>
      </c>
      <c r="BF7" s="13">
        <v>94.132812379571064</v>
      </c>
      <c r="BG7" s="13">
        <v>94.238530468530826</v>
      </c>
      <c r="BH7" s="13">
        <v>97.016267091307526</v>
      </c>
      <c r="BI7" s="13">
        <v>103.57451684435662</v>
      </c>
      <c r="BJ7" s="13">
        <v>106.52954495041699</v>
      </c>
      <c r="BK7" s="13">
        <v>107.32998938125975</v>
      </c>
      <c r="BL7" s="13">
        <v>106.06276422360398</v>
      </c>
      <c r="BM7" s="13">
        <v>105.06749385841582</v>
      </c>
      <c r="BN7" s="13">
        <v>105.49586094142897</v>
      </c>
      <c r="BO7" s="13">
        <v>105.00437594399993</v>
      </c>
      <c r="BP7" s="13">
        <v>104.48103700744018</v>
      </c>
      <c r="BQ7" s="13">
        <v>108.14496378581066</v>
      </c>
      <c r="BR7" s="13">
        <v>108.20618429376661</v>
      </c>
      <c r="BS7" s="13">
        <v>110.10097074592329</v>
      </c>
      <c r="BT7" s="13">
        <v>109.57847722283454</v>
      </c>
      <c r="BU7" s="13">
        <v>108.60980895870169</v>
      </c>
      <c r="BV7" s="13">
        <v>109.12144879876689</v>
      </c>
      <c r="BW7" s="13">
        <v>108.43767757121371</v>
      </c>
      <c r="BX7" s="13">
        <v>108.21970611757777</v>
      </c>
      <c r="BY7" s="13">
        <v>107.84110115162431</v>
      </c>
      <c r="BZ7" s="13">
        <v>108.19269092854437</v>
      </c>
      <c r="CA7" s="13">
        <v>108.23609194989442</v>
      </c>
      <c r="CB7" s="13">
        <v>107.59928777826917</v>
      </c>
      <c r="CC7" s="13">
        <v>108.05294570553106</v>
      </c>
      <c r="CD7" s="13">
        <v>108.43185078684006</v>
      </c>
      <c r="CE7" s="13">
        <v>108.64027745019855</v>
      </c>
      <c r="CF7" s="13">
        <v>108.67983689144084</v>
      </c>
      <c r="CG7" s="13">
        <v>110.48789980766865</v>
      </c>
      <c r="CH7" s="13">
        <v>112.3505168025703</v>
      </c>
      <c r="CI7" s="13">
        <v>112.32438582386676</v>
      </c>
      <c r="CJ7" s="13">
        <v>112.17356834587115</v>
      </c>
      <c r="CK7" s="13">
        <v>111.21438381123247</v>
      </c>
      <c r="CL7" s="68">
        <v>109.34519341803649</v>
      </c>
      <c r="CM7" s="27">
        <v>108.09162302802578</v>
      </c>
    </row>
    <row r="8" spans="1:91" x14ac:dyDescent="0.25">
      <c r="A8" s="10">
        <v>4</v>
      </c>
      <c r="B8" s="11" t="s">
        <v>31</v>
      </c>
      <c r="C8" s="12">
        <v>4.2185714005754802</v>
      </c>
      <c r="D8" s="13">
        <v>96.755655732927565</v>
      </c>
      <c r="E8" s="13">
        <v>94.673671657904208</v>
      </c>
      <c r="F8" s="13">
        <v>94.673671657904208</v>
      </c>
      <c r="G8" s="13">
        <v>98.883425057564082</v>
      </c>
      <c r="H8" s="13">
        <v>98.883425057564082</v>
      </c>
      <c r="I8" s="13">
        <v>98.883425057564082</v>
      </c>
      <c r="J8" s="13">
        <v>98.883425057564082</v>
      </c>
      <c r="K8" s="13">
        <v>98.883425057564082</v>
      </c>
      <c r="L8" s="13">
        <v>98.883425057564082</v>
      </c>
      <c r="M8" s="13">
        <v>98.883425057564082</v>
      </c>
      <c r="N8" s="13">
        <v>98.883425057564082</v>
      </c>
      <c r="O8" s="13">
        <v>98.883425057564082</v>
      </c>
      <c r="P8" s="13">
        <v>110.65873884283269</v>
      </c>
      <c r="Q8" s="13">
        <v>110.65873884283269</v>
      </c>
      <c r="R8" s="13">
        <v>110.65873884283269</v>
      </c>
      <c r="S8" s="13">
        <v>110.65873884283269</v>
      </c>
      <c r="T8" s="13">
        <v>110.65873884283269</v>
      </c>
      <c r="U8" s="13">
        <v>110.65873884283269</v>
      </c>
      <c r="V8" s="13">
        <v>110.65873884283269</v>
      </c>
      <c r="W8" s="13">
        <v>110.65873884283269</v>
      </c>
      <c r="X8" s="13">
        <v>110.65873884283269</v>
      </c>
      <c r="Y8" s="13">
        <v>111.46268483225261</v>
      </c>
      <c r="Z8" s="13">
        <v>111.46268483225261</v>
      </c>
      <c r="AA8" s="13">
        <v>111.52203703839167</v>
      </c>
      <c r="AB8" s="13">
        <v>113.30660736587832</v>
      </c>
      <c r="AC8" s="13">
        <v>113.30660736587832</v>
      </c>
      <c r="AD8" s="13">
        <v>114.67983634182472</v>
      </c>
      <c r="AE8" s="13">
        <v>115.221067425303</v>
      </c>
      <c r="AF8" s="13">
        <v>117.2862933740043</v>
      </c>
      <c r="AG8" s="13">
        <v>117.76325575865314</v>
      </c>
      <c r="AH8" s="13">
        <v>115.63421552080658</v>
      </c>
      <c r="AI8" s="13">
        <v>114.91976820146996</v>
      </c>
      <c r="AJ8" s="13">
        <v>112.74333568901685</v>
      </c>
      <c r="AK8" s="13">
        <v>111.57813696824807</v>
      </c>
      <c r="AL8" s="13">
        <v>111.57813696824807</v>
      </c>
      <c r="AM8" s="13">
        <v>111.57813696824807</v>
      </c>
      <c r="AN8" s="13">
        <v>111.72248705360037</v>
      </c>
      <c r="AO8" s="13">
        <v>111.72248705360037</v>
      </c>
      <c r="AP8" s="13">
        <v>112.10985157058768</v>
      </c>
      <c r="AQ8" s="13">
        <v>112.10985157058768</v>
      </c>
      <c r="AR8" s="13">
        <v>112.10985157058768</v>
      </c>
      <c r="AS8" s="13">
        <v>112.10985157058768</v>
      </c>
      <c r="AT8" s="13">
        <v>109.70467191114813</v>
      </c>
      <c r="AU8" s="13">
        <v>110.10469480207634</v>
      </c>
      <c r="AV8" s="13">
        <v>110.10469480207634</v>
      </c>
      <c r="AW8" s="13">
        <v>110.10469480207634</v>
      </c>
      <c r="AX8" s="13">
        <v>110.10469480207634</v>
      </c>
      <c r="AY8" s="13">
        <v>110.10469480207634</v>
      </c>
      <c r="AZ8" s="13">
        <v>100.75196026750987</v>
      </c>
      <c r="BA8" s="13">
        <v>107.58181214663331</v>
      </c>
      <c r="BB8" s="13">
        <v>107.58181214663331</v>
      </c>
      <c r="BC8" s="13">
        <v>107.58181214663331</v>
      </c>
      <c r="BD8" s="13">
        <v>113.18447683081159</v>
      </c>
      <c r="BE8" s="13">
        <v>113.18447683081159</v>
      </c>
      <c r="BF8" s="13">
        <v>114.18045396550748</v>
      </c>
      <c r="BG8" s="13">
        <v>114.18045396550748</v>
      </c>
      <c r="BH8" s="13">
        <v>114.18045396550748</v>
      </c>
      <c r="BI8" s="13">
        <v>115.53624438799693</v>
      </c>
      <c r="BJ8" s="13">
        <v>115.53624438799693</v>
      </c>
      <c r="BK8" s="13">
        <v>116.32089502394578</v>
      </c>
      <c r="BL8" s="13">
        <v>125.00805779542871</v>
      </c>
      <c r="BM8" s="13">
        <v>127.44717515449025</v>
      </c>
      <c r="BN8" s="13">
        <v>129.62224867816229</v>
      </c>
      <c r="BO8" s="13">
        <v>124.99864000906699</v>
      </c>
      <c r="BP8" s="13">
        <v>124.99864000906699</v>
      </c>
      <c r="BQ8" s="13">
        <v>125.84201414200544</v>
      </c>
      <c r="BR8" s="13">
        <v>125.84201414200544</v>
      </c>
      <c r="BS8" s="13">
        <v>126.79186379493143</v>
      </c>
      <c r="BT8" s="13">
        <v>126.79186379493143</v>
      </c>
      <c r="BU8" s="13">
        <v>126.79186379493143</v>
      </c>
      <c r="BV8" s="13">
        <v>126.08299658083291</v>
      </c>
      <c r="BW8" s="13">
        <v>126.51589797404131</v>
      </c>
      <c r="BX8" s="13">
        <v>124.86986907599065</v>
      </c>
      <c r="BY8" s="13">
        <v>124.86986907599065</v>
      </c>
      <c r="BZ8" s="13">
        <v>124.86986907599065</v>
      </c>
      <c r="CA8" s="13">
        <v>124.86986907599065</v>
      </c>
      <c r="CB8" s="13">
        <v>124.86986907599065</v>
      </c>
      <c r="CC8" s="13">
        <v>124.86986907599065</v>
      </c>
      <c r="CD8" s="13">
        <v>131.44027364505695</v>
      </c>
      <c r="CE8" s="13">
        <v>132.25742767023689</v>
      </c>
      <c r="CF8" s="13">
        <v>132.25742767023689</v>
      </c>
      <c r="CG8" s="13">
        <v>132.25742767023689</v>
      </c>
      <c r="CH8" s="13">
        <v>135.82502479946109</v>
      </c>
      <c r="CI8" s="13">
        <v>134.98582833473182</v>
      </c>
      <c r="CJ8" s="13">
        <v>134.98582833473182</v>
      </c>
      <c r="CK8" s="13">
        <v>138.07904524968467</v>
      </c>
      <c r="CL8" s="68">
        <v>138.07904524968467</v>
      </c>
      <c r="CM8" s="27">
        <v>138.07904524968467</v>
      </c>
    </row>
    <row r="9" spans="1:91" x14ac:dyDescent="0.25">
      <c r="A9" s="10">
        <v>5</v>
      </c>
      <c r="B9" s="11" t="s">
        <v>9</v>
      </c>
      <c r="C9" s="12">
        <v>5.4439773525235502</v>
      </c>
      <c r="D9" s="13">
        <v>100</v>
      </c>
      <c r="E9" s="13">
        <v>100</v>
      </c>
      <c r="F9" s="13">
        <v>99.663770029916591</v>
      </c>
      <c r="G9" s="13">
        <v>99.128454243204956</v>
      </c>
      <c r="H9" s="13">
        <v>99.128454243204956</v>
      </c>
      <c r="I9" s="13">
        <v>98.775651445756793</v>
      </c>
      <c r="J9" s="13">
        <v>98.434359561267044</v>
      </c>
      <c r="K9" s="13">
        <v>98.434359561267044</v>
      </c>
      <c r="L9" s="13">
        <v>98.434359561267044</v>
      </c>
      <c r="M9" s="13">
        <v>99.48947599683386</v>
      </c>
      <c r="N9" s="13">
        <v>98.434359561267044</v>
      </c>
      <c r="O9" s="13">
        <v>98.434359561267044</v>
      </c>
      <c r="P9" s="13">
        <v>98.434359561267044</v>
      </c>
      <c r="Q9" s="13">
        <v>98.434359561267044</v>
      </c>
      <c r="R9" s="13">
        <v>98.434359561267044</v>
      </c>
      <c r="S9" s="13">
        <v>95.363520274134856</v>
      </c>
      <c r="T9" s="13">
        <v>95.363520274134856</v>
      </c>
      <c r="U9" s="13">
        <v>95.363520274134856</v>
      </c>
      <c r="V9" s="13">
        <v>95.363520274134856</v>
      </c>
      <c r="W9" s="13">
        <v>95.149978858226461</v>
      </c>
      <c r="X9" s="13">
        <v>95.217865965747293</v>
      </c>
      <c r="Y9" s="13">
        <v>95.350584003785414</v>
      </c>
      <c r="Z9" s="13">
        <v>95.368224478872847</v>
      </c>
      <c r="AA9" s="13">
        <v>95.505595027521466</v>
      </c>
      <c r="AB9" s="13">
        <v>95.622038081648924</v>
      </c>
      <c r="AC9" s="13">
        <v>95.809007573352545</v>
      </c>
      <c r="AD9" s="13">
        <v>95.696900065039102</v>
      </c>
      <c r="AE9" s="13">
        <v>95.696900065039102</v>
      </c>
      <c r="AF9" s="13">
        <v>95.796319674934253</v>
      </c>
      <c r="AG9" s="13">
        <v>96.041914517142402</v>
      </c>
      <c r="AH9" s="13">
        <v>96.384619454056264</v>
      </c>
      <c r="AI9" s="13">
        <v>96.428577701489615</v>
      </c>
      <c r="AJ9" s="13">
        <v>96.440165370703511</v>
      </c>
      <c r="AK9" s="13">
        <v>96.495986035799817</v>
      </c>
      <c r="AL9" s="13">
        <v>96.581276980864203</v>
      </c>
      <c r="AM9" s="13">
        <v>96.829685231201594</v>
      </c>
      <c r="AN9" s="13">
        <v>97.90276616185308</v>
      </c>
      <c r="AO9" s="13">
        <v>98.154701984770711</v>
      </c>
      <c r="AP9" s="13">
        <v>98.524403935733801</v>
      </c>
      <c r="AQ9" s="13">
        <v>98.524403935733801</v>
      </c>
      <c r="AR9" s="13">
        <v>98.524403935733801</v>
      </c>
      <c r="AS9" s="13">
        <v>98.524403935733801</v>
      </c>
      <c r="AT9" s="13">
        <v>99.873914256440841</v>
      </c>
      <c r="AU9" s="13">
        <v>99.864088341252</v>
      </c>
      <c r="AV9" s="13">
        <v>99.631722958010883</v>
      </c>
      <c r="AW9" s="13">
        <v>99.587248610223881</v>
      </c>
      <c r="AX9" s="13">
        <v>99.587248610223881</v>
      </c>
      <c r="AY9" s="13">
        <v>99.41936354759973</v>
      </c>
      <c r="AZ9" s="13">
        <v>99.424293484171216</v>
      </c>
      <c r="BA9" s="13">
        <v>99.541697319732847</v>
      </c>
      <c r="BB9" s="13">
        <v>99.539042089297425</v>
      </c>
      <c r="BC9" s="13">
        <v>99.675993371751389</v>
      </c>
      <c r="BD9" s="13">
        <v>99.993339883698454</v>
      </c>
      <c r="BE9" s="13">
        <v>100.36500595626354</v>
      </c>
      <c r="BF9" s="13">
        <v>100.25056906693789</v>
      </c>
      <c r="BG9" s="13">
        <v>100.49776662637255</v>
      </c>
      <c r="BH9" s="13">
        <v>102.1607194175273</v>
      </c>
      <c r="BI9" s="13">
        <v>102.67557687156382</v>
      </c>
      <c r="BJ9" s="13">
        <v>103.11627040497312</v>
      </c>
      <c r="BK9" s="13">
        <v>105.01754989634378</v>
      </c>
      <c r="BL9" s="13">
        <v>105.35229176592809</v>
      </c>
      <c r="BM9" s="13">
        <v>105.35468881867573</v>
      </c>
      <c r="BN9" s="13">
        <v>106.48456181616311</v>
      </c>
      <c r="BO9" s="13">
        <v>108.87113608149419</v>
      </c>
      <c r="BP9" s="13">
        <v>108.87984111961046</v>
      </c>
      <c r="BQ9" s="13">
        <v>109.40389855920223</v>
      </c>
      <c r="BR9" s="13">
        <v>108.56371505872977</v>
      </c>
      <c r="BS9" s="13">
        <v>108.26599234033353</v>
      </c>
      <c r="BT9" s="13">
        <v>107.67427135741498</v>
      </c>
      <c r="BU9" s="13">
        <v>107.45297512874507</v>
      </c>
      <c r="BV9" s="13">
        <v>107.4421119030949</v>
      </c>
      <c r="BW9" s="13">
        <v>107.41290145542543</v>
      </c>
      <c r="BX9" s="13">
        <v>106.75259020596481</v>
      </c>
      <c r="BY9" s="13">
        <v>106.76450575967925</v>
      </c>
      <c r="BZ9" s="13">
        <v>107.09986365144881</v>
      </c>
      <c r="CA9" s="13">
        <v>107.57141344783908</v>
      </c>
      <c r="CB9" s="13">
        <v>107.74607789441481</v>
      </c>
      <c r="CC9" s="13">
        <v>107.74550475218489</v>
      </c>
      <c r="CD9" s="13">
        <v>107.64428015571069</v>
      </c>
      <c r="CE9" s="13">
        <v>107.67255048442023</v>
      </c>
      <c r="CF9" s="13">
        <v>107.93095851199926</v>
      </c>
      <c r="CG9" s="13">
        <v>108.2772496565462</v>
      </c>
      <c r="CH9" s="13">
        <v>107.25522164972853</v>
      </c>
      <c r="CI9" s="13">
        <v>107.79103810955925</v>
      </c>
      <c r="CJ9" s="13">
        <v>107.26238837967054</v>
      </c>
      <c r="CK9" s="13">
        <v>107.26994384891401</v>
      </c>
      <c r="CL9" s="68">
        <v>107.61022918688333</v>
      </c>
      <c r="CM9" s="27">
        <v>107.59162290455623</v>
      </c>
    </row>
    <row r="10" spans="1:91" x14ac:dyDescent="0.25">
      <c r="A10" s="10">
        <v>6</v>
      </c>
      <c r="B10" s="11" t="s">
        <v>10</v>
      </c>
      <c r="C10" s="12">
        <v>2.9294479903586392</v>
      </c>
      <c r="D10" s="13">
        <v>103.70486483003319</v>
      </c>
      <c r="E10" s="13">
        <v>104.23101721569347</v>
      </c>
      <c r="F10" s="13">
        <v>104.61176481848777</v>
      </c>
      <c r="G10" s="13">
        <v>105.24098122848972</v>
      </c>
      <c r="H10" s="13">
        <v>106.37871839127915</v>
      </c>
      <c r="I10" s="13">
        <v>107.36788002348852</v>
      </c>
      <c r="J10" s="13">
        <v>109.74022525904485</v>
      </c>
      <c r="K10" s="13">
        <v>114.79267682527484</v>
      </c>
      <c r="L10" s="13">
        <v>118.33617203672169</v>
      </c>
      <c r="M10" s="13">
        <v>124.35036262653873</v>
      </c>
      <c r="N10" s="13">
        <v>126.8197740419107</v>
      </c>
      <c r="O10" s="13">
        <v>130.62812583001568</v>
      </c>
      <c r="P10" s="13">
        <v>134.60516856418712</v>
      </c>
      <c r="Q10" s="13">
        <v>134.68565007094281</v>
      </c>
      <c r="R10" s="13">
        <v>135.78531020887425</v>
      </c>
      <c r="S10" s="13">
        <v>136.41157650389056</v>
      </c>
      <c r="T10" s="13">
        <v>136.83614819046133</v>
      </c>
      <c r="U10" s="13">
        <v>138.21539484895911</v>
      </c>
      <c r="V10" s="13">
        <v>133.44701075289066</v>
      </c>
      <c r="W10" s="13">
        <v>133.70812240738394</v>
      </c>
      <c r="X10" s="13">
        <v>133.02879204921379</v>
      </c>
      <c r="Y10" s="13">
        <v>133.45727281074056</v>
      </c>
      <c r="Z10" s="13">
        <v>133.24909154787693</v>
      </c>
      <c r="AA10" s="13">
        <v>133.65977245306559</v>
      </c>
      <c r="AB10" s="13">
        <v>133.59403347045654</v>
      </c>
      <c r="AC10" s="13">
        <v>133.27866346890758</v>
      </c>
      <c r="AD10" s="13">
        <v>132.02153507621685</v>
      </c>
      <c r="AE10" s="13">
        <v>131.58329418048481</v>
      </c>
      <c r="AF10" s="13">
        <v>131.58554849215696</v>
      </c>
      <c r="AG10" s="13">
        <v>129.87805575765597</v>
      </c>
      <c r="AH10" s="13">
        <v>129.86998659011624</v>
      </c>
      <c r="AI10" s="13">
        <v>130.2246630383294</v>
      </c>
      <c r="AJ10" s="13">
        <v>129.47134580609043</v>
      </c>
      <c r="AK10" s="13">
        <v>128.41258447967019</v>
      </c>
      <c r="AL10" s="13">
        <v>125.93029968815422</v>
      </c>
      <c r="AM10" s="13">
        <v>126.28515996313344</v>
      </c>
      <c r="AN10" s="13">
        <v>127.33492609936496</v>
      </c>
      <c r="AO10" s="13">
        <v>128.06652640444432</v>
      </c>
      <c r="AP10" s="13">
        <v>127.12240930093708</v>
      </c>
      <c r="AQ10" s="13">
        <v>127.56936034378988</v>
      </c>
      <c r="AR10" s="13">
        <v>126.39563795955524</v>
      </c>
      <c r="AS10" s="13">
        <v>126.31258273215919</v>
      </c>
      <c r="AT10" s="13">
        <v>123.25575109857446</v>
      </c>
      <c r="AU10" s="13">
        <v>123.71020194410433</v>
      </c>
      <c r="AV10" s="13">
        <v>124.54257805221404</v>
      </c>
      <c r="AW10" s="13">
        <v>125.53766842760319</v>
      </c>
      <c r="AX10" s="13">
        <v>125.89736393662132</v>
      </c>
      <c r="AY10" s="13">
        <v>126.1634991552877</v>
      </c>
      <c r="AZ10" s="13">
        <v>134.87435994590211</v>
      </c>
      <c r="BA10" s="13">
        <v>135.84059782179881</v>
      </c>
      <c r="BB10" s="13">
        <v>136.37369400978963</v>
      </c>
      <c r="BC10" s="13">
        <v>135.55309358799715</v>
      </c>
      <c r="BD10" s="13">
        <v>140.91778195919576</v>
      </c>
      <c r="BE10" s="13">
        <v>141.46349624758514</v>
      </c>
      <c r="BF10" s="13">
        <v>146.84164030770674</v>
      </c>
      <c r="BG10" s="13">
        <v>148.34532809734657</v>
      </c>
      <c r="BH10" s="13">
        <v>155.12234596656737</v>
      </c>
      <c r="BI10" s="13">
        <v>168.35956769794507</v>
      </c>
      <c r="BJ10" s="13">
        <v>172.89761012493921</v>
      </c>
      <c r="BK10" s="13">
        <v>182.88730205859554</v>
      </c>
      <c r="BL10" s="13">
        <v>192.05664279170452</v>
      </c>
      <c r="BM10" s="13">
        <v>196.79247576274244</v>
      </c>
      <c r="BN10" s="13">
        <v>195.8111547385287</v>
      </c>
      <c r="BO10" s="13">
        <v>191.88425508192748</v>
      </c>
      <c r="BP10" s="13">
        <v>189.82410119982103</v>
      </c>
      <c r="BQ10" s="13">
        <v>187.97926568126275</v>
      </c>
      <c r="BR10" s="13">
        <v>182.33095422135997</v>
      </c>
      <c r="BS10" s="13">
        <v>181.62002255323188</v>
      </c>
      <c r="BT10" s="13">
        <v>179.60235278620468</v>
      </c>
      <c r="BU10" s="13">
        <v>177.79596667257371</v>
      </c>
      <c r="BV10" s="13">
        <v>176.74355794315773</v>
      </c>
      <c r="BW10" s="13">
        <v>175.63834161116273</v>
      </c>
      <c r="BX10" s="13">
        <v>173.83160196377895</v>
      </c>
      <c r="BY10" s="13">
        <v>176.62162662728105</v>
      </c>
      <c r="BZ10" s="13">
        <v>182.95667246650629</v>
      </c>
      <c r="CA10" s="13">
        <v>186.44286868834826</v>
      </c>
      <c r="CB10" s="13">
        <v>186.65573134291267</v>
      </c>
      <c r="CC10" s="13">
        <v>187.54764612325039</v>
      </c>
      <c r="CD10" s="13">
        <v>188.27717672798033</v>
      </c>
      <c r="CE10" s="13">
        <v>187.83218356240292</v>
      </c>
      <c r="CF10" s="13">
        <v>185.85417501461791</v>
      </c>
      <c r="CG10" s="13">
        <v>185.90999190659855</v>
      </c>
      <c r="CH10" s="13">
        <v>184.52564235859487</v>
      </c>
      <c r="CI10" s="13">
        <v>183.15691850167798</v>
      </c>
      <c r="CJ10" s="13">
        <v>180.61274116328948</v>
      </c>
      <c r="CK10" s="13">
        <v>181.27203608224298</v>
      </c>
      <c r="CL10" s="68">
        <v>179.9447999798877</v>
      </c>
      <c r="CM10" s="27">
        <v>177.48990421997664</v>
      </c>
    </row>
    <row r="11" spans="1:91" x14ac:dyDescent="0.25">
      <c r="A11" s="10">
        <v>7</v>
      </c>
      <c r="B11" s="11" t="s">
        <v>12</v>
      </c>
      <c r="C11" s="12">
        <v>1.9412056769029065</v>
      </c>
      <c r="D11" s="13">
        <v>103.03856763144954</v>
      </c>
      <c r="E11" s="13">
        <v>103.37849892905562</v>
      </c>
      <c r="F11" s="13">
        <v>102.8914111621789</v>
      </c>
      <c r="G11" s="13">
        <v>104.71455202550108</v>
      </c>
      <c r="H11" s="13">
        <v>106.03741292612685</v>
      </c>
      <c r="I11" s="13">
        <v>110.32761940766321</v>
      </c>
      <c r="J11" s="13">
        <v>110.91411544829468</v>
      </c>
      <c r="K11" s="13">
        <v>113.40071298412967</v>
      </c>
      <c r="L11" s="13">
        <v>114.5972523039171</v>
      </c>
      <c r="M11" s="13">
        <v>115.11533754618308</v>
      </c>
      <c r="N11" s="13">
        <v>119.95903972221122</v>
      </c>
      <c r="O11" s="13">
        <v>120.16016218711746</v>
      </c>
      <c r="P11" s="13">
        <v>119.88586490759889</v>
      </c>
      <c r="Q11" s="13">
        <v>118.41857832765939</v>
      </c>
      <c r="R11" s="13">
        <v>120.94939160772145</v>
      </c>
      <c r="S11" s="13">
        <v>121.18221508816103</v>
      </c>
      <c r="T11" s="13">
        <v>118.9823665391672</v>
      </c>
      <c r="U11" s="13">
        <v>119.35687217055295</v>
      </c>
      <c r="V11" s="13">
        <v>119.28424471302549</v>
      </c>
      <c r="W11" s="13">
        <v>119.44070649891687</v>
      </c>
      <c r="X11" s="13">
        <v>119.60167983323882</v>
      </c>
      <c r="Y11" s="13">
        <v>119.98443179541734</v>
      </c>
      <c r="Z11" s="13">
        <v>119.84536687119832</v>
      </c>
      <c r="AA11" s="13">
        <v>119.14833834452583</v>
      </c>
      <c r="AB11" s="13">
        <v>119.97374480255226</v>
      </c>
      <c r="AC11" s="13">
        <v>120.12616644534705</v>
      </c>
      <c r="AD11" s="13">
        <v>120.67917107991227</v>
      </c>
      <c r="AE11" s="13">
        <v>121.35257377858514</v>
      </c>
      <c r="AF11" s="13">
        <v>122.27318299485535</v>
      </c>
      <c r="AG11" s="13">
        <v>125.03769069451923</v>
      </c>
      <c r="AH11" s="13">
        <v>124.80227543540549</v>
      </c>
      <c r="AI11" s="13">
        <v>125.43777315083697</v>
      </c>
      <c r="AJ11" s="13">
        <v>127.1000806839025</v>
      </c>
      <c r="AK11" s="13">
        <v>127.69286997559928</v>
      </c>
      <c r="AL11" s="13">
        <v>128.44784690025088</v>
      </c>
      <c r="AM11" s="13">
        <v>128.37006936382019</v>
      </c>
      <c r="AN11" s="13">
        <v>128.62255288970181</v>
      </c>
      <c r="AO11" s="13">
        <v>128.71588846514896</v>
      </c>
      <c r="AP11" s="13">
        <v>129.720912556104</v>
      </c>
      <c r="AQ11" s="13">
        <v>129.58778675768235</v>
      </c>
      <c r="AR11" s="13">
        <v>129.59676486756274</v>
      </c>
      <c r="AS11" s="13">
        <v>129.78875530587788</v>
      </c>
      <c r="AT11" s="13">
        <v>130.70527648390825</v>
      </c>
      <c r="AU11" s="13">
        <v>131.90556302813999</v>
      </c>
      <c r="AV11" s="13">
        <v>131.75972214847636</v>
      </c>
      <c r="AW11" s="13">
        <v>132.29727430542175</v>
      </c>
      <c r="AX11" s="13">
        <v>132.37513837584791</v>
      </c>
      <c r="AY11" s="13">
        <v>131.90431764218434</v>
      </c>
      <c r="AZ11" s="13">
        <v>132.65897570096476</v>
      </c>
      <c r="BA11" s="13">
        <v>132.31491282005007</v>
      </c>
      <c r="BB11" s="13">
        <v>132.8492119033167</v>
      </c>
      <c r="BC11" s="13">
        <v>132.3023518979137</v>
      </c>
      <c r="BD11" s="13">
        <v>133.19027601669859</v>
      </c>
      <c r="BE11" s="13">
        <v>133.85692444068636</v>
      </c>
      <c r="BF11" s="13">
        <v>134.57785547264521</v>
      </c>
      <c r="BG11" s="13">
        <v>134.60206883536438</v>
      </c>
      <c r="BH11" s="13">
        <v>140.24357979919174</v>
      </c>
      <c r="BI11" s="13">
        <v>146.34103468225439</v>
      </c>
      <c r="BJ11" s="13">
        <v>147.59448254362866</v>
      </c>
      <c r="BK11" s="13">
        <v>150.10203198683976</v>
      </c>
      <c r="BL11" s="13">
        <v>150.38345641973308</v>
      </c>
      <c r="BM11" s="13">
        <v>150.48089059822379</v>
      </c>
      <c r="BN11" s="13">
        <v>150.90494639690831</v>
      </c>
      <c r="BO11" s="13">
        <v>154.1988308830222</v>
      </c>
      <c r="BP11" s="13">
        <v>153.3342524253078</v>
      </c>
      <c r="BQ11" s="13">
        <v>160.31075469452412</v>
      </c>
      <c r="BR11" s="13">
        <v>159.28432047693431</v>
      </c>
      <c r="BS11" s="13">
        <v>157.85291713486555</v>
      </c>
      <c r="BT11" s="13">
        <v>156.34586559559503</v>
      </c>
      <c r="BU11" s="13">
        <v>156.49681433419764</v>
      </c>
      <c r="BV11" s="13">
        <v>156.39670806570822</v>
      </c>
      <c r="BW11" s="13">
        <v>155.19581632191131</v>
      </c>
      <c r="BX11" s="13">
        <v>154.31411367281459</v>
      </c>
      <c r="BY11" s="13">
        <v>154.51591128144503</v>
      </c>
      <c r="BZ11" s="13">
        <v>153.67023486113402</v>
      </c>
      <c r="CA11" s="13">
        <v>154.40599886447811</v>
      </c>
      <c r="CB11" s="13">
        <v>152.80750368618396</v>
      </c>
      <c r="CC11" s="13">
        <v>154.45170592837997</v>
      </c>
      <c r="CD11" s="13">
        <v>156.93999549610029</v>
      </c>
      <c r="CE11" s="13">
        <v>157.0162230082704</v>
      </c>
      <c r="CF11" s="13">
        <v>159.11703752986841</v>
      </c>
      <c r="CG11" s="13">
        <v>158.46155664956382</v>
      </c>
      <c r="CH11" s="13">
        <v>158.67185446654113</v>
      </c>
      <c r="CI11" s="13">
        <v>158.57270695781776</v>
      </c>
      <c r="CJ11" s="13">
        <v>161.81441887007333</v>
      </c>
      <c r="CK11" s="13">
        <v>161.24495827208881</v>
      </c>
      <c r="CL11" s="68">
        <v>161.10429905076325</v>
      </c>
      <c r="CM11" s="27">
        <v>160.71928907180651</v>
      </c>
    </row>
    <row r="12" spans="1:91" x14ac:dyDescent="0.25">
      <c r="A12" s="10">
        <v>8</v>
      </c>
      <c r="B12" s="11" t="s">
        <v>32</v>
      </c>
      <c r="C12" s="12">
        <v>1.4731595300047535</v>
      </c>
      <c r="D12" s="13">
        <v>101.84988345367417</v>
      </c>
      <c r="E12" s="13">
        <v>101.83380360305793</v>
      </c>
      <c r="F12" s="13">
        <v>99.27072175192545</v>
      </c>
      <c r="G12" s="13">
        <v>99.363982474577412</v>
      </c>
      <c r="H12" s="13">
        <v>105.34228481143663</v>
      </c>
      <c r="I12" s="13">
        <v>105.47038118136399</v>
      </c>
      <c r="J12" s="13">
        <v>105.49596291166119</v>
      </c>
      <c r="K12" s="13">
        <v>105.57029379471471</v>
      </c>
      <c r="L12" s="13">
        <v>105.61139647526107</v>
      </c>
      <c r="M12" s="13">
        <v>107.57957934457089</v>
      </c>
      <c r="N12" s="13">
        <v>107.80918853904566</v>
      </c>
      <c r="O12" s="13">
        <v>107.92090945295686</v>
      </c>
      <c r="P12" s="13">
        <v>111.05900593079379</v>
      </c>
      <c r="Q12" s="13">
        <v>111.00819430072919</v>
      </c>
      <c r="R12" s="13">
        <v>111.1014799034517</v>
      </c>
      <c r="S12" s="13">
        <v>111.08426019032048</v>
      </c>
      <c r="T12" s="13">
        <v>110.97231286145482</v>
      </c>
      <c r="U12" s="13">
        <v>110.97729075491644</v>
      </c>
      <c r="V12" s="13">
        <v>110.96452731981783</v>
      </c>
      <c r="W12" s="13">
        <v>111.05864439609813</v>
      </c>
      <c r="X12" s="13">
        <v>110.29511458905122</v>
      </c>
      <c r="Y12" s="13">
        <v>110.32657928139241</v>
      </c>
      <c r="Z12" s="13">
        <v>110.13681822747446</v>
      </c>
      <c r="AA12" s="13">
        <v>110.09827184995048</v>
      </c>
      <c r="AB12" s="13">
        <v>110.0650421196106</v>
      </c>
      <c r="AC12" s="13">
        <v>110.11839614784344</v>
      </c>
      <c r="AD12" s="13">
        <v>111.38748581653041</v>
      </c>
      <c r="AE12" s="13">
        <v>111.40906934948816</v>
      </c>
      <c r="AF12" s="13">
        <v>111.41035430487776</v>
      </c>
      <c r="AG12" s="13">
        <v>111.38851292093288</v>
      </c>
      <c r="AH12" s="13">
        <v>112.09940859769098</v>
      </c>
      <c r="AI12" s="13">
        <v>112.09526220019568</v>
      </c>
      <c r="AJ12" s="13">
        <v>112.19499583033522</v>
      </c>
      <c r="AK12" s="13">
        <v>112.20828387908477</v>
      </c>
      <c r="AL12" s="13">
        <v>112.42097083098777</v>
      </c>
      <c r="AM12" s="13">
        <v>112.38030928483849</v>
      </c>
      <c r="AN12" s="13">
        <v>116.06978021382245</v>
      </c>
      <c r="AO12" s="13">
        <v>116.04157613293823</v>
      </c>
      <c r="AP12" s="13">
        <v>116.06063848577006</v>
      </c>
      <c r="AQ12" s="13">
        <v>116.08744423949324</v>
      </c>
      <c r="AR12" s="13">
        <v>116.07748958920473</v>
      </c>
      <c r="AS12" s="13">
        <v>116.02960695018263</v>
      </c>
      <c r="AT12" s="13">
        <v>118.70171247205388</v>
      </c>
      <c r="AU12" s="13">
        <v>119.3785456913448</v>
      </c>
      <c r="AV12" s="13">
        <v>119.40723453805377</v>
      </c>
      <c r="AW12" s="13">
        <v>121.64038775065069</v>
      </c>
      <c r="AX12" s="13">
        <v>125.98559668058689</v>
      </c>
      <c r="AY12" s="13">
        <v>124.37433840563331</v>
      </c>
      <c r="AZ12" s="13">
        <v>124.86966842876889</v>
      </c>
      <c r="BA12" s="13">
        <v>122.59691170219499</v>
      </c>
      <c r="BB12" s="13">
        <v>122.59691170219499</v>
      </c>
      <c r="BC12" s="13">
        <v>122.39642424734531</v>
      </c>
      <c r="BD12" s="13">
        <v>122.09761465905873</v>
      </c>
      <c r="BE12" s="13">
        <v>122.6091209587655</v>
      </c>
      <c r="BF12" s="13">
        <v>122.58045783070411</v>
      </c>
      <c r="BG12" s="13">
        <v>123.08337862409832</v>
      </c>
      <c r="BH12" s="13">
        <v>123.70538076101589</v>
      </c>
      <c r="BI12" s="13">
        <v>123.70538076101589</v>
      </c>
      <c r="BJ12" s="13">
        <v>123.70538076101589</v>
      </c>
      <c r="BK12" s="13">
        <v>123.70538076101589</v>
      </c>
      <c r="BL12" s="13">
        <v>123.9888761443995</v>
      </c>
      <c r="BM12" s="13">
        <v>125.65790096218413</v>
      </c>
      <c r="BN12" s="13">
        <v>125.64984060865814</v>
      </c>
      <c r="BO12" s="13">
        <v>124.06425276488778</v>
      </c>
      <c r="BP12" s="13">
        <v>123.99433876105138</v>
      </c>
      <c r="BQ12" s="13">
        <v>123.99433876105138</v>
      </c>
      <c r="BR12" s="13">
        <v>123.54643775315098</v>
      </c>
      <c r="BS12" s="13">
        <v>123.53732258765794</v>
      </c>
      <c r="BT12" s="13">
        <v>123.60476404678438</v>
      </c>
      <c r="BU12" s="13">
        <v>123.60624855744121</v>
      </c>
      <c r="BV12" s="13">
        <v>123.58770222244584</v>
      </c>
      <c r="BW12" s="13">
        <v>123.58770222244584</v>
      </c>
      <c r="BX12" s="13">
        <v>123.58770222244584</v>
      </c>
      <c r="BY12" s="13">
        <v>123.58770222244584</v>
      </c>
      <c r="BZ12" s="13">
        <v>123.58770222244584</v>
      </c>
      <c r="CA12" s="13">
        <v>124.78713740772444</v>
      </c>
      <c r="CB12" s="13">
        <v>124.78713740772444</v>
      </c>
      <c r="CC12" s="13">
        <v>124.78713740772444</v>
      </c>
      <c r="CD12" s="13">
        <v>126.65536198761157</v>
      </c>
      <c r="CE12" s="13">
        <v>126.65536198761157</v>
      </c>
      <c r="CF12" s="13">
        <v>140.00421145376566</v>
      </c>
      <c r="CG12" s="13">
        <v>140.00421145376566</v>
      </c>
      <c r="CH12" s="13">
        <v>140.00421145376566</v>
      </c>
      <c r="CI12" s="13">
        <v>141.85694303788685</v>
      </c>
      <c r="CJ12" s="13">
        <v>141.85694303788685</v>
      </c>
      <c r="CK12" s="13">
        <v>141.85694303788685</v>
      </c>
      <c r="CL12" s="68">
        <v>140.72523650999946</v>
      </c>
      <c r="CM12" s="27">
        <v>140.72523650999946</v>
      </c>
    </row>
    <row r="13" spans="1:91" x14ac:dyDescent="0.25">
      <c r="A13" s="10">
        <v>9</v>
      </c>
      <c r="B13" s="11" t="s">
        <v>33</v>
      </c>
      <c r="C13" s="12">
        <v>0.19920037155374271</v>
      </c>
      <c r="D13" s="13">
        <v>96.758520237494452</v>
      </c>
      <c r="E13" s="13">
        <v>96.722727954368622</v>
      </c>
      <c r="F13" s="13">
        <v>94.829082209068602</v>
      </c>
      <c r="G13" s="13">
        <v>95.367860461454924</v>
      </c>
      <c r="H13" s="13">
        <v>95.360560317233563</v>
      </c>
      <c r="I13" s="13">
        <v>95.481950969904446</v>
      </c>
      <c r="J13" s="13">
        <v>95.351244535688849</v>
      </c>
      <c r="K13" s="13">
        <v>99.960587358041067</v>
      </c>
      <c r="L13" s="13">
        <v>99.777632923657336</v>
      </c>
      <c r="M13" s="13">
        <v>103.69654067662071</v>
      </c>
      <c r="N13" s="13">
        <v>103.45182662659958</v>
      </c>
      <c r="O13" s="13">
        <v>101.40056785079884</v>
      </c>
      <c r="P13" s="13">
        <v>102.03532758560038</v>
      </c>
      <c r="Q13" s="13">
        <v>102.28514574962257</v>
      </c>
      <c r="R13" s="13">
        <v>96.85191282451278</v>
      </c>
      <c r="S13" s="13">
        <v>97.023987576671942</v>
      </c>
      <c r="T13" s="13">
        <v>97.316625461636335</v>
      </c>
      <c r="U13" s="13">
        <v>96.222983514473441</v>
      </c>
      <c r="V13" s="13">
        <v>99.905515579033491</v>
      </c>
      <c r="W13" s="13">
        <v>99.905515579033491</v>
      </c>
      <c r="X13" s="13">
        <v>99.905515579033491</v>
      </c>
      <c r="Y13" s="13">
        <v>99.905515579033491</v>
      </c>
      <c r="Z13" s="13">
        <v>101.44276425601743</v>
      </c>
      <c r="AA13" s="13">
        <v>105.30782398619672</v>
      </c>
      <c r="AB13" s="13">
        <v>111.59712666681746</v>
      </c>
      <c r="AC13" s="13">
        <v>113.23849582930218</v>
      </c>
      <c r="AD13" s="13">
        <v>113.23849582930218</v>
      </c>
      <c r="AE13" s="13">
        <v>113.23849582930218</v>
      </c>
      <c r="AF13" s="13">
        <v>113.23849582930218</v>
      </c>
      <c r="AG13" s="13">
        <v>113.23849582930218</v>
      </c>
      <c r="AH13" s="13">
        <v>113.23849582930218</v>
      </c>
      <c r="AI13" s="13">
        <v>113.23849582930218</v>
      </c>
      <c r="AJ13" s="13">
        <v>113.23849582930218</v>
      </c>
      <c r="AK13" s="13">
        <v>113.23849582930218</v>
      </c>
      <c r="AL13" s="13">
        <v>113.23849582930218</v>
      </c>
      <c r="AM13" s="13">
        <v>113.23849582930218</v>
      </c>
      <c r="AN13" s="13">
        <v>113.23849582930218</v>
      </c>
      <c r="AO13" s="13">
        <v>113.23849582930218</v>
      </c>
      <c r="AP13" s="13">
        <v>113.23849582930218</v>
      </c>
      <c r="AQ13" s="13">
        <v>113.23849582930218</v>
      </c>
      <c r="AR13" s="13">
        <v>113.23849582930218</v>
      </c>
      <c r="AS13" s="13">
        <v>113.23849582930218</v>
      </c>
      <c r="AT13" s="13">
        <v>113.23849582930218</v>
      </c>
      <c r="AU13" s="13">
        <v>113.23849582930218</v>
      </c>
      <c r="AV13" s="13">
        <v>124.25408786370207</v>
      </c>
      <c r="AW13" s="13">
        <v>124.25408786370207</v>
      </c>
      <c r="AX13" s="13">
        <v>124.25408786370207</v>
      </c>
      <c r="AY13" s="13">
        <v>124.25408786370207</v>
      </c>
      <c r="AZ13" s="13">
        <v>124.25408786370207</v>
      </c>
      <c r="BA13" s="13">
        <v>124.25408786370207</v>
      </c>
      <c r="BB13" s="13">
        <v>124.25408786370207</v>
      </c>
      <c r="BC13" s="13">
        <v>124.25408786370207</v>
      </c>
      <c r="BD13" s="13">
        <v>124.25408786370207</v>
      </c>
      <c r="BE13" s="13">
        <v>124.25408786370207</v>
      </c>
      <c r="BF13" s="13">
        <v>124.25408786370207</v>
      </c>
      <c r="BG13" s="13">
        <v>124.25408786370207</v>
      </c>
      <c r="BH13" s="13">
        <v>124.25408786370207</v>
      </c>
      <c r="BI13" s="13">
        <v>124.25408786370207</v>
      </c>
      <c r="BJ13" s="13">
        <v>124.25408786370207</v>
      </c>
      <c r="BK13" s="13">
        <v>124.25408786370207</v>
      </c>
      <c r="BL13" s="13">
        <v>135.15770495129348</v>
      </c>
      <c r="BM13" s="13">
        <v>135.15770495129348</v>
      </c>
      <c r="BN13" s="13">
        <v>147.67442261898617</v>
      </c>
      <c r="BO13" s="13">
        <v>147.67442261898617</v>
      </c>
      <c r="BP13" s="13">
        <v>147.67442261898617</v>
      </c>
      <c r="BQ13" s="13">
        <v>147.67442261898617</v>
      </c>
      <c r="BR13" s="13">
        <v>147.67442261898617</v>
      </c>
      <c r="BS13" s="13">
        <v>147.67442261898617</v>
      </c>
      <c r="BT13" s="13">
        <v>166.93173060867198</v>
      </c>
      <c r="BU13" s="13">
        <v>166.93173060867198</v>
      </c>
      <c r="BV13" s="13">
        <v>166.93173060867198</v>
      </c>
      <c r="BW13" s="13">
        <v>166.93173060867198</v>
      </c>
      <c r="BX13" s="13">
        <v>166.93173060867198</v>
      </c>
      <c r="BY13" s="13">
        <v>166.93173060867198</v>
      </c>
      <c r="BZ13" s="13">
        <v>166.93173060867198</v>
      </c>
      <c r="CA13" s="13">
        <v>166.93173060867198</v>
      </c>
      <c r="CB13" s="13">
        <v>166.93173060867198</v>
      </c>
      <c r="CC13" s="13">
        <v>166.93173060867198</v>
      </c>
      <c r="CD13" s="13">
        <v>166.93173060867198</v>
      </c>
      <c r="CE13" s="13">
        <v>166.93173060867198</v>
      </c>
      <c r="CF13" s="13">
        <v>166.93173060867198</v>
      </c>
      <c r="CG13" s="13">
        <v>166.93173060867198</v>
      </c>
      <c r="CH13" s="13">
        <v>166.93173060867198</v>
      </c>
      <c r="CI13" s="13">
        <v>166.93173060867198</v>
      </c>
      <c r="CJ13" s="13">
        <v>166.93173060867198</v>
      </c>
      <c r="CK13" s="13">
        <v>166.93173060867198</v>
      </c>
      <c r="CL13" s="68">
        <v>166.93173060867198</v>
      </c>
      <c r="CM13" s="27">
        <v>166.93173060867198</v>
      </c>
    </row>
    <row r="14" spans="1:91" ht="23.25" x14ac:dyDescent="0.25">
      <c r="A14" s="10">
        <v>10</v>
      </c>
      <c r="B14" s="50" t="s">
        <v>14</v>
      </c>
      <c r="C14" s="12">
        <v>0.68570688756510889</v>
      </c>
      <c r="D14" s="13">
        <v>101.39554061138776</v>
      </c>
      <c r="E14" s="13">
        <v>99.745750969839833</v>
      </c>
      <c r="F14" s="13">
        <v>101.39242924241444</v>
      </c>
      <c r="G14" s="13">
        <v>100.84124573279919</v>
      </c>
      <c r="H14" s="13">
        <v>98.347409293584036</v>
      </c>
      <c r="I14" s="13">
        <v>102.52941893127962</v>
      </c>
      <c r="J14" s="13">
        <v>103.51177352855352</v>
      </c>
      <c r="K14" s="13">
        <v>104.72385477444661</v>
      </c>
      <c r="L14" s="13">
        <v>106.80092512132093</v>
      </c>
      <c r="M14" s="13">
        <v>108.19387660196931</v>
      </c>
      <c r="N14" s="13">
        <v>109.77014920374846</v>
      </c>
      <c r="O14" s="13">
        <v>109.29040412998387</v>
      </c>
      <c r="P14" s="13">
        <v>107.63621341541558</v>
      </c>
      <c r="Q14" s="13">
        <v>108.05308242677863</v>
      </c>
      <c r="R14" s="13">
        <v>107.56701502801297</v>
      </c>
      <c r="S14" s="13">
        <v>107.53111400436472</v>
      </c>
      <c r="T14" s="13">
        <v>107.22050688569324</v>
      </c>
      <c r="U14" s="13">
        <v>107.63124421535763</v>
      </c>
      <c r="V14" s="13">
        <v>106.07775750274443</v>
      </c>
      <c r="W14" s="13">
        <v>106.23787625406204</v>
      </c>
      <c r="X14" s="13">
        <v>106.29645969140174</v>
      </c>
      <c r="Y14" s="13">
        <v>106.22850721051203</v>
      </c>
      <c r="Z14" s="13">
        <v>105.9834014433339</v>
      </c>
      <c r="AA14" s="13">
        <v>107.84937792426788</v>
      </c>
      <c r="AB14" s="13">
        <v>107.37632733346152</v>
      </c>
      <c r="AC14" s="13">
        <v>107.31381411463457</v>
      </c>
      <c r="AD14" s="13">
        <v>108.37266159578603</v>
      </c>
      <c r="AE14" s="13">
        <v>107.91556822764161</v>
      </c>
      <c r="AF14" s="13">
        <v>106.88807784830931</v>
      </c>
      <c r="AG14" s="13">
        <v>107.28599894193508</v>
      </c>
      <c r="AH14" s="13">
        <v>106.2813745533695</v>
      </c>
      <c r="AI14" s="13">
        <v>106.49390034531963</v>
      </c>
      <c r="AJ14" s="13">
        <v>108.05340545003725</v>
      </c>
      <c r="AK14" s="13">
        <v>108.18891645607312</v>
      </c>
      <c r="AL14" s="13">
        <v>111.0646273072058</v>
      </c>
      <c r="AM14" s="13">
        <v>112.31183676001443</v>
      </c>
      <c r="AN14" s="13">
        <v>113.65322167767333</v>
      </c>
      <c r="AO14" s="13">
        <v>113.97659989466175</v>
      </c>
      <c r="AP14" s="13">
        <v>114.46927980632441</v>
      </c>
      <c r="AQ14" s="13">
        <v>114.46927980632441</v>
      </c>
      <c r="AR14" s="13">
        <v>116.01544489477476</v>
      </c>
      <c r="AS14" s="13">
        <v>114.49361566853844</v>
      </c>
      <c r="AT14" s="13">
        <v>113.62673990581526</v>
      </c>
      <c r="AU14" s="13">
        <v>114.19069803229037</v>
      </c>
      <c r="AV14" s="13">
        <v>116.46475193067421</v>
      </c>
      <c r="AW14" s="13">
        <v>115.86750399830905</v>
      </c>
      <c r="AX14" s="13">
        <v>114.29453727352157</v>
      </c>
      <c r="AY14" s="13">
        <v>112.31635362907848</v>
      </c>
      <c r="AZ14" s="13">
        <v>112.13610186458875</v>
      </c>
      <c r="BA14" s="13">
        <v>112.60808865602309</v>
      </c>
      <c r="BB14" s="13">
        <v>112.71482018429282</v>
      </c>
      <c r="BC14" s="13">
        <v>113.02372163229519</v>
      </c>
      <c r="BD14" s="13">
        <v>117.86976086274005</v>
      </c>
      <c r="BE14" s="13">
        <v>118.89603872866115</v>
      </c>
      <c r="BF14" s="13">
        <v>118.41748904032849</v>
      </c>
      <c r="BG14" s="13">
        <v>118.76534843769379</v>
      </c>
      <c r="BH14" s="13">
        <v>119.26669453003848</v>
      </c>
      <c r="BI14" s="13">
        <v>123.21516626322295</v>
      </c>
      <c r="BJ14" s="13">
        <v>123.41098864751577</v>
      </c>
      <c r="BK14" s="13">
        <v>122.25250863046973</v>
      </c>
      <c r="BL14" s="13">
        <v>123.69318819014539</v>
      </c>
      <c r="BM14" s="13">
        <v>122.92732239057979</v>
      </c>
      <c r="BN14" s="13">
        <v>122.78671923422571</v>
      </c>
      <c r="BO14" s="13">
        <v>117.98938720990232</v>
      </c>
      <c r="BP14" s="13">
        <v>119.416697660716</v>
      </c>
      <c r="BQ14" s="13">
        <v>121.55103263977446</v>
      </c>
      <c r="BR14" s="13">
        <v>123.298809809733</v>
      </c>
      <c r="BS14" s="13">
        <v>121.86291853733871</v>
      </c>
      <c r="BT14" s="13">
        <v>121.80114675999535</v>
      </c>
      <c r="BU14" s="13">
        <v>120.25742384148209</v>
      </c>
      <c r="BV14" s="13">
        <v>121.66915228581836</v>
      </c>
      <c r="BW14" s="13">
        <v>120.92411784534357</v>
      </c>
      <c r="BX14" s="13">
        <v>121.06293006324753</v>
      </c>
      <c r="BY14" s="13">
        <v>122.16599955531555</v>
      </c>
      <c r="BZ14" s="13">
        <v>120.91563881580325</v>
      </c>
      <c r="CA14" s="13">
        <v>120.06283143345701</v>
      </c>
      <c r="CB14" s="13">
        <v>119.6972425871713</v>
      </c>
      <c r="CC14" s="13">
        <v>118.85276566092861</v>
      </c>
      <c r="CD14" s="13">
        <v>121.21163319825615</v>
      </c>
      <c r="CE14" s="13">
        <v>125.22375470741305</v>
      </c>
      <c r="CF14" s="13">
        <v>127.50225842878018</v>
      </c>
      <c r="CG14" s="13">
        <v>131.34498362651155</v>
      </c>
      <c r="CH14" s="13">
        <v>131.15361851154228</v>
      </c>
      <c r="CI14" s="13">
        <v>130.94798803471085</v>
      </c>
      <c r="CJ14" s="13">
        <v>130.48907508916835</v>
      </c>
      <c r="CK14" s="13">
        <v>131.81845732280863</v>
      </c>
      <c r="CL14" s="68">
        <v>130.24340305651734</v>
      </c>
      <c r="CM14" s="27">
        <v>132.60350409189951</v>
      </c>
    </row>
    <row r="15" spans="1:91" x14ac:dyDescent="0.25">
      <c r="A15" s="10">
        <v>11</v>
      </c>
      <c r="B15" s="11" t="s">
        <v>16</v>
      </c>
      <c r="C15" s="12">
        <v>1.694510423603159</v>
      </c>
      <c r="D15" s="13">
        <v>100</v>
      </c>
      <c r="E15" s="13">
        <v>100</v>
      </c>
      <c r="F15" s="13">
        <v>100</v>
      </c>
      <c r="G15" s="13">
        <v>100</v>
      </c>
      <c r="H15" s="13">
        <v>100</v>
      </c>
      <c r="I15" s="13">
        <v>100.16975720692929</v>
      </c>
      <c r="J15" s="13">
        <v>100.16975720692929</v>
      </c>
      <c r="K15" s="13">
        <v>100.16975720692929</v>
      </c>
      <c r="L15" s="13">
        <v>100.16975720692929</v>
      </c>
      <c r="M15" s="13">
        <v>100.16975720692929</v>
      </c>
      <c r="N15" s="13">
        <v>100.16975720692929</v>
      </c>
      <c r="O15" s="13">
        <v>100.16975720692929</v>
      </c>
      <c r="P15" s="13">
        <v>100.68868483876427</v>
      </c>
      <c r="Q15" s="13">
        <v>100.68868483876427</v>
      </c>
      <c r="R15" s="13">
        <v>100.68868483876427</v>
      </c>
      <c r="S15" s="13">
        <v>100.68868483876427</v>
      </c>
      <c r="T15" s="13">
        <v>100.68868483876427</v>
      </c>
      <c r="U15" s="13">
        <v>100.68868483876427</v>
      </c>
      <c r="V15" s="13">
        <v>100.68868483876427</v>
      </c>
      <c r="W15" s="13">
        <v>100.2357351296038</v>
      </c>
      <c r="X15" s="13">
        <v>99.830236584655665</v>
      </c>
      <c r="Y15" s="13">
        <v>99.830620178481126</v>
      </c>
      <c r="Z15" s="13">
        <v>100.06868501426788</v>
      </c>
      <c r="AA15" s="13">
        <v>99.779915774513327</v>
      </c>
      <c r="AB15" s="13">
        <v>99.408034815859295</v>
      </c>
      <c r="AC15" s="13">
        <v>99.844537965935885</v>
      </c>
      <c r="AD15" s="13">
        <v>100.58801938986215</v>
      </c>
      <c r="AE15" s="13">
        <v>100.60383763323252</v>
      </c>
      <c r="AF15" s="13">
        <v>100.60383763323252</v>
      </c>
      <c r="AG15" s="13">
        <v>100.61630021764053</v>
      </c>
      <c r="AH15" s="13">
        <v>97.426375936928807</v>
      </c>
      <c r="AI15" s="13">
        <v>97.43524216725406</v>
      </c>
      <c r="AJ15" s="13">
        <v>97.542346978095878</v>
      </c>
      <c r="AK15" s="13">
        <v>97.787868307513051</v>
      </c>
      <c r="AL15" s="13">
        <v>97.832879113089504</v>
      </c>
      <c r="AM15" s="13">
        <v>97.716402790666081</v>
      </c>
      <c r="AN15" s="13">
        <v>96.063579541855617</v>
      </c>
      <c r="AO15" s="13">
        <v>96.063579541855617</v>
      </c>
      <c r="AP15" s="13">
        <v>96.11167437399186</v>
      </c>
      <c r="AQ15" s="13">
        <v>96.11167437399186</v>
      </c>
      <c r="AR15" s="13">
        <v>96.11167437399186</v>
      </c>
      <c r="AS15" s="13">
        <v>97.700864499584526</v>
      </c>
      <c r="AT15" s="13">
        <v>98.881589500461544</v>
      </c>
      <c r="AU15" s="13">
        <v>99.546471587188819</v>
      </c>
      <c r="AV15" s="13">
        <v>99.546471587188819</v>
      </c>
      <c r="AW15" s="13">
        <v>99.486043432531559</v>
      </c>
      <c r="AX15" s="13">
        <v>99.99162223030774</v>
      </c>
      <c r="AY15" s="13">
        <v>99.812446451634258</v>
      </c>
      <c r="AZ15" s="13">
        <v>103.67950370416749</v>
      </c>
      <c r="BA15" s="13">
        <v>103.67950370416749</v>
      </c>
      <c r="BB15" s="13">
        <v>104.06519183388976</v>
      </c>
      <c r="BC15" s="13">
        <v>103.72046760167285</v>
      </c>
      <c r="BD15" s="13">
        <v>104.95075690530078</v>
      </c>
      <c r="BE15" s="13">
        <v>104.95075690530078</v>
      </c>
      <c r="BF15" s="13">
        <v>105.81299588177968</v>
      </c>
      <c r="BG15" s="13">
        <v>104.26916987609881</v>
      </c>
      <c r="BH15" s="13">
        <v>105.14708346162772</v>
      </c>
      <c r="BI15" s="13">
        <v>105.14708346162772</v>
      </c>
      <c r="BJ15" s="13">
        <v>105.14708979954</v>
      </c>
      <c r="BK15" s="13">
        <v>105.14709613743204</v>
      </c>
      <c r="BL15" s="13">
        <v>105.1471208587474</v>
      </c>
      <c r="BM15" s="13">
        <v>105.14714558004616</v>
      </c>
      <c r="BN15" s="13">
        <v>105.1464250991563</v>
      </c>
      <c r="BO15" s="13">
        <v>109.14788920751242</v>
      </c>
      <c r="BP15" s="13">
        <v>109.14788920751242</v>
      </c>
      <c r="BQ15" s="13">
        <v>110.18529825186647</v>
      </c>
      <c r="BR15" s="13">
        <v>109.99074920163707</v>
      </c>
      <c r="BS15" s="13">
        <v>109.86733427789396</v>
      </c>
      <c r="BT15" s="13">
        <v>110.23217055681728</v>
      </c>
      <c r="BU15" s="13">
        <v>109.15696789648106</v>
      </c>
      <c r="BV15" s="13">
        <v>109.15696789648106</v>
      </c>
      <c r="BW15" s="13">
        <v>107.33621166544259</v>
      </c>
      <c r="BX15" s="13">
        <v>106.61611401032302</v>
      </c>
      <c r="BY15" s="13">
        <v>106.61611401032302</v>
      </c>
      <c r="BZ15" s="13">
        <v>106.47529001914543</v>
      </c>
      <c r="CA15" s="13">
        <v>105.57600374971656</v>
      </c>
      <c r="CB15" s="13">
        <v>105.2472278765284</v>
      </c>
      <c r="CC15" s="13">
        <v>105.2472278765284</v>
      </c>
      <c r="CD15" s="13">
        <v>105.2472278765284</v>
      </c>
      <c r="CE15" s="13">
        <v>105.82374626748384</v>
      </c>
      <c r="CF15" s="13">
        <v>105.82374626748384</v>
      </c>
      <c r="CG15" s="13">
        <v>104.94965056740403</v>
      </c>
      <c r="CH15" s="13">
        <v>104.94965056740403</v>
      </c>
      <c r="CI15" s="13">
        <v>119.27146466973265</v>
      </c>
      <c r="CJ15" s="13">
        <v>118.88350563839751</v>
      </c>
      <c r="CK15" s="13">
        <v>118.89785196251644</v>
      </c>
      <c r="CL15" s="68">
        <v>119.19740222061742</v>
      </c>
      <c r="CM15" s="27">
        <v>119.59998126047805</v>
      </c>
    </row>
    <row r="16" spans="1:91" x14ac:dyDescent="0.25">
      <c r="A16" s="10">
        <v>12</v>
      </c>
      <c r="B16" s="11" t="s">
        <v>34</v>
      </c>
      <c r="C16" s="12">
        <v>0.15942932577056285</v>
      </c>
      <c r="D16" s="13">
        <v>96.58873683196741</v>
      </c>
      <c r="E16" s="13">
        <v>96.58873683196741</v>
      </c>
      <c r="F16" s="13">
        <v>90.887781373971919</v>
      </c>
      <c r="G16" s="13">
        <v>93.313584991372252</v>
      </c>
      <c r="H16" s="13">
        <v>93.313584991372252</v>
      </c>
      <c r="I16" s="13">
        <v>93.313584991372252</v>
      </c>
      <c r="J16" s="13">
        <v>93.313584991372252</v>
      </c>
      <c r="K16" s="13">
        <v>107.44544574418634</v>
      </c>
      <c r="L16" s="13">
        <v>107.44544574418634</v>
      </c>
      <c r="M16" s="13">
        <v>121.69608909528722</v>
      </c>
      <c r="N16" s="13">
        <v>121.69608909528722</v>
      </c>
      <c r="O16" s="13">
        <v>117.70058867057661</v>
      </c>
      <c r="P16" s="13">
        <v>117.70058867057661</v>
      </c>
      <c r="Q16" s="13">
        <v>117.70058867057661</v>
      </c>
      <c r="R16" s="13">
        <v>101.61562873817022</v>
      </c>
      <c r="S16" s="13">
        <v>101.61562873817022</v>
      </c>
      <c r="T16" s="13">
        <v>101.61562873817022</v>
      </c>
      <c r="U16" s="13">
        <v>97.629138165518114</v>
      </c>
      <c r="V16" s="13">
        <v>108.96679108756474</v>
      </c>
      <c r="W16" s="13">
        <v>108.74535773228631</v>
      </c>
      <c r="X16" s="13">
        <v>108.9962137420853</v>
      </c>
      <c r="Y16" s="13">
        <v>109.21612786101977</v>
      </c>
      <c r="Z16" s="13">
        <v>109.42745613569154</v>
      </c>
      <c r="AA16" s="13">
        <v>109.15761397564157</v>
      </c>
      <c r="AB16" s="13">
        <v>109.31830143014854</v>
      </c>
      <c r="AC16" s="13">
        <v>109.31830143014854</v>
      </c>
      <c r="AD16" s="13">
        <v>109.31830143014854</v>
      </c>
      <c r="AE16" s="13">
        <v>109.31830143014854</v>
      </c>
      <c r="AF16" s="13">
        <v>109.31830143014854</v>
      </c>
      <c r="AG16" s="13">
        <v>109.31830143014854</v>
      </c>
      <c r="AH16" s="13">
        <v>109.07670782217291</v>
      </c>
      <c r="AI16" s="13">
        <v>109.07670782217291</v>
      </c>
      <c r="AJ16" s="13">
        <v>107.11724754603794</v>
      </c>
      <c r="AK16" s="13">
        <v>106.29381235641878</v>
      </c>
      <c r="AL16" s="13">
        <v>106.43274079145368</v>
      </c>
      <c r="AM16" s="13">
        <v>106.43274079145368</v>
      </c>
      <c r="AN16" s="13">
        <v>110.15259471625603</v>
      </c>
      <c r="AO16" s="13">
        <v>110.15259471625603</v>
      </c>
      <c r="AP16" s="13">
        <v>110.15259471625603</v>
      </c>
      <c r="AQ16" s="13">
        <v>110.15259471625603</v>
      </c>
      <c r="AR16" s="13">
        <v>110.15259471625603</v>
      </c>
      <c r="AS16" s="13">
        <v>110.15259471625603</v>
      </c>
      <c r="AT16" s="13">
        <v>110.15259471625603</v>
      </c>
      <c r="AU16" s="13">
        <v>110.15259471625603</v>
      </c>
      <c r="AV16" s="13">
        <v>110.15259471625603</v>
      </c>
      <c r="AW16" s="13">
        <v>110.15259471625603</v>
      </c>
      <c r="AX16" s="13">
        <v>110.15259471625603</v>
      </c>
      <c r="AY16" s="13">
        <v>110.15259471625603</v>
      </c>
      <c r="AZ16" s="13">
        <v>113.89186861405769</v>
      </c>
      <c r="BA16" s="13">
        <v>117.25197197946284</v>
      </c>
      <c r="BB16" s="13">
        <v>117.25197197946284</v>
      </c>
      <c r="BC16" s="13">
        <v>118.15745984922813</v>
      </c>
      <c r="BD16" s="13">
        <v>118.15745984922813</v>
      </c>
      <c r="BE16" s="13">
        <v>118.15745984922813</v>
      </c>
      <c r="BF16" s="13">
        <v>118.15745984922813</v>
      </c>
      <c r="BG16" s="13">
        <v>118.15745984922813</v>
      </c>
      <c r="BH16" s="13">
        <v>118.15745984922813</v>
      </c>
      <c r="BI16" s="13">
        <v>118.15745984922813</v>
      </c>
      <c r="BJ16" s="13">
        <v>118.15745984922813</v>
      </c>
      <c r="BK16" s="13">
        <v>123.95394723392847</v>
      </c>
      <c r="BL16" s="13">
        <v>123.95394723392847</v>
      </c>
      <c r="BM16" s="13">
        <v>123.95394723392847</v>
      </c>
      <c r="BN16" s="13">
        <v>123.95394723392847</v>
      </c>
      <c r="BO16" s="13">
        <v>123.95427002772394</v>
      </c>
      <c r="BP16" s="13">
        <v>123.95459281563532</v>
      </c>
      <c r="BQ16" s="13">
        <v>132.12696367312873</v>
      </c>
      <c r="BR16" s="13">
        <v>132.12696367312873</v>
      </c>
      <c r="BS16" s="13">
        <v>132.12696367312873</v>
      </c>
      <c r="BT16" s="13">
        <v>132.12696367312873</v>
      </c>
      <c r="BU16" s="13">
        <v>132.12696367312873</v>
      </c>
      <c r="BV16" s="13">
        <v>132.12696367312873</v>
      </c>
      <c r="BW16" s="13">
        <v>132.12696367312873</v>
      </c>
      <c r="BX16" s="13">
        <v>129.3358585873095</v>
      </c>
      <c r="BY16" s="13">
        <v>129.3358585873095</v>
      </c>
      <c r="BZ16" s="13">
        <v>129.3358585873095</v>
      </c>
      <c r="CA16" s="13">
        <v>129.3358585873095</v>
      </c>
      <c r="CB16" s="13">
        <v>129.3358585873095</v>
      </c>
      <c r="CC16" s="13">
        <v>129.3358585873095</v>
      </c>
      <c r="CD16" s="13">
        <v>129.3358585873095</v>
      </c>
      <c r="CE16" s="13">
        <v>129.3358585873095</v>
      </c>
      <c r="CF16" s="13">
        <v>129.3358585873095</v>
      </c>
      <c r="CG16" s="13">
        <v>129.3358585873095</v>
      </c>
      <c r="CH16" s="13">
        <v>129.3358585873095</v>
      </c>
      <c r="CI16" s="13">
        <v>129.3358585873095</v>
      </c>
      <c r="CJ16" s="13">
        <v>129.3358585873095</v>
      </c>
      <c r="CK16" s="13">
        <v>129.3358585873095</v>
      </c>
      <c r="CL16" s="68">
        <v>129.3358585873095</v>
      </c>
      <c r="CM16" s="27">
        <v>129.3358585873095</v>
      </c>
    </row>
    <row r="17" spans="1:91" x14ac:dyDescent="0.25">
      <c r="A17" s="10">
        <v>13</v>
      </c>
      <c r="B17" s="11" t="s">
        <v>35</v>
      </c>
      <c r="C17" s="12">
        <v>0.99241685656984235</v>
      </c>
      <c r="D17" s="13">
        <v>96.58873683196741</v>
      </c>
      <c r="E17" s="13">
        <v>96.58873683196741</v>
      </c>
      <c r="F17" s="13">
        <v>90.887781373971933</v>
      </c>
      <c r="G17" s="13">
        <v>93.313584991372267</v>
      </c>
      <c r="H17" s="13">
        <v>93.313584991372267</v>
      </c>
      <c r="I17" s="13">
        <v>93.313584991372267</v>
      </c>
      <c r="J17" s="13">
        <v>93.313584991372267</v>
      </c>
      <c r="K17" s="13">
        <v>107.44544574418636</v>
      </c>
      <c r="L17" s="13">
        <v>107.44544574418636</v>
      </c>
      <c r="M17" s="13">
        <v>121.69608909528723</v>
      </c>
      <c r="N17" s="13">
        <v>121.69608909528723</v>
      </c>
      <c r="O17" s="13">
        <v>117.70058867057662</v>
      </c>
      <c r="P17" s="13">
        <v>117.70058867057662</v>
      </c>
      <c r="Q17" s="13">
        <v>117.70058867057662</v>
      </c>
      <c r="R17" s="13">
        <v>101.61562873817023</v>
      </c>
      <c r="S17" s="13">
        <v>101.61562873817023</v>
      </c>
      <c r="T17" s="13">
        <v>101.61562873817023</v>
      </c>
      <c r="U17" s="13">
        <v>97.629138165518128</v>
      </c>
      <c r="V17" s="13">
        <v>108.96679108756476</v>
      </c>
      <c r="W17" s="13">
        <v>108.6497839878628</v>
      </c>
      <c r="X17" s="13">
        <v>110.21862181290318</v>
      </c>
      <c r="Y17" s="13">
        <v>111.4983928563815</v>
      </c>
      <c r="Z17" s="13">
        <v>111.92333297441779</v>
      </c>
      <c r="AA17" s="13">
        <v>112.01618866381979</v>
      </c>
      <c r="AB17" s="13">
        <v>112.10742740426967</v>
      </c>
      <c r="AC17" s="13">
        <v>112.15911635672053</v>
      </c>
      <c r="AD17" s="13">
        <v>112.15558867852431</v>
      </c>
      <c r="AE17" s="13">
        <v>112.15558867852431</v>
      </c>
      <c r="AF17" s="13">
        <v>112.15558867852431</v>
      </c>
      <c r="AG17" s="13">
        <v>113.13849736313658</v>
      </c>
      <c r="AH17" s="13">
        <v>112.73901008366904</v>
      </c>
      <c r="AI17" s="13">
        <v>112.73901008366904</v>
      </c>
      <c r="AJ17" s="13">
        <v>113.09180353754263</v>
      </c>
      <c r="AK17" s="13">
        <v>113.58142861789898</v>
      </c>
      <c r="AL17" s="13">
        <v>113.58142861789898</v>
      </c>
      <c r="AM17" s="13">
        <v>113.29080992446595</v>
      </c>
      <c r="AN17" s="13">
        <v>109.63962431776991</v>
      </c>
      <c r="AO17" s="13">
        <v>109.87278131997742</v>
      </c>
      <c r="AP17" s="13">
        <v>109.71732737320266</v>
      </c>
      <c r="AQ17" s="13">
        <v>109.71732737320266</v>
      </c>
      <c r="AR17" s="13">
        <v>109.71732737320266</v>
      </c>
      <c r="AS17" s="13">
        <v>109.71732737320266</v>
      </c>
      <c r="AT17" s="13">
        <v>110.08336470290126</v>
      </c>
      <c r="AU17" s="13">
        <v>109.7265880921055</v>
      </c>
      <c r="AV17" s="13">
        <v>109.46529884443264</v>
      </c>
      <c r="AW17" s="13">
        <v>108.02594062036215</v>
      </c>
      <c r="AX17" s="13">
        <v>107.65636530591746</v>
      </c>
      <c r="AY17" s="13">
        <v>107.4409002594828</v>
      </c>
      <c r="AZ17" s="13">
        <v>107.56172953404005</v>
      </c>
      <c r="BA17" s="13">
        <v>107.40738614530322</v>
      </c>
      <c r="BB17" s="13">
        <v>107.34246390670009</v>
      </c>
      <c r="BC17" s="13">
        <v>108.37845389964495</v>
      </c>
      <c r="BD17" s="13">
        <v>114.35072407312525</v>
      </c>
      <c r="BE17" s="13">
        <v>114.41985380108514</v>
      </c>
      <c r="BF17" s="13">
        <v>113.40348622402375</v>
      </c>
      <c r="BG17" s="13">
        <v>113.14016826950727</v>
      </c>
      <c r="BH17" s="13">
        <v>116.63276445230599</v>
      </c>
      <c r="BI17" s="13">
        <v>123.72774237835928</v>
      </c>
      <c r="BJ17" s="13">
        <v>126.07999212607169</v>
      </c>
      <c r="BK17" s="13">
        <v>127.40130991222338</v>
      </c>
      <c r="BL17" s="13">
        <v>127.40133014615805</v>
      </c>
      <c r="BM17" s="13">
        <v>127.40135038009035</v>
      </c>
      <c r="BN17" s="13">
        <v>127.40137061402038</v>
      </c>
      <c r="BO17" s="13">
        <v>132.75867840442595</v>
      </c>
      <c r="BP17" s="13">
        <v>130.90954076584075</v>
      </c>
      <c r="BQ17" s="13">
        <v>128.85265505679621</v>
      </c>
      <c r="BR17" s="13">
        <v>128.19625588155654</v>
      </c>
      <c r="BS17" s="13">
        <v>128.1440191626194</v>
      </c>
      <c r="BT17" s="13">
        <v>138.90445087344355</v>
      </c>
      <c r="BU17" s="13">
        <v>138.91366628560846</v>
      </c>
      <c r="BV17" s="13">
        <v>133.73138086357071</v>
      </c>
      <c r="BW17" s="13">
        <v>138.31060232603156</v>
      </c>
      <c r="BX17" s="13">
        <v>138.31060232565912</v>
      </c>
      <c r="BY17" s="13">
        <v>138.51069473244075</v>
      </c>
      <c r="BZ17" s="13">
        <v>140.71235401170577</v>
      </c>
      <c r="CA17" s="13">
        <v>140.96442188984824</v>
      </c>
      <c r="CB17" s="13">
        <v>141.2939503884769</v>
      </c>
      <c r="CC17" s="13">
        <v>141.28664933863246</v>
      </c>
      <c r="CD17" s="13">
        <v>129.80871419768656</v>
      </c>
      <c r="CE17" s="13">
        <v>131.30738119150166</v>
      </c>
      <c r="CF17" s="13">
        <v>131.79048814979498</v>
      </c>
      <c r="CG17" s="13">
        <v>131.43439238659425</v>
      </c>
      <c r="CH17" s="13">
        <v>131.2801637614169</v>
      </c>
      <c r="CI17" s="13">
        <v>131.06037252057214</v>
      </c>
      <c r="CJ17" s="13">
        <v>130.85285727998749</v>
      </c>
      <c r="CK17" s="13">
        <v>130.94242290407365</v>
      </c>
      <c r="CL17" s="68">
        <v>130.88035730481252</v>
      </c>
      <c r="CM17" s="27">
        <v>131.0868122881497</v>
      </c>
    </row>
    <row r="18" spans="1:91" x14ac:dyDescent="0.25">
      <c r="A18" s="51"/>
      <c r="B18" s="52" t="s">
        <v>20</v>
      </c>
      <c r="C18" s="17">
        <v>73.480858949754804</v>
      </c>
      <c r="D18" s="19">
        <v>99.336194223422211</v>
      </c>
      <c r="E18" s="19">
        <v>98.573534943052564</v>
      </c>
      <c r="F18" s="19">
        <v>98.262121684316369</v>
      </c>
      <c r="G18" s="19">
        <v>99.760769811429995</v>
      </c>
      <c r="H18" s="19">
        <v>100.26557423412463</v>
      </c>
      <c r="I18" s="19">
        <v>100.46077434932516</v>
      </c>
      <c r="J18" s="19">
        <v>100.65483529228133</v>
      </c>
      <c r="K18" s="19">
        <v>101.50412877222129</v>
      </c>
      <c r="L18" s="19">
        <v>102.08311198030559</v>
      </c>
      <c r="M18" s="19">
        <v>104.15486586966723</v>
      </c>
      <c r="N18" s="19">
        <v>103.62486620126543</v>
      </c>
      <c r="O18" s="19">
        <v>103.71071873571064</v>
      </c>
      <c r="P18" s="19">
        <v>107.07431913855686</v>
      </c>
      <c r="Q18" s="19">
        <v>106.64803721426452</v>
      </c>
      <c r="R18" s="19">
        <v>106.53672832355888</v>
      </c>
      <c r="S18" s="19">
        <v>106.26434755781361</v>
      </c>
      <c r="T18" s="19">
        <v>106.08911602443605</v>
      </c>
      <c r="U18" s="19">
        <v>106.11169478305908</v>
      </c>
      <c r="V18" s="19">
        <v>106.04279165693193</v>
      </c>
      <c r="W18" s="19">
        <v>106.63797822583464</v>
      </c>
      <c r="X18" s="19">
        <v>106.6821161785513</v>
      </c>
      <c r="Y18" s="19">
        <v>106.96490087004085</v>
      </c>
      <c r="Z18" s="19">
        <v>107.33218883712061</v>
      </c>
      <c r="AA18" s="19">
        <v>107.40619216791305</v>
      </c>
      <c r="AB18" s="19">
        <v>106.87783019524616</v>
      </c>
      <c r="AC18" s="19">
        <v>106.92768639695683</v>
      </c>
      <c r="AD18" s="19">
        <v>107.14297799046622</v>
      </c>
      <c r="AE18" s="19">
        <v>107.46715424439274</v>
      </c>
      <c r="AF18" s="19">
        <v>107.63069660738658</v>
      </c>
      <c r="AG18" s="19">
        <v>108.50913014117489</v>
      </c>
      <c r="AH18" s="19">
        <v>108.86556027178298</v>
      </c>
      <c r="AI18" s="19">
        <v>108.78132297919198</v>
      </c>
      <c r="AJ18" s="19">
        <v>108.91915309579633</v>
      </c>
      <c r="AK18" s="19">
        <v>108.9914237791897</v>
      </c>
      <c r="AL18" s="19">
        <v>109.04911845224501</v>
      </c>
      <c r="AM18" s="19">
        <v>108.86466661481582</v>
      </c>
      <c r="AN18" s="19">
        <v>109.10983481787522</v>
      </c>
      <c r="AO18" s="19">
        <v>109.21092938896106</v>
      </c>
      <c r="AP18" s="19">
        <v>109.55476986184591</v>
      </c>
      <c r="AQ18" s="19">
        <v>109.59679008770568</v>
      </c>
      <c r="AR18" s="19">
        <v>109.61816382389802</v>
      </c>
      <c r="AS18" s="19">
        <v>109.57346956274142</v>
      </c>
      <c r="AT18" s="19">
        <v>110.29427058303696</v>
      </c>
      <c r="AU18" s="19">
        <v>110.82909113722668</v>
      </c>
      <c r="AV18" s="19">
        <v>111.29082715317359</v>
      </c>
      <c r="AW18" s="19">
        <v>111.25312980528471</v>
      </c>
      <c r="AX18" s="19">
        <v>111.23414497090617</v>
      </c>
      <c r="AY18" s="19">
        <v>111.3296733291096</v>
      </c>
      <c r="AZ18" s="19">
        <v>111.81357370474944</v>
      </c>
      <c r="BA18" s="19">
        <v>112.55901898855976</v>
      </c>
      <c r="BB18" s="19">
        <v>112.72490361020276</v>
      </c>
      <c r="BC18" s="19">
        <v>112.62538375135138</v>
      </c>
      <c r="BD18" s="19">
        <v>113.52197599478984</v>
      </c>
      <c r="BE18" s="19">
        <v>113.82627847327653</v>
      </c>
      <c r="BF18" s="19">
        <v>114.28560511515848</v>
      </c>
      <c r="BG18" s="19">
        <v>114.99132502845697</v>
      </c>
      <c r="BH18" s="19">
        <v>116.92100590048918</v>
      </c>
      <c r="BI18" s="19">
        <v>120.34317678348005</v>
      </c>
      <c r="BJ18" s="19">
        <v>121.03690938848482</v>
      </c>
      <c r="BK18" s="19">
        <v>121.87795941411059</v>
      </c>
      <c r="BL18" s="19">
        <v>123.42189414575181</v>
      </c>
      <c r="BM18" s="19">
        <v>123.99999263579419</v>
      </c>
      <c r="BN18" s="19">
        <v>123.7974492667464</v>
      </c>
      <c r="BO18" s="19">
        <v>126.02794281798424</v>
      </c>
      <c r="BP18" s="19">
        <v>125.75850491737748</v>
      </c>
      <c r="BQ18" s="19">
        <v>127.49136139880721</v>
      </c>
      <c r="BR18" s="19">
        <v>127.41257133615179</v>
      </c>
      <c r="BS18" s="19">
        <v>126.69288647137321</v>
      </c>
      <c r="BT18" s="19">
        <v>125.83926381353768</v>
      </c>
      <c r="BU18" s="19">
        <v>125.72456424600361</v>
      </c>
      <c r="BV18" s="19">
        <v>125.50857347664227</v>
      </c>
      <c r="BW18" s="19">
        <v>125.55906421867911</v>
      </c>
      <c r="BX18" s="19">
        <v>125.66342308792582</v>
      </c>
      <c r="BY18" s="19">
        <v>125.84401120707523</v>
      </c>
      <c r="BZ18" s="19">
        <v>126.11169225582397</v>
      </c>
      <c r="CA18" s="19">
        <v>126.42874109269971</v>
      </c>
      <c r="CB18" s="19">
        <v>126.39721794542369</v>
      </c>
      <c r="CC18" s="19">
        <v>126.4597989107703</v>
      </c>
      <c r="CD18" s="19">
        <v>127.26145666972262</v>
      </c>
      <c r="CE18" s="19">
        <v>127.66944159921061</v>
      </c>
      <c r="CF18" s="19">
        <v>127.76966055002997</v>
      </c>
      <c r="CG18" s="19">
        <v>127.54627976769477</v>
      </c>
      <c r="CH18" s="19">
        <v>127.72648860071891</v>
      </c>
      <c r="CI18" s="19">
        <v>127.87952152316483</v>
      </c>
      <c r="CJ18" s="19">
        <v>127.66137974244923</v>
      </c>
      <c r="CK18" s="19">
        <v>127.36341449039298</v>
      </c>
      <c r="CL18" s="19">
        <v>127.18590394791718</v>
      </c>
      <c r="CM18" s="28">
        <v>127.05472666525519</v>
      </c>
    </row>
    <row r="19" spans="1:91" x14ac:dyDescent="0.25">
      <c r="A19" s="10">
        <v>14</v>
      </c>
      <c r="B19" s="21" t="s">
        <v>21</v>
      </c>
      <c r="C19" s="12">
        <v>0.66039320865855178</v>
      </c>
      <c r="D19" s="13">
        <v>112.76945708057352</v>
      </c>
      <c r="E19" s="13">
        <v>112.76945708057352</v>
      </c>
      <c r="F19" s="13">
        <v>112.76945708057352</v>
      </c>
      <c r="G19" s="13">
        <v>112.76945708057352</v>
      </c>
      <c r="H19" s="13">
        <v>112.76945708057352</v>
      </c>
      <c r="I19" s="13">
        <v>112.76945708057352</v>
      </c>
      <c r="J19" s="13">
        <v>112.76945708057352</v>
      </c>
      <c r="K19" s="13">
        <v>112.76945708057352</v>
      </c>
      <c r="L19" s="13">
        <v>112.76945708057352</v>
      </c>
      <c r="M19" s="13">
        <v>112.76945708057352</v>
      </c>
      <c r="N19" s="13">
        <v>112.76945708057352</v>
      </c>
      <c r="O19" s="13">
        <v>112.76945708057352</v>
      </c>
      <c r="P19" s="13">
        <v>116.0121869143897</v>
      </c>
      <c r="Q19" s="13">
        <v>116.0121869143897</v>
      </c>
      <c r="R19" s="13">
        <v>116.0121869143897</v>
      </c>
      <c r="S19" s="13">
        <v>116.0121869143897</v>
      </c>
      <c r="T19" s="13">
        <v>116.0121869143897</v>
      </c>
      <c r="U19" s="13">
        <v>117.97462031963396</v>
      </c>
      <c r="V19" s="13">
        <v>117.97462031963396</v>
      </c>
      <c r="W19" s="13">
        <v>117.97462031963396</v>
      </c>
      <c r="X19" s="13">
        <v>117.97462031963396</v>
      </c>
      <c r="Y19" s="13">
        <v>117.97462031963396</v>
      </c>
      <c r="Z19" s="13">
        <v>117.97462031963396</v>
      </c>
      <c r="AA19" s="13">
        <v>117.97462031963396</v>
      </c>
      <c r="AB19" s="13">
        <v>117.97462031963396</v>
      </c>
      <c r="AC19" s="13">
        <v>117.97462031963396</v>
      </c>
      <c r="AD19" s="13">
        <v>117.97462031963396</v>
      </c>
      <c r="AE19" s="13">
        <v>117.97462031963396</v>
      </c>
      <c r="AF19" s="13">
        <v>117.97462031963396</v>
      </c>
      <c r="AG19" s="13">
        <v>117.97462031963396</v>
      </c>
      <c r="AH19" s="13">
        <v>117.97462031963396</v>
      </c>
      <c r="AI19" s="13">
        <v>117.97462031963396</v>
      </c>
      <c r="AJ19" s="13">
        <v>117.97462031963396</v>
      </c>
      <c r="AK19" s="13">
        <v>117.97462031963396</v>
      </c>
      <c r="AL19" s="13">
        <v>117.97462031963396</v>
      </c>
      <c r="AM19" s="13">
        <v>117.97462031963396</v>
      </c>
      <c r="AN19" s="13">
        <v>117.97462031963396</v>
      </c>
      <c r="AO19" s="13">
        <v>117.97462031963396</v>
      </c>
      <c r="AP19" s="13">
        <v>117.97462031963396</v>
      </c>
      <c r="AQ19" s="13">
        <v>117.97462031963396</v>
      </c>
      <c r="AR19" s="13">
        <v>117.97462031963396</v>
      </c>
      <c r="AS19" s="13">
        <v>117.97462031963396</v>
      </c>
      <c r="AT19" s="13">
        <v>117.97462031963396</v>
      </c>
      <c r="AU19" s="13">
        <v>117.97462031963396</v>
      </c>
      <c r="AV19" s="13">
        <v>117.97462031963396</v>
      </c>
      <c r="AW19" s="13">
        <v>117.97462031963396</v>
      </c>
      <c r="AX19" s="13">
        <v>117.97462031963396</v>
      </c>
      <c r="AY19" s="13">
        <v>117.97462031963396</v>
      </c>
      <c r="AZ19" s="13">
        <v>117.97462031963396</v>
      </c>
      <c r="BA19" s="13">
        <v>117.97462031963396</v>
      </c>
      <c r="BB19" s="13">
        <v>117.97462031963396</v>
      </c>
      <c r="BC19" s="13">
        <v>117.97462031963396</v>
      </c>
      <c r="BD19" s="13">
        <v>117.97462031963396</v>
      </c>
      <c r="BE19" s="13">
        <v>117.97462031963396</v>
      </c>
      <c r="BF19" s="13">
        <v>117.97462031963396</v>
      </c>
      <c r="BG19" s="13">
        <v>117.97462031963396</v>
      </c>
      <c r="BH19" s="13">
        <v>117.97462031963396</v>
      </c>
      <c r="BI19" s="13">
        <v>117.97462031963396</v>
      </c>
      <c r="BJ19" s="13">
        <v>117.97462031963396</v>
      </c>
      <c r="BK19" s="13">
        <v>117.97462031963396</v>
      </c>
      <c r="BL19" s="13">
        <v>125.05097295656913</v>
      </c>
      <c r="BM19" s="13">
        <v>125.05097295656913</v>
      </c>
      <c r="BN19" s="13">
        <v>125.05097295656913</v>
      </c>
      <c r="BO19" s="13">
        <v>125.05097295656913</v>
      </c>
      <c r="BP19" s="13">
        <v>125.05097295656913</v>
      </c>
      <c r="BQ19" s="13">
        <v>125.05097295656913</v>
      </c>
      <c r="BR19" s="13">
        <v>125.05097295656913</v>
      </c>
      <c r="BS19" s="13">
        <v>125.05097295656913</v>
      </c>
      <c r="BT19" s="13">
        <v>125.05097295656913</v>
      </c>
      <c r="BU19" s="13">
        <v>125.05097295656913</v>
      </c>
      <c r="BV19" s="13">
        <v>125.05097295656913</v>
      </c>
      <c r="BW19" s="13">
        <v>125.05097295656913</v>
      </c>
      <c r="BX19" s="13">
        <v>137.55690932329136</v>
      </c>
      <c r="BY19" s="13">
        <v>138.94366145501112</v>
      </c>
      <c r="BZ19" s="13">
        <v>140.3164348754884</v>
      </c>
      <c r="CA19" s="13">
        <v>141.71996291324072</v>
      </c>
      <c r="CB19" s="13">
        <v>141.71996291324072</v>
      </c>
      <c r="CC19" s="13">
        <v>141.71996291324072</v>
      </c>
      <c r="CD19" s="13">
        <v>141.71996291324072</v>
      </c>
      <c r="CE19" s="13">
        <v>141.71996291324072</v>
      </c>
      <c r="CF19" s="13">
        <v>141.71996291324072</v>
      </c>
      <c r="CG19" s="13">
        <v>141.71996291324072</v>
      </c>
      <c r="CH19" s="13">
        <v>141.71996291324072</v>
      </c>
      <c r="CI19" s="13">
        <v>141.71996291324072</v>
      </c>
      <c r="CJ19" s="13">
        <v>141.71996291324072</v>
      </c>
      <c r="CK19" s="13">
        <v>144.49626386835646</v>
      </c>
      <c r="CL19" s="68">
        <v>144.49626386835646</v>
      </c>
      <c r="CM19" s="27">
        <v>144.49626386835646</v>
      </c>
    </row>
    <row r="20" spans="1:91" x14ac:dyDescent="0.25">
      <c r="A20" s="10">
        <v>15</v>
      </c>
      <c r="B20" s="21" t="s">
        <v>22</v>
      </c>
      <c r="C20" s="22">
        <v>13.171071592351083</v>
      </c>
      <c r="D20" s="13">
        <v>100.04297374369111</v>
      </c>
      <c r="E20" s="13">
        <v>100.14310677149449</v>
      </c>
      <c r="F20" s="13">
        <v>100.14310677149449</v>
      </c>
      <c r="G20" s="13">
        <v>100.14310677149449</v>
      </c>
      <c r="H20" s="13">
        <v>100.14310677149449</v>
      </c>
      <c r="I20" s="13">
        <v>100.03100736439541</v>
      </c>
      <c r="J20" s="13">
        <v>99.22727530003479</v>
      </c>
      <c r="K20" s="13">
        <v>99.22727530003479</v>
      </c>
      <c r="L20" s="13">
        <v>99.22727530003479</v>
      </c>
      <c r="M20" s="13">
        <v>99.530889100835992</v>
      </c>
      <c r="N20" s="13">
        <v>99.70939861632624</v>
      </c>
      <c r="O20" s="13">
        <v>100.09593161293972</v>
      </c>
      <c r="P20" s="13">
        <v>100.09593161293972</v>
      </c>
      <c r="Q20" s="13">
        <v>100.09593161293972</v>
      </c>
      <c r="R20" s="13">
        <v>100.09593161293972</v>
      </c>
      <c r="S20" s="13">
        <v>100.09593161293972</v>
      </c>
      <c r="T20" s="13">
        <v>99.455697700959561</v>
      </c>
      <c r="U20" s="13">
        <v>99.299175826442891</v>
      </c>
      <c r="V20" s="13">
        <v>99.299175826442891</v>
      </c>
      <c r="W20" s="13">
        <v>98.932601116631446</v>
      </c>
      <c r="X20" s="13">
        <v>98.932601116631446</v>
      </c>
      <c r="Y20" s="13">
        <v>98.964052361321222</v>
      </c>
      <c r="Z20" s="13">
        <v>98.964052361321222</v>
      </c>
      <c r="AA20" s="13">
        <v>98.581687965322047</v>
      </c>
      <c r="AB20" s="13">
        <v>98.623471440805432</v>
      </c>
      <c r="AC20" s="13">
        <v>98.557850569831871</v>
      </c>
      <c r="AD20" s="13">
        <v>98.728106712427376</v>
      </c>
      <c r="AE20" s="13">
        <v>98.728106712427376</v>
      </c>
      <c r="AF20" s="13">
        <v>98.728106712427376</v>
      </c>
      <c r="AG20" s="13">
        <v>98.728106712427376</v>
      </c>
      <c r="AH20" s="13">
        <v>99.340361942938884</v>
      </c>
      <c r="AI20" s="13">
        <v>99.302172685559498</v>
      </c>
      <c r="AJ20" s="13">
        <v>99.29004162765419</v>
      </c>
      <c r="AK20" s="13">
        <v>99.302269520512496</v>
      </c>
      <c r="AL20" s="13">
        <v>99.261178333581327</v>
      </c>
      <c r="AM20" s="13">
        <v>99.261178333581327</v>
      </c>
      <c r="AN20" s="13">
        <v>99.37840479807403</v>
      </c>
      <c r="AO20" s="13">
        <v>99.37840479807403</v>
      </c>
      <c r="AP20" s="13">
        <v>99.376338452597892</v>
      </c>
      <c r="AQ20" s="13">
        <v>99.376338452597892</v>
      </c>
      <c r="AR20" s="13">
        <v>99.376338452597892</v>
      </c>
      <c r="AS20" s="13">
        <v>99.376338452597892</v>
      </c>
      <c r="AT20" s="13">
        <v>99.579439620854131</v>
      </c>
      <c r="AU20" s="13">
        <v>99.58964711005018</v>
      </c>
      <c r="AV20" s="13">
        <v>99.58964711005018</v>
      </c>
      <c r="AW20" s="13">
        <v>99.637709227117909</v>
      </c>
      <c r="AX20" s="13">
        <v>99.637709227117909</v>
      </c>
      <c r="AY20" s="13">
        <v>99.763695644377592</v>
      </c>
      <c r="AZ20" s="13">
        <v>100.03557460582583</v>
      </c>
      <c r="BA20" s="13">
        <v>100.16038969722311</v>
      </c>
      <c r="BB20" s="13">
        <v>100.27129839994296</v>
      </c>
      <c r="BC20" s="13">
        <v>100.73146054070814</v>
      </c>
      <c r="BD20" s="13">
        <v>100.71293158049286</v>
      </c>
      <c r="BE20" s="13">
        <v>101.04823990926775</v>
      </c>
      <c r="BF20" s="13">
        <v>101.03075160988472</v>
      </c>
      <c r="BG20" s="13">
        <v>101.03075160988472</v>
      </c>
      <c r="BH20" s="13">
        <v>100.91677172108525</v>
      </c>
      <c r="BI20" s="13">
        <v>101.59928670039916</v>
      </c>
      <c r="BJ20" s="13">
        <v>101.89151929429418</v>
      </c>
      <c r="BK20" s="13">
        <v>102.06500545895172</v>
      </c>
      <c r="BL20" s="13">
        <v>102.06500545895172</v>
      </c>
      <c r="BM20" s="13">
        <v>102.2135777904642</v>
      </c>
      <c r="BN20" s="13">
        <v>102.63247202539957</v>
      </c>
      <c r="BO20" s="13">
        <v>102.63246098180308</v>
      </c>
      <c r="BP20" s="13">
        <v>102.63246230691259</v>
      </c>
      <c r="BQ20" s="13">
        <v>103.93079415453639</v>
      </c>
      <c r="BR20" s="13">
        <v>103.41943105986559</v>
      </c>
      <c r="BS20" s="13">
        <v>103.32595266790862</v>
      </c>
      <c r="BT20" s="13">
        <v>103.17992914451455</v>
      </c>
      <c r="BU20" s="13">
        <v>103.17992914451455</v>
      </c>
      <c r="BV20" s="13">
        <v>103.13515437735258</v>
      </c>
      <c r="BW20" s="13">
        <v>103.18328109635981</v>
      </c>
      <c r="BX20" s="13">
        <v>103.66709577600078</v>
      </c>
      <c r="BY20" s="13">
        <v>103.87874010965609</v>
      </c>
      <c r="BZ20" s="13">
        <v>104.0999561833324</v>
      </c>
      <c r="CA20" s="13">
        <v>104.18868560711334</v>
      </c>
      <c r="CB20" s="13">
        <v>103.58972790662395</v>
      </c>
      <c r="CC20" s="13">
        <v>103.58972790662395</v>
      </c>
      <c r="CD20" s="13">
        <v>103.73283638587021</v>
      </c>
      <c r="CE20" s="13">
        <v>103.73600590470051</v>
      </c>
      <c r="CF20" s="13">
        <v>104.07491227921176</v>
      </c>
      <c r="CG20" s="13">
        <v>104.13035694506317</v>
      </c>
      <c r="CH20" s="13">
        <v>104.13035694506317</v>
      </c>
      <c r="CI20" s="13">
        <v>104.13035694506317</v>
      </c>
      <c r="CJ20" s="13">
        <v>104.13031947545284</v>
      </c>
      <c r="CK20" s="13">
        <v>104.13031947545284</v>
      </c>
      <c r="CL20" s="68">
        <v>104.82085333235185</v>
      </c>
      <c r="CM20" s="27">
        <v>105.34713572402728</v>
      </c>
    </row>
    <row r="21" spans="1:91" ht="15.75" thickBot="1" x14ac:dyDescent="0.3">
      <c r="A21" s="10">
        <v>16</v>
      </c>
      <c r="B21" s="21" t="s">
        <v>23</v>
      </c>
      <c r="C21" s="22">
        <v>9.5732044731569896</v>
      </c>
      <c r="D21" s="13">
        <v>101.59066833608188</v>
      </c>
      <c r="E21" s="13">
        <v>101.59066833608188</v>
      </c>
      <c r="F21" s="13">
        <v>101.59066833608188</v>
      </c>
      <c r="G21" s="13">
        <v>102.58249797709649</v>
      </c>
      <c r="H21" s="13">
        <v>102.58249797709649</v>
      </c>
      <c r="I21" s="13">
        <v>102.73025065147591</v>
      </c>
      <c r="J21" s="13">
        <v>102.653515900901</v>
      </c>
      <c r="K21" s="13">
        <v>103.25495783498978</v>
      </c>
      <c r="L21" s="13">
        <v>103.08990764312428</v>
      </c>
      <c r="M21" s="13">
        <v>103.08990764312428</v>
      </c>
      <c r="N21" s="13">
        <v>103.252398098489</v>
      </c>
      <c r="O21" s="13">
        <v>102.13939699731299</v>
      </c>
      <c r="P21" s="13">
        <v>102.13939699731299</v>
      </c>
      <c r="Q21" s="13">
        <v>102.13933083842579</v>
      </c>
      <c r="R21" s="13">
        <v>102.13933083842579</v>
      </c>
      <c r="S21" s="13">
        <v>102.13933083842579</v>
      </c>
      <c r="T21" s="13">
        <v>102.14923051903722</v>
      </c>
      <c r="U21" s="13">
        <v>102.20214485137012</v>
      </c>
      <c r="V21" s="13">
        <v>102.15803879079205</v>
      </c>
      <c r="W21" s="13">
        <v>102.24931132539692</v>
      </c>
      <c r="X21" s="13">
        <v>102.22389539993746</v>
      </c>
      <c r="Y21" s="13">
        <v>102.22203163201563</v>
      </c>
      <c r="Z21" s="13">
        <v>102.55064158792918</v>
      </c>
      <c r="AA21" s="13">
        <v>102.61591196227783</v>
      </c>
      <c r="AB21" s="13">
        <v>102.49520893985931</v>
      </c>
      <c r="AC21" s="13">
        <v>102.33378091108278</v>
      </c>
      <c r="AD21" s="13">
        <v>103.64913396586347</v>
      </c>
      <c r="AE21" s="13">
        <v>103.65357205193712</v>
      </c>
      <c r="AF21" s="13">
        <v>103.65357205193712</v>
      </c>
      <c r="AG21" s="13">
        <v>103.70726676151949</v>
      </c>
      <c r="AH21" s="13">
        <v>105.48133680363648</v>
      </c>
      <c r="AI21" s="13">
        <v>105.6215082036988</v>
      </c>
      <c r="AJ21" s="13">
        <v>105.60277190097034</v>
      </c>
      <c r="AK21" s="13">
        <v>104.17320270775976</v>
      </c>
      <c r="AL21" s="13">
        <v>104.94081633346298</v>
      </c>
      <c r="AM21" s="13">
        <v>104.79270136793718</v>
      </c>
      <c r="AN21" s="13">
        <v>104.88391586562865</v>
      </c>
      <c r="AO21" s="13">
        <v>105.02398764417381</v>
      </c>
      <c r="AP21" s="13">
        <v>105.48505400723256</v>
      </c>
      <c r="AQ21" s="13">
        <v>105.50109110126554</v>
      </c>
      <c r="AR21" s="13">
        <v>105.60330520970443</v>
      </c>
      <c r="AS21" s="13">
        <v>105.62979297704548</v>
      </c>
      <c r="AT21" s="13">
        <v>106.57410306028679</v>
      </c>
      <c r="AU21" s="13">
        <v>106.60697594269318</v>
      </c>
      <c r="AV21" s="13">
        <v>106.94157962617368</v>
      </c>
      <c r="AW21" s="13">
        <v>107.04351595473852</v>
      </c>
      <c r="AX21" s="13">
        <v>107.1423171352539</v>
      </c>
      <c r="AY21" s="13">
        <v>107.44431944337057</v>
      </c>
      <c r="AZ21" s="13">
        <v>108.11610383112159</v>
      </c>
      <c r="BA21" s="13">
        <v>108.16564514937447</v>
      </c>
      <c r="BB21" s="13">
        <v>108.36120200390292</v>
      </c>
      <c r="BC21" s="13">
        <v>107.89710386313827</v>
      </c>
      <c r="BD21" s="13">
        <v>108.19914226928854</v>
      </c>
      <c r="BE21" s="13">
        <v>108.33018087843718</v>
      </c>
      <c r="BF21" s="13">
        <v>108.58961180581693</v>
      </c>
      <c r="BG21" s="13">
        <v>108.58961180581693</v>
      </c>
      <c r="BH21" s="13">
        <v>109.10974850464733</v>
      </c>
      <c r="BI21" s="13">
        <v>110.13351994641228</v>
      </c>
      <c r="BJ21" s="13">
        <v>110.16724996328034</v>
      </c>
      <c r="BK21" s="13">
        <v>110.16802649296731</v>
      </c>
      <c r="BL21" s="13">
        <v>110.35524586163476</v>
      </c>
      <c r="BM21" s="13">
        <v>110.35524621510925</v>
      </c>
      <c r="BN21" s="13">
        <v>110.99232232163537</v>
      </c>
      <c r="BO21" s="13">
        <v>111.61587180126828</v>
      </c>
      <c r="BP21" s="13">
        <v>111.68950631745869</v>
      </c>
      <c r="BQ21" s="13">
        <v>113.35895985375285</v>
      </c>
      <c r="BR21" s="13">
        <v>117.03547382942438</v>
      </c>
      <c r="BS21" s="13">
        <v>117.78136111516065</v>
      </c>
      <c r="BT21" s="13">
        <v>118.57204821426345</v>
      </c>
      <c r="BU21" s="13">
        <v>119.77883327733386</v>
      </c>
      <c r="BV21" s="13">
        <v>119.77883327733386</v>
      </c>
      <c r="BW21" s="13">
        <v>120.3750617820463</v>
      </c>
      <c r="BX21" s="13">
        <v>120.65820998587368</v>
      </c>
      <c r="BY21" s="13">
        <v>120.69969768390456</v>
      </c>
      <c r="BZ21" s="13">
        <v>120.79169656160255</v>
      </c>
      <c r="CA21" s="13">
        <v>120.77098577203844</v>
      </c>
      <c r="CB21" s="13">
        <v>120.95810573617014</v>
      </c>
      <c r="CC21" s="13">
        <v>120.95810573617014</v>
      </c>
      <c r="CD21" s="13">
        <v>121.78088635225318</v>
      </c>
      <c r="CE21" s="13">
        <v>122.03155442117182</v>
      </c>
      <c r="CF21" s="13">
        <v>122.28306799288042</v>
      </c>
      <c r="CG21" s="13">
        <v>122.9088108130061</v>
      </c>
      <c r="CH21" s="13">
        <v>122.90879946003808</v>
      </c>
      <c r="CI21" s="13">
        <v>123.03142069773057</v>
      </c>
      <c r="CJ21" s="13">
        <v>123.03142069773057</v>
      </c>
      <c r="CK21" s="13">
        <v>123.19416491945235</v>
      </c>
      <c r="CL21" s="68">
        <v>123.30897973718994</v>
      </c>
      <c r="CM21" s="27">
        <v>123.30897973718994</v>
      </c>
    </row>
    <row r="22" spans="1:91" ht="15.75" thickBot="1" x14ac:dyDescent="0.3">
      <c r="A22" s="53"/>
      <c r="B22" s="54" t="s">
        <v>36</v>
      </c>
      <c r="C22" s="41">
        <v>96.885528223921426</v>
      </c>
      <c r="D22" s="19">
        <v>99.746604545905967</v>
      </c>
      <c r="E22" s="19">
        <v>99.181793673397394</v>
      </c>
      <c r="F22" s="19">
        <v>98.945608619140458</v>
      </c>
      <c r="G22" s="19">
        <v>100.18022994796537</v>
      </c>
      <c r="H22" s="19">
        <v>100.56308859838741</v>
      </c>
      <c r="I22" s="19">
        <v>100.71049419797238</v>
      </c>
      <c r="J22" s="19">
        <v>100.74083056308993</v>
      </c>
      <c r="K22" s="19">
        <v>101.44438807337812</v>
      </c>
      <c r="L22" s="19">
        <v>101.86719759883974</v>
      </c>
      <c r="M22" s="19">
        <v>103.47975189145279</v>
      </c>
      <c r="N22" s="19">
        <v>103.11810742754804</v>
      </c>
      <c r="O22" s="19">
        <v>103.12579262716964</v>
      </c>
      <c r="P22" s="19">
        <v>105.69895012648639</v>
      </c>
      <c r="Q22" s="19">
        <v>105.37563873129106</v>
      </c>
      <c r="R22" s="19">
        <v>105.29121876633107</v>
      </c>
      <c r="S22" s="19">
        <v>105.08463711275226</v>
      </c>
      <c r="T22" s="19">
        <v>104.8656781103049</v>
      </c>
      <c r="U22" s="19">
        <v>104.88012901132726</v>
      </c>
      <c r="V22" s="19">
        <v>104.82351274129063</v>
      </c>
      <c r="W22" s="19">
        <v>105.23410460095489</v>
      </c>
      <c r="X22" s="19">
        <v>105.2650688004757</v>
      </c>
      <c r="Y22" s="19">
        <v>105.48363257135821</v>
      </c>
      <c r="Z22" s="19">
        <v>105.79466442673666</v>
      </c>
      <c r="AA22" s="19">
        <v>105.80525967389272</v>
      </c>
      <c r="AB22" s="19">
        <v>105.39828792199194</v>
      </c>
      <c r="AC22" s="19">
        <v>105.41122892393449</v>
      </c>
      <c r="AD22" s="19">
        <v>105.72762716594907</v>
      </c>
      <c r="AE22" s="19">
        <v>105.9739305791888</v>
      </c>
      <c r="AF22" s="19">
        <v>106.09796595916511</v>
      </c>
      <c r="AG22" s="19">
        <v>106.76950155606687</v>
      </c>
      <c r="AH22" s="19">
        <v>107.2983564410914</v>
      </c>
      <c r="AI22" s="19">
        <v>107.24312701021356</v>
      </c>
      <c r="AJ22" s="19">
        <v>107.34416098347485</v>
      </c>
      <c r="AK22" s="19">
        <v>107.25938060398146</v>
      </c>
      <c r="AL22" s="19">
        <v>107.37339929764798</v>
      </c>
      <c r="AM22" s="19">
        <v>107.21887039561146</v>
      </c>
      <c r="AN22" s="19">
        <v>107.42976240101417</v>
      </c>
      <c r="AO22" s="19">
        <v>107.52027593648468</v>
      </c>
      <c r="AP22" s="19">
        <v>107.82633155095985</v>
      </c>
      <c r="AQ22" s="19">
        <v>107.85978555311257</v>
      </c>
      <c r="AR22" s="19">
        <v>107.88609574722756</v>
      </c>
      <c r="AS22" s="19">
        <v>107.85481553497426</v>
      </c>
      <c r="AT22" s="19">
        <v>108.52240968272162</v>
      </c>
      <c r="AU22" s="19">
        <v>108.93266926256165</v>
      </c>
      <c r="AV22" s="19">
        <v>109.31592555707682</v>
      </c>
      <c r="AW22" s="19">
        <v>109.30394083012209</v>
      </c>
      <c r="AX22" s="19">
        <v>109.29930465749521</v>
      </c>
      <c r="AY22" s="19">
        <v>109.41872405887851</v>
      </c>
      <c r="AZ22" s="19">
        <v>109.88906759371797</v>
      </c>
      <c r="BA22" s="19">
        <v>110.47629850912401</v>
      </c>
      <c r="BB22" s="19">
        <v>110.63651063768127</v>
      </c>
      <c r="BC22" s="19">
        <v>110.5777311407595</v>
      </c>
      <c r="BD22" s="19">
        <v>111.28505862909662</v>
      </c>
      <c r="BE22" s="19">
        <v>111.57438188940871</v>
      </c>
      <c r="BF22" s="19">
        <v>111.9460056242976</v>
      </c>
      <c r="BG22" s="19">
        <v>112.48124454344007</v>
      </c>
      <c r="BH22" s="19">
        <v>113.98067122083317</v>
      </c>
      <c r="BI22" s="19">
        <v>116.77008970169845</v>
      </c>
      <c r="BJ22" s="19">
        <v>117.33929739940447</v>
      </c>
      <c r="BK22" s="19">
        <v>118.00083593926796</v>
      </c>
      <c r="BL22" s="19">
        <v>119.2385348708081</v>
      </c>
      <c r="BM22" s="19">
        <v>119.69717956851824</v>
      </c>
      <c r="BN22" s="19">
        <v>119.66346024013758</v>
      </c>
      <c r="BO22" s="19">
        <v>121.41674379396109</v>
      </c>
      <c r="BP22" s="19">
        <v>121.21967006182237</v>
      </c>
      <c r="BQ22" s="19">
        <v>122.87537889068295</v>
      </c>
      <c r="BR22" s="19">
        <v>123.109379355385</v>
      </c>
      <c r="BS22" s="19">
        <v>122.62454181575757</v>
      </c>
      <c r="BT22" s="19">
        <v>122.0354052938242</v>
      </c>
      <c r="BU22" s="19">
        <v>122.0676554913267</v>
      </c>
      <c r="BV22" s="19">
        <v>121.89775479280682</v>
      </c>
      <c r="BW22" s="19">
        <v>122.0015040433712</v>
      </c>
      <c r="BX22" s="19">
        <v>122.25964588032743</v>
      </c>
      <c r="BY22" s="19">
        <v>122.43893297311197</v>
      </c>
      <c r="BZ22" s="19">
        <v>122.69047085383124</v>
      </c>
      <c r="CA22" s="19">
        <v>122.95051272673496</v>
      </c>
      <c r="CB22" s="19">
        <v>122.8636687452944</v>
      </c>
      <c r="CC22" s="19">
        <v>122.91113200602976</v>
      </c>
      <c r="CD22" s="19">
        <v>123.61988635841131</v>
      </c>
      <c r="CE22" s="19">
        <v>123.95451348270666</v>
      </c>
      <c r="CF22" s="19">
        <v>124.10144693935132</v>
      </c>
      <c r="CG22" s="19">
        <v>124.00139502955074</v>
      </c>
      <c r="CH22" s="19">
        <v>124.13806963306899</v>
      </c>
      <c r="CI22" s="19">
        <v>124.2662504769758</v>
      </c>
      <c r="CJ22" s="19">
        <v>124.10080018498084</v>
      </c>
      <c r="CK22" s="19">
        <v>123.90981904476155</v>
      </c>
      <c r="CL22" s="19">
        <v>123.88040897090343</v>
      </c>
      <c r="CM22" s="28">
        <v>123.85246551643942</v>
      </c>
    </row>
    <row r="23" spans="1:91" s="14" customFormat="1" x14ac:dyDescent="0.25">
      <c r="B23" s="46" t="s">
        <v>28</v>
      </c>
    </row>
    <row r="24" spans="1:91" x14ac:dyDescent="0.25">
      <c r="B24"/>
    </row>
    <row r="25" spans="1:91" x14ac:dyDescent="0.25">
      <c r="B25"/>
    </row>
    <row r="26" spans="1:91" x14ac:dyDescent="0.25">
      <c r="B2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F1CBD-9D8C-4617-900D-577EDF944E4D}">
  <dimension ref="A2:CM26"/>
  <sheetViews>
    <sheetView topLeftCell="BG1" workbookViewId="0">
      <selection activeCell="CO18" sqref="CO18"/>
    </sheetView>
  </sheetViews>
  <sheetFormatPr defaultRowHeight="15" x14ac:dyDescent="0.25"/>
  <cols>
    <col min="1" max="1" width="4.42578125" bestFit="1" customWidth="1"/>
    <col min="2" max="2" width="37.28515625" style="1" bestFit="1" customWidth="1"/>
    <col min="3" max="3" width="8.42578125" bestFit="1" customWidth="1"/>
    <col min="4" max="4" width="6.42578125" bestFit="1" customWidth="1"/>
    <col min="5" max="5" width="6.5703125" bestFit="1" customWidth="1"/>
    <col min="6" max="7" width="6.42578125" bestFit="1" customWidth="1"/>
    <col min="8" max="8" width="6.7109375" bestFit="1" customWidth="1"/>
    <col min="9" max="11" width="6.42578125" bestFit="1" customWidth="1"/>
    <col min="12" max="12" width="6.7109375" bestFit="1" customWidth="1"/>
    <col min="13" max="13" width="6.42578125" bestFit="1" customWidth="1"/>
    <col min="14" max="14" width="6.85546875" bestFit="1" customWidth="1"/>
    <col min="15" max="16" width="6.42578125" bestFit="1" customWidth="1"/>
    <col min="17" max="17" width="6.5703125" bestFit="1" customWidth="1"/>
    <col min="18" max="19" width="6.42578125" bestFit="1" customWidth="1"/>
    <col min="20" max="20" width="6.7109375" bestFit="1" customWidth="1"/>
    <col min="21" max="23" width="6.42578125" bestFit="1" customWidth="1"/>
    <col min="24" max="24" width="6.7109375" bestFit="1" customWidth="1"/>
    <col min="25" max="25" width="6.42578125" bestFit="1" customWidth="1"/>
    <col min="26" max="26" width="6.85546875" bestFit="1" customWidth="1"/>
    <col min="27" max="28" width="6.42578125" bestFit="1" customWidth="1"/>
    <col min="29" max="29" width="6.5703125" bestFit="1" customWidth="1"/>
    <col min="30" max="31" width="6.42578125" bestFit="1" customWidth="1"/>
    <col min="32" max="32" width="6.7109375" bestFit="1" customWidth="1"/>
    <col min="33" max="35" width="6.42578125" bestFit="1" customWidth="1"/>
    <col min="36" max="36" width="6.7109375" bestFit="1" customWidth="1"/>
    <col min="37" max="37" width="6.42578125" bestFit="1" customWidth="1"/>
    <col min="38" max="38" width="6.85546875" bestFit="1" customWidth="1"/>
    <col min="39" max="40" width="6.42578125" bestFit="1" customWidth="1"/>
    <col min="41" max="41" width="6.5703125" bestFit="1" customWidth="1"/>
    <col min="42" max="43" width="6.42578125" bestFit="1" customWidth="1"/>
    <col min="44" max="44" width="6.7109375" bestFit="1" customWidth="1"/>
    <col min="45" max="47" width="6.42578125" bestFit="1" customWidth="1"/>
    <col min="48" max="48" width="6.7109375" bestFit="1" customWidth="1"/>
    <col min="49" max="49" width="6.42578125" bestFit="1" customWidth="1"/>
    <col min="50" max="50" width="6.85546875" bestFit="1" customWidth="1"/>
    <col min="51" max="52" width="6.42578125" bestFit="1" customWidth="1"/>
    <col min="53" max="53" width="6.5703125" bestFit="1" customWidth="1"/>
    <col min="54" max="55" width="6.42578125" bestFit="1" customWidth="1"/>
    <col min="56" max="56" width="6.7109375" bestFit="1" customWidth="1"/>
    <col min="57" max="59" width="6.42578125" bestFit="1" customWidth="1"/>
    <col min="60" max="60" width="6.7109375" bestFit="1" customWidth="1"/>
    <col min="61" max="61" width="6.42578125" bestFit="1" customWidth="1"/>
    <col min="62" max="62" width="6.85546875" bestFit="1" customWidth="1"/>
    <col min="63" max="64" width="6.42578125" bestFit="1" customWidth="1"/>
    <col min="65" max="65" width="6.5703125" bestFit="1" customWidth="1"/>
    <col min="66" max="67" width="6.42578125" bestFit="1" customWidth="1"/>
    <col min="68" max="69" width="6.7109375" bestFit="1" customWidth="1"/>
    <col min="70" max="81" width="6.7109375" customWidth="1"/>
    <col min="82" max="83" width="6.42578125" bestFit="1" customWidth="1"/>
    <col min="84" max="84" width="6.7109375" bestFit="1" customWidth="1"/>
    <col min="85" max="85" width="6.42578125" bestFit="1" customWidth="1"/>
    <col min="86" max="86" width="6.85546875" bestFit="1" customWidth="1"/>
    <col min="87" max="88" width="6.42578125" bestFit="1" customWidth="1"/>
    <col min="89" max="91" width="6.5703125" bestFit="1" customWidth="1"/>
  </cols>
  <sheetData>
    <row r="2" spans="1:91" ht="15" customHeight="1" x14ac:dyDescent="0.25">
      <c r="B2" s="3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91" x14ac:dyDescent="0.25">
      <c r="B3" s="29" t="s">
        <v>26</v>
      </c>
    </row>
    <row r="4" spans="1:91" ht="27" thickBot="1" x14ac:dyDescent="0.3">
      <c r="A4" s="6" t="s">
        <v>2</v>
      </c>
      <c r="B4" s="49" t="s">
        <v>3</v>
      </c>
      <c r="C4" s="32" t="s">
        <v>4</v>
      </c>
      <c r="D4" s="9">
        <v>42917</v>
      </c>
      <c r="E4" s="9">
        <v>42948</v>
      </c>
      <c r="F4" s="9">
        <v>42979</v>
      </c>
      <c r="G4" s="9">
        <v>43009</v>
      </c>
      <c r="H4" s="9">
        <v>43040</v>
      </c>
      <c r="I4" s="9">
        <v>43070</v>
      </c>
      <c r="J4" s="9">
        <v>43101</v>
      </c>
      <c r="K4" s="9">
        <v>43132</v>
      </c>
      <c r="L4" s="9">
        <v>43160</v>
      </c>
      <c r="M4" s="9">
        <v>43191</v>
      </c>
      <c r="N4" s="9">
        <v>43221</v>
      </c>
      <c r="O4" s="9">
        <v>43252</v>
      </c>
      <c r="P4" s="9">
        <v>43282</v>
      </c>
      <c r="Q4" s="9">
        <v>43313</v>
      </c>
      <c r="R4" s="9">
        <v>43344</v>
      </c>
      <c r="S4" s="9">
        <v>43374</v>
      </c>
      <c r="T4" s="9">
        <v>43405</v>
      </c>
      <c r="U4" s="9">
        <v>43435</v>
      </c>
      <c r="V4" s="9">
        <v>43466</v>
      </c>
      <c r="W4" s="9">
        <v>43497</v>
      </c>
      <c r="X4" s="9">
        <v>43525</v>
      </c>
      <c r="Y4" s="9">
        <v>43556</v>
      </c>
      <c r="Z4" s="9">
        <v>43586</v>
      </c>
      <c r="AA4" s="9">
        <v>43617</v>
      </c>
      <c r="AB4" s="9">
        <v>43647</v>
      </c>
      <c r="AC4" s="9">
        <v>43678</v>
      </c>
      <c r="AD4" s="9">
        <v>43709</v>
      </c>
      <c r="AE4" s="9">
        <v>43739</v>
      </c>
      <c r="AF4" s="9">
        <v>43770</v>
      </c>
      <c r="AG4" s="9">
        <v>43800</v>
      </c>
      <c r="AH4" s="9">
        <v>43831</v>
      </c>
      <c r="AI4" s="9">
        <v>43862</v>
      </c>
      <c r="AJ4" s="9">
        <v>43891</v>
      </c>
      <c r="AK4" s="9">
        <v>43922</v>
      </c>
      <c r="AL4" s="9">
        <v>43952</v>
      </c>
      <c r="AM4" s="9">
        <v>43983</v>
      </c>
      <c r="AN4" s="9">
        <v>44013</v>
      </c>
      <c r="AO4" s="9">
        <v>44044</v>
      </c>
      <c r="AP4" s="9">
        <v>44075</v>
      </c>
      <c r="AQ4" s="9">
        <v>44105</v>
      </c>
      <c r="AR4" s="9">
        <v>44136</v>
      </c>
      <c r="AS4" s="9">
        <v>44166</v>
      </c>
      <c r="AT4" s="9">
        <v>44197</v>
      </c>
      <c r="AU4" s="9">
        <v>44228</v>
      </c>
      <c r="AV4" s="9">
        <v>44256</v>
      </c>
      <c r="AW4" s="9">
        <v>44287</v>
      </c>
      <c r="AX4" s="9">
        <v>44317</v>
      </c>
      <c r="AY4" s="9">
        <v>44348</v>
      </c>
      <c r="AZ4" s="9">
        <v>44378</v>
      </c>
      <c r="BA4" s="9">
        <v>44409</v>
      </c>
      <c r="BB4" s="9">
        <v>44440</v>
      </c>
      <c r="BC4" s="9">
        <v>44470</v>
      </c>
      <c r="BD4" s="9">
        <v>44501</v>
      </c>
      <c r="BE4" s="9">
        <v>44531</v>
      </c>
      <c r="BF4" s="9">
        <v>44562</v>
      </c>
      <c r="BG4" s="9">
        <v>44593</v>
      </c>
      <c r="BH4" s="9">
        <v>44621</v>
      </c>
      <c r="BI4" s="9">
        <v>44652</v>
      </c>
      <c r="BJ4" s="9">
        <v>44682</v>
      </c>
      <c r="BK4" s="9">
        <v>44713</v>
      </c>
      <c r="BL4" s="9">
        <v>44743</v>
      </c>
      <c r="BM4" s="9">
        <v>44774</v>
      </c>
      <c r="BN4" s="9">
        <v>44805</v>
      </c>
      <c r="BO4" s="9">
        <v>44835</v>
      </c>
      <c r="BP4" s="9">
        <v>44866</v>
      </c>
      <c r="BQ4" s="9">
        <v>44896</v>
      </c>
      <c r="BR4" s="9">
        <v>44927</v>
      </c>
      <c r="BS4" s="9">
        <v>44958</v>
      </c>
      <c r="BT4" s="9">
        <v>44986</v>
      </c>
      <c r="BU4" s="9">
        <v>45017</v>
      </c>
      <c r="BV4" s="9">
        <v>45047</v>
      </c>
      <c r="BW4" s="9">
        <v>45078</v>
      </c>
      <c r="BX4" s="9">
        <v>45108</v>
      </c>
      <c r="BY4" s="9">
        <v>45139</v>
      </c>
      <c r="BZ4" s="9">
        <v>45170</v>
      </c>
      <c r="CA4" s="9">
        <v>45200</v>
      </c>
      <c r="CB4" s="9">
        <v>45231</v>
      </c>
      <c r="CC4" s="9">
        <v>45261</v>
      </c>
      <c r="CD4" s="9">
        <v>45292</v>
      </c>
      <c r="CE4" s="9">
        <v>45323</v>
      </c>
      <c r="CF4" s="9">
        <v>45352</v>
      </c>
      <c r="CG4" s="9">
        <v>45383</v>
      </c>
      <c r="CH4" s="9">
        <v>45413</v>
      </c>
      <c r="CI4" s="9">
        <v>45444</v>
      </c>
      <c r="CJ4" s="9">
        <v>45474</v>
      </c>
      <c r="CK4" s="9">
        <v>45505</v>
      </c>
      <c r="CL4" s="9">
        <v>45536</v>
      </c>
      <c r="CM4" s="26">
        <v>45566</v>
      </c>
    </row>
    <row r="5" spans="1:91" x14ac:dyDescent="0.25">
      <c r="A5" s="55">
        <v>1</v>
      </c>
      <c r="B5" s="56" t="s">
        <v>5</v>
      </c>
      <c r="C5" s="12">
        <v>0.71983672457138859</v>
      </c>
      <c r="D5" s="13">
        <v>96.755133097715017</v>
      </c>
      <c r="E5" s="13">
        <v>94.673160268733881</v>
      </c>
      <c r="F5" s="13">
        <v>94.673160268733881</v>
      </c>
      <c r="G5" s="13">
        <v>98.882890928995764</v>
      </c>
      <c r="H5" s="13">
        <v>98.882890928995764</v>
      </c>
      <c r="I5" s="13">
        <v>98.882890928995764</v>
      </c>
      <c r="J5" s="13">
        <v>98.882890928995764</v>
      </c>
      <c r="K5" s="13">
        <v>98.882890928995764</v>
      </c>
      <c r="L5" s="13">
        <v>98.882890928995764</v>
      </c>
      <c r="M5" s="13">
        <v>98.882890928995764</v>
      </c>
      <c r="N5" s="13">
        <v>98.882890928995764</v>
      </c>
      <c r="O5" s="13">
        <v>98.882890928995764</v>
      </c>
      <c r="P5" s="13">
        <v>110.65814110874615</v>
      </c>
      <c r="Q5" s="13">
        <v>110.65814110874615</v>
      </c>
      <c r="R5" s="13">
        <v>110.65814110874615</v>
      </c>
      <c r="S5" s="13">
        <v>110.65814110874615</v>
      </c>
      <c r="T5" s="13">
        <v>110.65814110874615</v>
      </c>
      <c r="U5" s="13">
        <v>110.65814110874615</v>
      </c>
      <c r="V5" s="13">
        <v>110.65814110874615</v>
      </c>
      <c r="W5" s="13">
        <v>111.14075791482608</v>
      </c>
      <c r="X5" s="13">
        <v>111.27598805173265</v>
      </c>
      <c r="Y5" s="13">
        <v>111.20041159437275</v>
      </c>
      <c r="Z5" s="13">
        <v>111.30314260091264</v>
      </c>
      <c r="AA5" s="13">
        <v>112.01949310009073</v>
      </c>
      <c r="AB5" s="13">
        <v>112.10223382335865</v>
      </c>
      <c r="AC5" s="13">
        <v>112.27425220387846</v>
      </c>
      <c r="AD5" s="13">
        <v>113.48274431389339</v>
      </c>
      <c r="AE5" s="13">
        <v>114.62682037868046</v>
      </c>
      <c r="AF5" s="13">
        <v>114.69367110265937</v>
      </c>
      <c r="AG5" s="13">
        <v>114.64752915627089</v>
      </c>
      <c r="AH5" s="13">
        <v>115.92429035716846</v>
      </c>
      <c r="AI5" s="13">
        <v>115.57116342154231</v>
      </c>
      <c r="AJ5" s="13">
        <v>116.00449923137027</v>
      </c>
      <c r="AK5" s="13">
        <v>116.58362929423015</v>
      </c>
      <c r="AL5" s="13">
        <v>116.8380618320715</v>
      </c>
      <c r="AM5" s="13">
        <v>116.17470703106133</v>
      </c>
      <c r="AN5" s="13">
        <v>116.20517086194432</v>
      </c>
      <c r="AO5" s="13">
        <v>116.53620001432624</v>
      </c>
      <c r="AP5" s="13">
        <v>116.71951039506668</v>
      </c>
      <c r="AQ5" s="13">
        <v>116.72417194514429</v>
      </c>
      <c r="AR5" s="13">
        <v>116.71951039506666</v>
      </c>
      <c r="AS5" s="13">
        <v>116.49841251118994</v>
      </c>
      <c r="AT5" s="13">
        <v>118.54987105999851</v>
      </c>
      <c r="AU5" s="13">
        <v>119.18722795615783</v>
      </c>
      <c r="AV5" s="13">
        <v>119.65328933108258</v>
      </c>
      <c r="AW5" s="13">
        <v>119.69559502948941</v>
      </c>
      <c r="AX5" s="13">
        <v>119.69559502948941</v>
      </c>
      <c r="AY5" s="13">
        <v>119.69559502948941</v>
      </c>
      <c r="AZ5" s="13">
        <v>122.43698155975598</v>
      </c>
      <c r="BA5" s="13">
        <v>122.09790253990984</v>
      </c>
      <c r="BB5" s="13">
        <v>122.22990629249763</v>
      </c>
      <c r="BC5" s="13">
        <v>120.57864004763178</v>
      </c>
      <c r="BD5" s="13">
        <v>121.07880695576331</v>
      </c>
      <c r="BE5" s="13">
        <v>121.23433135317204</v>
      </c>
      <c r="BF5" s="13">
        <v>121.82814749044225</v>
      </c>
      <c r="BG5" s="13">
        <v>123.90619410817665</v>
      </c>
      <c r="BH5" s="13">
        <v>125.02244759405181</v>
      </c>
      <c r="BI5" s="13">
        <v>129.34142405866561</v>
      </c>
      <c r="BJ5" s="13">
        <v>130.15221531016101</v>
      </c>
      <c r="BK5" s="13">
        <v>130.40814852133639</v>
      </c>
      <c r="BL5" s="13">
        <v>130.80081457464269</v>
      </c>
      <c r="BM5" s="13">
        <v>131.6753315531503</v>
      </c>
      <c r="BN5" s="13">
        <v>129.69470343441211</v>
      </c>
      <c r="BO5" s="13">
        <v>135.53870381049433</v>
      </c>
      <c r="BP5" s="13">
        <v>135.75349803601773</v>
      </c>
      <c r="BQ5" s="13">
        <v>135.7082299541467</v>
      </c>
      <c r="BR5" s="13">
        <v>136.87013769686169</v>
      </c>
      <c r="BS5" s="13">
        <v>137.62923480122828</v>
      </c>
      <c r="BT5" s="13">
        <v>138.36114461805704</v>
      </c>
      <c r="BU5" s="13">
        <v>138.40646174007824</v>
      </c>
      <c r="BV5" s="13">
        <v>138.15038260544975</v>
      </c>
      <c r="BW5" s="13">
        <v>138.78787455044161</v>
      </c>
      <c r="BX5" s="13">
        <v>141.34937246741436</v>
      </c>
      <c r="BY5" s="13">
        <v>141.12368986583559</v>
      </c>
      <c r="BZ5" s="13">
        <v>140.51343398418163</v>
      </c>
      <c r="CA5" s="13">
        <v>140.77605945501458</v>
      </c>
      <c r="CB5" s="13">
        <v>140.56802014411863</v>
      </c>
      <c r="CC5" s="13">
        <v>140.50185588343294</v>
      </c>
      <c r="CD5" s="13">
        <v>141.95056216391853</v>
      </c>
      <c r="CE5" s="13">
        <v>143.15190528577349</v>
      </c>
      <c r="CF5" s="13">
        <v>141.81318129349572</v>
      </c>
      <c r="CG5" s="13">
        <v>141.1621833316247</v>
      </c>
      <c r="CH5" s="13">
        <v>141.53154405116308</v>
      </c>
      <c r="CI5" s="13">
        <v>141.5492629762191</v>
      </c>
      <c r="CJ5" s="13">
        <v>140.88757345967593</v>
      </c>
      <c r="CK5" s="13">
        <v>140.12574828166211</v>
      </c>
      <c r="CL5" s="71">
        <v>139.53042733452975</v>
      </c>
      <c r="CM5" s="66">
        <v>139.33918180262754</v>
      </c>
    </row>
    <row r="6" spans="1:91" x14ac:dyDescent="0.25">
      <c r="A6" s="55">
        <v>2</v>
      </c>
      <c r="B6" s="34" t="s">
        <v>6</v>
      </c>
      <c r="C6" s="12">
        <v>48.723121137893358</v>
      </c>
      <c r="D6" s="13">
        <v>96.483048879693797</v>
      </c>
      <c r="E6" s="13">
        <v>94.079298015739724</v>
      </c>
      <c r="F6" s="13">
        <v>94.298074971804297</v>
      </c>
      <c r="G6" s="13">
        <v>95.001064354268522</v>
      </c>
      <c r="H6" s="13">
        <v>95.313197677938021</v>
      </c>
      <c r="I6" s="13">
        <v>94.498146089377499</v>
      </c>
      <c r="J6" s="13">
        <v>94.807090660717563</v>
      </c>
      <c r="K6" s="13">
        <v>98.002834901046484</v>
      </c>
      <c r="L6" s="13">
        <v>102.18007968327885</v>
      </c>
      <c r="M6" s="13">
        <v>119.72130027693106</v>
      </c>
      <c r="N6" s="13">
        <v>105.52636544245108</v>
      </c>
      <c r="O6" s="13">
        <v>101.87728084549448</v>
      </c>
      <c r="P6" s="13">
        <v>101.55325404411228</v>
      </c>
      <c r="Q6" s="13">
        <v>97.132966677019937</v>
      </c>
      <c r="R6" s="13">
        <v>95.541104044013707</v>
      </c>
      <c r="S6" s="13">
        <v>94.959398160664279</v>
      </c>
      <c r="T6" s="13">
        <v>94.504880840882777</v>
      </c>
      <c r="U6" s="13">
        <v>95.752976846064101</v>
      </c>
      <c r="V6" s="13">
        <v>94.299930788367547</v>
      </c>
      <c r="W6" s="13">
        <v>94.182879366946395</v>
      </c>
      <c r="X6" s="13">
        <v>94.622218411965264</v>
      </c>
      <c r="Y6" s="13">
        <v>94.283797941140307</v>
      </c>
      <c r="Z6" s="13">
        <v>93.906589287389195</v>
      </c>
      <c r="AA6" s="13">
        <v>93.466973439083105</v>
      </c>
      <c r="AB6" s="13">
        <v>92.903312738763859</v>
      </c>
      <c r="AC6" s="13">
        <v>92.763996450518746</v>
      </c>
      <c r="AD6" s="13">
        <v>92.866913651731892</v>
      </c>
      <c r="AE6" s="13">
        <v>92.454733407536693</v>
      </c>
      <c r="AF6" s="13">
        <v>92.439789218622934</v>
      </c>
      <c r="AG6" s="13">
        <v>92.381906823309549</v>
      </c>
      <c r="AH6" s="13">
        <v>91.497984267950187</v>
      </c>
      <c r="AI6" s="13">
        <v>91.230736719339149</v>
      </c>
      <c r="AJ6" s="13">
        <v>91.345892424304381</v>
      </c>
      <c r="AK6" s="13">
        <v>91.138019006492073</v>
      </c>
      <c r="AL6" s="13">
        <v>91.472411075906422</v>
      </c>
      <c r="AM6" s="13">
        <v>91.279852433398048</v>
      </c>
      <c r="AN6" s="13">
        <v>92.08513804759005</v>
      </c>
      <c r="AO6" s="13">
        <v>92.645308383410864</v>
      </c>
      <c r="AP6" s="13">
        <v>93.330785969573753</v>
      </c>
      <c r="AQ6" s="13">
        <v>93.406168677055518</v>
      </c>
      <c r="AR6" s="13">
        <v>93.041723624838298</v>
      </c>
      <c r="AS6" s="13">
        <v>92.853105103579793</v>
      </c>
      <c r="AT6" s="13">
        <v>91.625671680496623</v>
      </c>
      <c r="AU6" s="13">
        <v>91.90176845047823</v>
      </c>
      <c r="AV6" s="13">
        <v>91.715029885327809</v>
      </c>
      <c r="AW6" s="13">
        <v>92.033282921592061</v>
      </c>
      <c r="AX6" s="13">
        <v>92.199991198304943</v>
      </c>
      <c r="AY6" s="13">
        <v>92.371669259772531</v>
      </c>
      <c r="AZ6" s="13">
        <v>92.075164884242952</v>
      </c>
      <c r="BA6" s="13">
        <v>92.145209073469076</v>
      </c>
      <c r="BB6" s="13">
        <v>92.990711315078869</v>
      </c>
      <c r="BC6" s="13">
        <v>93.176431799996735</v>
      </c>
      <c r="BD6" s="13">
        <v>93.438047587517318</v>
      </c>
      <c r="BE6" s="13">
        <v>93.599793871701095</v>
      </c>
      <c r="BF6" s="13">
        <v>94.132812379571064</v>
      </c>
      <c r="BG6" s="13">
        <v>94.238530468530826</v>
      </c>
      <c r="BH6" s="13">
        <v>97.016267091307526</v>
      </c>
      <c r="BI6" s="13">
        <v>103.57451684435662</v>
      </c>
      <c r="BJ6" s="13">
        <v>106.52954495041699</v>
      </c>
      <c r="BK6" s="13">
        <v>107.32998938125975</v>
      </c>
      <c r="BL6" s="13">
        <v>106.06276422360398</v>
      </c>
      <c r="BM6" s="13">
        <v>105.06749385841582</v>
      </c>
      <c r="BN6" s="13">
        <v>105.49586094142897</v>
      </c>
      <c r="BO6" s="13">
        <v>105.00437594399993</v>
      </c>
      <c r="BP6" s="13">
        <v>104.48103700744018</v>
      </c>
      <c r="BQ6" s="13">
        <v>108.14496378581066</v>
      </c>
      <c r="BR6" s="13">
        <v>108.20618429376661</v>
      </c>
      <c r="BS6" s="13">
        <v>110.10097074592329</v>
      </c>
      <c r="BT6" s="13">
        <v>109.57847722283454</v>
      </c>
      <c r="BU6" s="13">
        <v>108.60980895870169</v>
      </c>
      <c r="BV6" s="13">
        <v>109.12144879876689</v>
      </c>
      <c r="BW6" s="13">
        <v>108.43767757121371</v>
      </c>
      <c r="BX6" s="13">
        <v>108.21970611757777</v>
      </c>
      <c r="BY6" s="13">
        <v>107.84110115162431</v>
      </c>
      <c r="BZ6" s="13">
        <v>108.19269092854437</v>
      </c>
      <c r="CA6" s="13">
        <v>108.23609194989442</v>
      </c>
      <c r="CB6" s="13">
        <v>107.59928777826917</v>
      </c>
      <c r="CC6" s="13">
        <v>108.05294570553106</v>
      </c>
      <c r="CD6" s="13">
        <v>108.43185078684006</v>
      </c>
      <c r="CE6" s="13">
        <v>108.64027745019855</v>
      </c>
      <c r="CF6" s="13">
        <v>108.67983689144084</v>
      </c>
      <c r="CG6" s="13">
        <v>110.48789980766865</v>
      </c>
      <c r="CH6" s="13">
        <v>112.3505168025703</v>
      </c>
      <c r="CI6" s="13">
        <v>112.32438582386676</v>
      </c>
      <c r="CJ6" s="13">
        <v>112.17356834587115</v>
      </c>
      <c r="CK6" s="13">
        <v>111.21438381123247</v>
      </c>
      <c r="CL6" s="71">
        <v>109.34519341803649</v>
      </c>
      <c r="CM6" s="66">
        <v>108.09162302802578</v>
      </c>
    </row>
    <row r="7" spans="1:91" x14ac:dyDescent="0.25">
      <c r="A7" s="55">
        <v>3</v>
      </c>
      <c r="B7" s="34" t="s">
        <v>7</v>
      </c>
      <c r="C7" s="12">
        <v>28.564834117255259</v>
      </c>
      <c r="D7" s="13">
        <v>98.749639606535638</v>
      </c>
      <c r="E7" s="13">
        <v>98.749639606535638</v>
      </c>
      <c r="F7" s="13">
        <v>98.749639606535638</v>
      </c>
      <c r="G7" s="13">
        <v>97.13253199458434</v>
      </c>
      <c r="H7" s="13">
        <v>97.13253199458434</v>
      </c>
      <c r="I7" s="13">
        <v>97.13253199458434</v>
      </c>
      <c r="J7" s="13">
        <v>97.13253199458434</v>
      </c>
      <c r="K7" s="13">
        <v>97.13253199458434</v>
      </c>
      <c r="L7" s="13">
        <v>97.13253199458434</v>
      </c>
      <c r="M7" s="13">
        <v>97.13253199458434</v>
      </c>
      <c r="N7" s="13">
        <v>98.619209057969215</v>
      </c>
      <c r="O7" s="13">
        <v>98.619209057969215</v>
      </c>
      <c r="P7" s="13">
        <v>98.619209057969215</v>
      </c>
      <c r="Q7" s="13">
        <v>98.619209057969215</v>
      </c>
      <c r="R7" s="13">
        <v>98.619209057969215</v>
      </c>
      <c r="S7" s="13">
        <v>100.50326963283942</v>
      </c>
      <c r="T7" s="13">
        <v>100.50326963283942</v>
      </c>
      <c r="U7" s="13">
        <v>100.50326963283942</v>
      </c>
      <c r="V7" s="13">
        <v>110.9557596662589</v>
      </c>
      <c r="W7" s="13">
        <v>111.77556758469804</v>
      </c>
      <c r="X7" s="13">
        <v>113.51349799307715</v>
      </c>
      <c r="Y7" s="13">
        <v>112.22734248923578</v>
      </c>
      <c r="Z7" s="13">
        <v>116.63370429888369</v>
      </c>
      <c r="AA7" s="13">
        <v>116.63370429888369</v>
      </c>
      <c r="AB7" s="13">
        <v>117.97035789318763</v>
      </c>
      <c r="AC7" s="13">
        <v>121.67769659961543</v>
      </c>
      <c r="AD7" s="13">
        <v>122.23388278818177</v>
      </c>
      <c r="AE7" s="13">
        <v>123.67549937403602</v>
      </c>
      <c r="AF7" s="13">
        <v>124.17537146711243</v>
      </c>
      <c r="AG7" s="13">
        <v>124.97486255082626</v>
      </c>
      <c r="AH7" s="13">
        <v>124.7943854319003</v>
      </c>
      <c r="AI7" s="13">
        <v>124.7943854319003</v>
      </c>
      <c r="AJ7" s="13">
        <v>124.7943854319003</v>
      </c>
      <c r="AK7" s="13">
        <v>125.11318918526199</v>
      </c>
      <c r="AL7" s="13">
        <v>125.11318918526199</v>
      </c>
      <c r="AM7" s="13">
        <v>125.11318918526199</v>
      </c>
      <c r="AN7" s="13">
        <v>125.5059543585911</v>
      </c>
      <c r="AO7" s="13">
        <v>130.94089803836329</v>
      </c>
      <c r="AP7" s="13">
        <v>132.4194735454156</v>
      </c>
      <c r="AQ7" s="13">
        <v>132.4194735454156</v>
      </c>
      <c r="AR7" s="13">
        <v>132.4194735454156</v>
      </c>
      <c r="AS7" s="13">
        <v>132.4194735454156</v>
      </c>
      <c r="AT7" s="13">
        <v>133.43976508771672</v>
      </c>
      <c r="AU7" s="13">
        <v>133.43976508771672</v>
      </c>
      <c r="AV7" s="13">
        <v>134.10290799864768</v>
      </c>
      <c r="AW7" s="13">
        <v>135.63976336185951</v>
      </c>
      <c r="AX7" s="13">
        <v>134.83417450494034</v>
      </c>
      <c r="AY7" s="13">
        <v>134.83417450494034</v>
      </c>
      <c r="AZ7" s="13">
        <v>139.76777850387552</v>
      </c>
      <c r="BA7" s="13">
        <v>139.76777850387552</v>
      </c>
      <c r="BB7" s="13">
        <v>139.76777850387552</v>
      </c>
      <c r="BC7" s="13">
        <v>142.92569217638089</v>
      </c>
      <c r="BD7" s="13">
        <v>150.10622154712905</v>
      </c>
      <c r="BE7" s="13">
        <v>150.10622154712905</v>
      </c>
      <c r="BF7" s="13">
        <v>150.78102398708552</v>
      </c>
      <c r="BG7" s="13">
        <v>148.19114173986446</v>
      </c>
      <c r="BH7" s="13">
        <v>149.36155496702924</v>
      </c>
      <c r="BI7" s="13">
        <v>151.13863603274572</v>
      </c>
      <c r="BJ7" s="13">
        <v>151.13863603274572</v>
      </c>
      <c r="BK7" s="13">
        <v>153.10034591789403</v>
      </c>
      <c r="BL7" s="13">
        <v>153.26685401139088</v>
      </c>
      <c r="BM7" s="13">
        <v>151.85168618113684</v>
      </c>
      <c r="BN7" s="13">
        <v>153.26685401139088</v>
      </c>
      <c r="BO7" s="13">
        <v>155.54403925513043</v>
      </c>
      <c r="BP7" s="13">
        <v>155.54403925513043</v>
      </c>
      <c r="BQ7" s="13">
        <v>153.71515966285023</v>
      </c>
      <c r="BR7" s="13">
        <v>153.71515966285023</v>
      </c>
      <c r="BS7" s="13">
        <v>153.71515966285023</v>
      </c>
      <c r="BT7" s="13">
        <v>155.76357945424016</v>
      </c>
      <c r="BU7" s="13">
        <v>158.9523259766994</v>
      </c>
      <c r="BV7" s="13">
        <v>158.9523259766994</v>
      </c>
      <c r="BW7" s="13">
        <v>158.9523259766994</v>
      </c>
      <c r="BX7" s="13">
        <v>158.9523259766994</v>
      </c>
      <c r="BY7" s="13">
        <v>158.9523259766994</v>
      </c>
      <c r="BZ7" s="13">
        <v>158.9523259766994</v>
      </c>
      <c r="CA7" s="13">
        <v>158.9523259766994</v>
      </c>
      <c r="CB7" s="13">
        <v>158.9523259766994</v>
      </c>
      <c r="CC7" s="13">
        <v>158.9523259766994</v>
      </c>
      <c r="CD7" s="13">
        <v>158.9523259766994</v>
      </c>
      <c r="CE7" s="13">
        <v>158.9523259766994</v>
      </c>
      <c r="CF7" s="13">
        <v>158.9523259766994</v>
      </c>
      <c r="CG7" s="13">
        <v>158.9523259766994</v>
      </c>
      <c r="CH7" s="13">
        <v>158.9523259766994</v>
      </c>
      <c r="CI7" s="13">
        <v>158.72100866564722</v>
      </c>
      <c r="CJ7" s="13">
        <v>158.72100866564722</v>
      </c>
      <c r="CK7" s="13">
        <v>158.72100866564722</v>
      </c>
      <c r="CL7" s="71">
        <v>158.72100866564722</v>
      </c>
      <c r="CM7" s="66">
        <v>158.72100866564722</v>
      </c>
    </row>
    <row r="8" spans="1:91" x14ac:dyDescent="0.25">
      <c r="A8" s="55">
        <v>4</v>
      </c>
      <c r="B8" s="34" t="s">
        <v>8</v>
      </c>
      <c r="C8" s="12">
        <v>8.0434798385693416</v>
      </c>
      <c r="D8" s="13">
        <v>98.66669292974629</v>
      </c>
      <c r="E8" s="13">
        <v>98.66669292974629</v>
      </c>
      <c r="F8" s="13">
        <v>98.66669292974629</v>
      </c>
      <c r="G8" s="13">
        <v>97.22433584480909</v>
      </c>
      <c r="H8" s="13">
        <v>97.22433584480909</v>
      </c>
      <c r="I8" s="13">
        <v>97.22433584480909</v>
      </c>
      <c r="J8" s="13">
        <v>97.22433584480909</v>
      </c>
      <c r="K8" s="13">
        <v>97.22433584480909</v>
      </c>
      <c r="L8" s="13">
        <v>97.22433584480909</v>
      </c>
      <c r="M8" s="13">
        <v>97.22433584480909</v>
      </c>
      <c r="N8" s="13">
        <v>98.550452392090079</v>
      </c>
      <c r="O8" s="13">
        <v>98.550452392090079</v>
      </c>
      <c r="P8" s="13">
        <v>98.550452392090079</v>
      </c>
      <c r="Q8" s="13">
        <v>98.550452392090079</v>
      </c>
      <c r="R8" s="13">
        <v>98.550452392090079</v>
      </c>
      <c r="S8" s="13">
        <v>100.22793724198334</v>
      </c>
      <c r="T8" s="13">
        <v>100.22793724198334</v>
      </c>
      <c r="U8" s="13">
        <v>100.22793724198334</v>
      </c>
      <c r="V8" s="13">
        <v>109.47452869374746</v>
      </c>
      <c r="W8" s="13">
        <v>109.68587275647556</v>
      </c>
      <c r="X8" s="13">
        <v>110.10283471286598</v>
      </c>
      <c r="Y8" s="13">
        <v>111.13559482838016</v>
      </c>
      <c r="Z8" s="13">
        <v>111.62410246691503</v>
      </c>
      <c r="AA8" s="13">
        <v>112.4522414158815</v>
      </c>
      <c r="AB8" s="13">
        <v>112.98339539058313</v>
      </c>
      <c r="AC8" s="13">
        <v>112.78199976556132</v>
      </c>
      <c r="AD8" s="13">
        <v>117.93079734583047</v>
      </c>
      <c r="AE8" s="13">
        <v>118.42314962833781</v>
      </c>
      <c r="AF8" s="13">
        <v>118.42314962833781</v>
      </c>
      <c r="AG8" s="13">
        <v>120.21839701863777</v>
      </c>
      <c r="AH8" s="13">
        <v>120.46979186639932</v>
      </c>
      <c r="AI8" s="13">
        <v>121.19852921715803</v>
      </c>
      <c r="AJ8" s="13">
        <v>121.58495829849285</v>
      </c>
      <c r="AK8" s="13">
        <v>122.78912865963363</v>
      </c>
      <c r="AL8" s="13">
        <v>124.3588432787565</v>
      </c>
      <c r="AM8" s="13">
        <v>124.71346989523531</v>
      </c>
      <c r="AN8" s="13">
        <v>126.44864054309777</v>
      </c>
      <c r="AO8" s="13">
        <v>127.46911555195425</v>
      </c>
      <c r="AP8" s="13">
        <v>126.75661478569288</v>
      </c>
      <c r="AQ8" s="13">
        <v>126.75661478569288</v>
      </c>
      <c r="AR8" s="13">
        <v>126.75661478569288</v>
      </c>
      <c r="AS8" s="13">
        <v>126.75661478569288</v>
      </c>
      <c r="AT8" s="13">
        <v>127.5913511695412</v>
      </c>
      <c r="AU8" s="13">
        <v>127.5705164636225</v>
      </c>
      <c r="AV8" s="13">
        <v>127.27684632793705</v>
      </c>
      <c r="AW8" s="13">
        <v>127.3699439611317</v>
      </c>
      <c r="AX8" s="13">
        <v>127.3699439611317</v>
      </c>
      <c r="AY8" s="13">
        <v>127.39913839209063</v>
      </c>
      <c r="AZ8" s="13">
        <v>128.62802894754356</v>
      </c>
      <c r="BA8" s="13">
        <v>128.70704053263989</v>
      </c>
      <c r="BB8" s="13">
        <v>128.70073093281664</v>
      </c>
      <c r="BC8" s="13">
        <v>128.97375750046109</v>
      </c>
      <c r="BD8" s="13">
        <v>129.93233950990151</v>
      </c>
      <c r="BE8" s="13">
        <v>130.40554765221546</v>
      </c>
      <c r="BF8" s="13">
        <v>129.98829428137736</v>
      </c>
      <c r="BG8" s="13">
        <v>131.70405210021187</v>
      </c>
      <c r="BH8" s="13">
        <v>132.06495831319575</v>
      </c>
      <c r="BI8" s="13">
        <v>132.87165779713968</v>
      </c>
      <c r="BJ8" s="13">
        <v>133.62450447156053</v>
      </c>
      <c r="BK8" s="13">
        <v>132.38109525133586</v>
      </c>
      <c r="BL8" s="13">
        <v>132.02524934859363</v>
      </c>
      <c r="BM8" s="13">
        <v>131.74449457622737</v>
      </c>
      <c r="BN8" s="13">
        <v>132.88804398103397</v>
      </c>
      <c r="BO8" s="13">
        <v>136.62700310417222</v>
      </c>
      <c r="BP8" s="13">
        <v>136.57096653487312</v>
      </c>
      <c r="BQ8" s="13">
        <v>139.6006724631996</v>
      </c>
      <c r="BR8" s="13">
        <v>139.53788697809068</v>
      </c>
      <c r="BS8" s="13">
        <v>139.71857643065619</v>
      </c>
      <c r="BT8" s="13">
        <v>142.40924728444318</v>
      </c>
      <c r="BU8" s="13">
        <v>142.41566826261072</v>
      </c>
      <c r="BV8" s="13">
        <v>142.40346250837197</v>
      </c>
      <c r="BW8" s="13">
        <v>142.33721854345509</v>
      </c>
      <c r="BX8" s="13">
        <v>144.46264617385063</v>
      </c>
      <c r="BY8" s="13">
        <v>146.01208384933807</v>
      </c>
      <c r="BZ8" s="13">
        <v>145.18906347333802</v>
      </c>
      <c r="CA8" s="13">
        <v>145.21022709434467</v>
      </c>
      <c r="CB8" s="13">
        <v>146.24417798113919</v>
      </c>
      <c r="CC8" s="13">
        <v>146.24274827841253</v>
      </c>
      <c r="CD8" s="13">
        <v>146.43611821525272</v>
      </c>
      <c r="CE8" s="13">
        <v>146.50680578885766</v>
      </c>
      <c r="CF8" s="13">
        <v>146.52942781890332</v>
      </c>
      <c r="CG8" s="13">
        <v>146.45444182514211</v>
      </c>
      <c r="CH8" s="13">
        <v>146.42191351318183</v>
      </c>
      <c r="CI8" s="13">
        <v>146.06583163200281</v>
      </c>
      <c r="CJ8" s="13">
        <v>145.37259508595204</v>
      </c>
      <c r="CK8" s="13">
        <v>145.39141495190881</v>
      </c>
      <c r="CL8" s="71">
        <v>145.52170306751077</v>
      </c>
      <c r="CM8" s="66">
        <v>145.47546394871577</v>
      </c>
    </row>
    <row r="9" spans="1:91" x14ac:dyDescent="0.25">
      <c r="A9" s="55">
        <v>5</v>
      </c>
      <c r="B9" s="34" t="s">
        <v>9</v>
      </c>
      <c r="C9" s="12">
        <v>0.32514294885142281</v>
      </c>
      <c r="D9" s="13">
        <v>100</v>
      </c>
      <c r="E9" s="13">
        <v>100</v>
      </c>
      <c r="F9" s="13">
        <v>99.663770029916591</v>
      </c>
      <c r="G9" s="13">
        <v>99.128454243204956</v>
      </c>
      <c r="H9" s="13">
        <v>99.128454243204956</v>
      </c>
      <c r="I9" s="13">
        <v>98.775651445756793</v>
      </c>
      <c r="J9" s="13">
        <v>98.434359561267044</v>
      </c>
      <c r="K9" s="13">
        <v>98.434359561267044</v>
      </c>
      <c r="L9" s="13">
        <v>98.434359561267044</v>
      </c>
      <c r="M9" s="13">
        <v>99.48947599683386</v>
      </c>
      <c r="N9" s="13">
        <v>98.434359561267044</v>
      </c>
      <c r="O9" s="13">
        <v>98.434359561267044</v>
      </c>
      <c r="P9" s="13">
        <v>98.434359561267044</v>
      </c>
      <c r="Q9" s="13">
        <v>98.434359561267044</v>
      </c>
      <c r="R9" s="13">
        <v>98.434359561267044</v>
      </c>
      <c r="S9" s="13">
        <v>95.363520274134856</v>
      </c>
      <c r="T9" s="13">
        <v>95.363520274134856</v>
      </c>
      <c r="U9" s="13">
        <v>95.363520274134856</v>
      </c>
      <c r="V9" s="13">
        <v>95.363520274134856</v>
      </c>
      <c r="W9" s="13">
        <v>95.149978858226461</v>
      </c>
      <c r="X9" s="13">
        <v>95.217865965747293</v>
      </c>
      <c r="Y9" s="13">
        <v>95.350584003785414</v>
      </c>
      <c r="Z9" s="13">
        <v>95.368224478872847</v>
      </c>
      <c r="AA9" s="13">
        <v>95.505595027521466</v>
      </c>
      <c r="AB9" s="13">
        <v>95.622038081648924</v>
      </c>
      <c r="AC9" s="13">
        <v>95.809007573352545</v>
      </c>
      <c r="AD9" s="13">
        <v>95.696900065039102</v>
      </c>
      <c r="AE9" s="13">
        <v>95.696900065039102</v>
      </c>
      <c r="AF9" s="13">
        <v>95.796319674934253</v>
      </c>
      <c r="AG9" s="13">
        <v>96.041914517142402</v>
      </c>
      <c r="AH9" s="13">
        <v>96.384619454056264</v>
      </c>
      <c r="AI9" s="13">
        <v>96.428577701489615</v>
      </c>
      <c r="AJ9" s="13">
        <v>96.440165370703511</v>
      </c>
      <c r="AK9" s="13">
        <v>96.495986035799817</v>
      </c>
      <c r="AL9" s="13">
        <v>96.581276980864203</v>
      </c>
      <c r="AM9" s="13">
        <v>96.829685231201594</v>
      </c>
      <c r="AN9" s="13">
        <v>97.90276616185308</v>
      </c>
      <c r="AO9" s="13">
        <v>98.154701984770711</v>
      </c>
      <c r="AP9" s="13">
        <v>98.524403935733801</v>
      </c>
      <c r="AQ9" s="13">
        <v>98.524403935733801</v>
      </c>
      <c r="AR9" s="13">
        <v>98.524403935733801</v>
      </c>
      <c r="AS9" s="13">
        <v>98.524403935733801</v>
      </c>
      <c r="AT9" s="13">
        <v>99.873914256440841</v>
      </c>
      <c r="AU9" s="13">
        <v>99.864088341252</v>
      </c>
      <c r="AV9" s="13">
        <v>99.631722958010883</v>
      </c>
      <c r="AW9" s="13">
        <v>99.587248610223881</v>
      </c>
      <c r="AX9" s="13">
        <v>99.587248610223881</v>
      </c>
      <c r="AY9" s="13">
        <v>99.41936354759973</v>
      </c>
      <c r="AZ9" s="13">
        <v>99.424293484171216</v>
      </c>
      <c r="BA9" s="13">
        <v>99.541697319732847</v>
      </c>
      <c r="BB9" s="13">
        <v>99.539042089297425</v>
      </c>
      <c r="BC9" s="13">
        <v>99.675993371751389</v>
      </c>
      <c r="BD9" s="13">
        <v>99.993339883698454</v>
      </c>
      <c r="BE9" s="13">
        <v>100.36500595626354</v>
      </c>
      <c r="BF9" s="13">
        <v>100.25056906693789</v>
      </c>
      <c r="BG9" s="13">
        <v>100.49776662637255</v>
      </c>
      <c r="BH9" s="13">
        <v>102.1607194175273</v>
      </c>
      <c r="BI9" s="13">
        <v>102.67557687156382</v>
      </c>
      <c r="BJ9" s="13">
        <v>103.11627040497312</v>
      </c>
      <c r="BK9" s="13">
        <v>105.01754989634378</v>
      </c>
      <c r="BL9" s="13">
        <v>105.35229176592809</v>
      </c>
      <c r="BM9" s="13">
        <v>105.35468881867573</v>
      </c>
      <c r="BN9" s="13">
        <v>106.48456181616311</v>
      </c>
      <c r="BO9" s="13">
        <v>108.87113608149419</v>
      </c>
      <c r="BP9" s="13">
        <v>108.87984111961046</v>
      </c>
      <c r="BQ9" s="13">
        <v>109.40389855920223</v>
      </c>
      <c r="BR9" s="13">
        <v>108.56371505872977</v>
      </c>
      <c r="BS9" s="13">
        <v>108.26599234033353</v>
      </c>
      <c r="BT9" s="13">
        <v>107.67427135741498</v>
      </c>
      <c r="BU9" s="13">
        <v>107.45297512874507</v>
      </c>
      <c r="BV9" s="13">
        <v>107.4421119030949</v>
      </c>
      <c r="BW9" s="13">
        <v>107.41290145542543</v>
      </c>
      <c r="BX9" s="13">
        <v>106.75259020596481</v>
      </c>
      <c r="BY9" s="13">
        <v>106.76450575967925</v>
      </c>
      <c r="BZ9" s="13">
        <v>107.09986365144881</v>
      </c>
      <c r="CA9" s="13">
        <v>107.57141344783908</v>
      </c>
      <c r="CB9" s="13">
        <v>107.74607789441481</v>
      </c>
      <c r="CC9" s="13">
        <v>107.74550475218489</v>
      </c>
      <c r="CD9" s="13">
        <v>107.64428015571069</v>
      </c>
      <c r="CE9" s="13">
        <v>107.67255048442023</v>
      </c>
      <c r="CF9" s="13">
        <v>107.93095851199926</v>
      </c>
      <c r="CG9" s="13">
        <v>108.2772496565462</v>
      </c>
      <c r="CH9" s="13">
        <v>107.25522164972853</v>
      </c>
      <c r="CI9" s="13">
        <v>107.79103810955925</v>
      </c>
      <c r="CJ9" s="13">
        <v>107.26238837967054</v>
      </c>
      <c r="CK9" s="13">
        <v>107.26994384891401</v>
      </c>
      <c r="CL9" s="71">
        <v>107.61022918688333</v>
      </c>
      <c r="CM9" s="66">
        <v>107.59162290455623</v>
      </c>
    </row>
    <row r="10" spans="1:91" x14ac:dyDescent="0.25">
      <c r="A10" s="55">
        <v>6</v>
      </c>
      <c r="B10" s="34" t="s">
        <v>10</v>
      </c>
      <c r="C10" s="12">
        <v>79.056881077360444</v>
      </c>
      <c r="D10" s="13">
        <v>103.70486483003319</v>
      </c>
      <c r="E10" s="13">
        <v>104.23101721569347</v>
      </c>
      <c r="F10" s="13">
        <v>104.61176481848777</v>
      </c>
      <c r="G10" s="13">
        <v>105.24098122848972</v>
      </c>
      <c r="H10" s="13">
        <v>106.37871839127915</v>
      </c>
      <c r="I10" s="13">
        <v>107.36788002348852</v>
      </c>
      <c r="J10" s="13">
        <v>109.74022525904485</v>
      </c>
      <c r="K10" s="13">
        <v>114.79267682527484</v>
      </c>
      <c r="L10" s="13">
        <v>118.33617203672169</v>
      </c>
      <c r="M10" s="13">
        <v>124.35036262653873</v>
      </c>
      <c r="N10" s="13">
        <v>126.8197740419107</v>
      </c>
      <c r="O10" s="13">
        <v>130.62812583001568</v>
      </c>
      <c r="P10" s="13">
        <v>134.60516856418712</v>
      </c>
      <c r="Q10" s="13">
        <v>134.68565007094281</v>
      </c>
      <c r="R10" s="13">
        <v>135.78531020887425</v>
      </c>
      <c r="S10" s="13">
        <v>136.41157650389056</v>
      </c>
      <c r="T10" s="13">
        <v>136.83614819046133</v>
      </c>
      <c r="U10" s="13">
        <v>138.21539484895911</v>
      </c>
      <c r="V10" s="13">
        <v>133.44701075289066</v>
      </c>
      <c r="W10" s="13">
        <v>133.70812240738394</v>
      </c>
      <c r="X10" s="13">
        <v>133.02879204921379</v>
      </c>
      <c r="Y10" s="13">
        <v>133.45727281074056</v>
      </c>
      <c r="Z10" s="13">
        <v>133.24909154787693</v>
      </c>
      <c r="AA10" s="13">
        <v>133.65977245306559</v>
      </c>
      <c r="AB10" s="13">
        <v>133.59403347045654</v>
      </c>
      <c r="AC10" s="13">
        <v>133.27866346890758</v>
      </c>
      <c r="AD10" s="13">
        <v>132.02153507621685</v>
      </c>
      <c r="AE10" s="13">
        <v>131.58329418048481</v>
      </c>
      <c r="AF10" s="13">
        <v>131.58554849215696</v>
      </c>
      <c r="AG10" s="13">
        <v>129.87805575765597</v>
      </c>
      <c r="AH10" s="13">
        <v>129.86998659011624</v>
      </c>
      <c r="AI10" s="13">
        <v>130.2246630383294</v>
      </c>
      <c r="AJ10" s="13">
        <v>129.47134580609043</v>
      </c>
      <c r="AK10" s="13">
        <v>128.41258447967019</v>
      </c>
      <c r="AL10" s="13">
        <v>125.93029968815422</v>
      </c>
      <c r="AM10" s="13">
        <v>126.28515996313344</v>
      </c>
      <c r="AN10" s="13">
        <v>127.33492609936496</v>
      </c>
      <c r="AO10" s="13">
        <v>128.06652640444432</v>
      </c>
      <c r="AP10" s="13">
        <v>127.12240930093708</v>
      </c>
      <c r="AQ10" s="13">
        <v>127.56936034378988</v>
      </c>
      <c r="AR10" s="13">
        <v>126.39563795955524</v>
      </c>
      <c r="AS10" s="13">
        <v>126.31258273215919</v>
      </c>
      <c r="AT10" s="13">
        <v>123.25575109857446</v>
      </c>
      <c r="AU10" s="13">
        <v>123.71020194410433</v>
      </c>
      <c r="AV10" s="13">
        <v>124.54257805221404</v>
      </c>
      <c r="AW10" s="13">
        <v>125.53766842760319</v>
      </c>
      <c r="AX10" s="13">
        <v>125.89736393662132</v>
      </c>
      <c r="AY10" s="13">
        <v>126.1634991552877</v>
      </c>
      <c r="AZ10" s="13">
        <v>134.87435994590211</v>
      </c>
      <c r="BA10" s="13">
        <v>135.84059782179881</v>
      </c>
      <c r="BB10" s="13">
        <v>136.37369400978963</v>
      </c>
      <c r="BC10" s="13">
        <v>135.55309358799715</v>
      </c>
      <c r="BD10" s="13">
        <v>140.91778195919576</v>
      </c>
      <c r="BE10" s="13">
        <v>141.46349624758514</v>
      </c>
      <c r="BF10" s="13">
        <v>146.84164030770674</v>
      </c>
      <c r="BG10" s="13">
        <v>148.34532809734657</v>
      </c>
      <c r="BH10" s="13">
        <v>155.12234596656737</v>
      </c>
      <c r="BI10" s="13">
        <v>168.35956769794507</v>
      </c>
      <c r="BJ10" s="13">
        <v>172.89761012493921</v>
      </c>
      <c r="BK10" s="13">
        <v>182.88730205859554</v>
      </c>
      <c r="BL10" s="13">
        <v>192.05664279170452</v>
      </c>
      <c r="BM10" s="13">
        <v>196.79247576274244</v>
      </c>
      <c r="BN10" s="13">
        <v>195.8111547385287</v>
      </c>
      <c r="BO10" s="13">
        <v>191.88425508192748</v>
      </c>
      <c r="BP10" s="13">
        <v>189.82410119982103</v>
      </c>
      <c r="BQ10" s="13">
        <v>187.97926568126275</v>
      </c>
      <c r="BR10" s="13">
        <v>182.33095422135997</v>
      </c>
      <c r="BS10" s="13">
        <v>181.62002255323188</v>
      </c>
      <c r="BT10" s="13">
        <v>179.60235278620468</v>
      </c>
      <c r="BU10" s="13">
        <v>177.79596667257371</v>
      </c>
      <c r="BV10" s="13">
        <v>176.74355794315773</v>
      </c>
      <c r="BW10" s="13">
        <v>175.63834161116273</v>
      </c>
      <c r="BX10" s="13">
        <v>173.83160196377895</v>
      </c>
      <c r="BY10" s="13">
        <v>176.62162662728105</v>
      </c>
      <c r="BZ10" s="13">
        <v>182.95667246650629</v>
      </c>
      <c r="CA10" s="13">
        <v>186.44286868834826</v>
      </c>
      <c r="CB10" s="13">
        <v>186.65573134291267</v>
      </c>
      <c r="CC10" s="13">
        <v>187.54764612325039</v>
      </c>
      <c r="CD10" s="13">
        <v>188.27717672798033</v>
      </c>
      <c r="CE10" s="13">
        <v>187.83218356240292</v>
      </c>
      <c r="CF10" s="13">
        <v>185.85417501461791</v>
      </c>
      <c r="CG10" s="13">
        <v>185.90999190659855</v>
      </c>
      <c r="CH10" s="13">
        <v>184.52564235859487</v>
      </c>
      <c r="CI10" s="13">
        <v>183.15691850167798</v>
      </c>
      <c r="CJ10" s="13">
        <v>180.61274116328948</v>
      </c>
      <c r="CK10" s="13">
        <v>181.27203608224298</v>
      </c>
      <c r="CL10" s="71">
        <v>179.9447999798877</v>
      </c>
      <c r="CM10" s="66">
        <v>177.48990421997664</v>
      </c>
    </row>
    <row r="11" spans="1:91" ht="26.25" x14ac:dyDescent="0.25">
      <c r="A11" s="55">
        <v>7</v>
      </c>
      <c r="B11" s="11" t="s">
        <v>38</v>
      </c>
      <c r="C11" s="12">
        <v>50.781690638932318</v>
      </c>
      <c r="D11" s="13">
        <v>101.18906331810933</v>
      </c>
      <c r="E11" s="13">
        <v>101.24625112842259</v>
      </c>
      <c r="F11" s="13">
        <v>103.17942731530366</v>
      </c>
      <c r="G11" s="13">
        <v>102.47986848306026</v>
      </c>
      <c r="H11" s="13">
        <v>102.56556097714432</v>
      </c>
      <c r="I11" s="13">
        <v>103.42002796946194</v>
      </c>
      <c r="J11" s="13">
        <v>103.63687082631624</v>
      </c>
      <c r="K11" s="13">
        <v>100.55560247189904</v>
      </c>
      <c r="L11" s="13">
        <v>100.84643449242776</v>
      </c>
      <c r="M11" s="13">
        <v>97.186883435972575</v>
      </c>
      <c r="N11" s="13">
        <v>97.408426648798581</v>
      </c>
      <c r="O11" s="13">
        <v>98.409780507234345</v>
      </c>
      <c r="P11" s="13">
        <v>98.415170138253501</v>
      </c>
      <c r="Q11" s="13">
        <v>98.335996865258181</v>
      </c>
      <c r="R11" s="13">
        <v>102.28011287254141</v>
      </c>
      <c r="S11" s="13">
        <v>102.25193883683316</v>
      </c>
      <c r="T11" s="13">
        <v>101.90784891140285</v>
      </c>
      <c r="U11" s="13">
        <v>102.51744848785381</v>
      </c>
      <c r="V11" s="13">
        <v>99.323070665880635</v>
      </c>
      <c r="W11" s="13">
        <v>98.343654981201951</v>
      </c>
      <c r="X11" s="13">
        <v>98.336562109842319</v>
      </c>
      <c r="Y11" s="13">
        <v>101.21433796200466</v>
      </c>
      <c r="Z11" s="13">
        <v>101.41567849587859</v>
      </c>
      <c r="AA11" s="13">
        <v>101.15916343772372</v>
      </c>
      <c r="AB11" s="13">
        <v>100.26507778379987</v>
      </c>
      <c r="AC11" s="13">
        <v>101.73561371313031</v>
      </c>
      <c r="AD11" s="13">
        <v>103.02551388526369</v>
      </c>
      <c r="AE11" s="13">
        <v>103.15384441851081</v>
      </c>
      <c r="AF11" s="13">
        <v>97.805744070304087</v>
      </c>
      <c r="AG11" s="13">
        <v>106.71661679868068</v>
      </c>
      <c r="AH11" s="13">
        <v>101.00945405153188</v>
      </c>
      <c r="AI11" s="13">
        <v>100.98163181357796</v>
      </c>
      <c r="AJ11" s="13">
        <v>101.40658249925754</v>
      </c>
      <c r="AK11" s="13">
        <v>100.57235457988662</v>
      </c>
      <c r="AL11" s="13">
        <v>98.436277516018933</v>
      </c>
      <c r="AM11" s="13">
        <v>98.064064105578453</v>
      </c>
      <c r="AN11" s="13">
        <v>100.2637213370524</v>
      </c>
      <c r="AO11" s="13">
        <v>101.9673646451061</v>
      </c>
      <c r="AP11" s="13">
        <v>103.30717793200243</v>
      </c>
      <c r="AQ11" s="13">
        <v>105.67737310318009</v>
      </c>
      <c r="AR11" s="13">
        <v>105.61898511729812</v>
      </c>
      <c r="AS11" s="13">
        <v>104.47153601539357</v>
      </c>
      <c r="AT11" s="13">
        <v>105.09366723397</v>
      </c>
      <c r="AU11" s="13">
        <v>105.93290704773307</v>
      </c>
      <c r="AV11" s="13">
        <v>106.77843545129868</v>
      </c>
      <c r="AW11" s="13">
        <v>106.478185002842</v>
      </c>
      <c r="AX11" s="13">
        <v>110.26654936858999</v>
      </c>
      <c r="AY11" s="13">
        <v>110.16636331261736</v>
      </c>
      <c r="AZ11" s="13">
        <v>109.49620311196446</v>
      </c>
      <c r="BA11" s="13">
        <v>109.40067918617461</v>
      </c>
      <c r="BB11" s="13">
        <v>109.36050801897726</v>
      </c>
      <c r="BC11" s="13">
        <v>109.78035498671407</v>
      </c>
      <c r="BD11" s="13">
        <v>109.58799098182661</v>
      </c>
      <c r="BE11" s="13">
        <v>109.61152365320788</v>
      </c>
      <c r="BF11" s="13">
        <v>109.47574341942131</v>
      </c>
      <c r="BG11" s="13">
        <v>109.38166563294655</v>
      </c>
      <c r="BH11" s="13">
        <v>109.89333365747372</v>
      </c>
      <c r="BI11" s="13">
        <v>109.56567548277586</v>
      </c>
      <c r="BJ11" s="13">
        <v>110.1204303444423</v>
      </c>
      <c r="BK11" s="13">
        <v>110.87368102102674</v>
      </c>
      <c r="BL11" s="13">
        <v>111.16020901136289</v>
      </c>
      <c r="BM11" s="13">
        <v>111.42269380431452</v>
      </c>
      <c r="BN11" s="13">
        <v>111.37710300652475</v>
      </c>
      <c r="BO11" s="13">
        <v>106.41607298201332</v>
      </c>
      <c r="BP11" s="13">
        <v>106.06347818762281</v>
      </c>
      <c r="BQ11" s="13">
        <v>105.81025576268972</v>
      </c>
      <c r="BR11" s="13">
        <v>114.66253345245826</v>
      </c>
      <c r="BS11" s="13">
        <v>115.40284227694066</v>
      </c>
      <c r="BT11" s="13">
        <v>116.09899876384075</v>
      </c>
      <c r="BU11" s="13">
        <v>116.10498948914052</v>
      </c>
      <c r="BV11" s="13">
        <v>116.03016299746648</v>
      </c>
      <c r="BW11" s="13">
        <v>115.37123389415484</v>
      </c>
      <c r="BX11" s="13">
        <v>115.32969153976126</v>
      </c>
      <c r="BY11" s="13">
        <v>115.45945248160919</v>
      </c>
      <c r="BZ11" s="13">
        <v>115.68488957729116</v>
      </c>
      <c r="CA11" s="13">
        <v>115.68488957729116</v>
      </c>
      <c r="CB11" s="13">
        <v>115.43431267021178</v>
      </c>
      <c r="CC11" s="13">
        <v>114.67854341109977</v>
      </c>
      <c r="CD11" s="13">
        <v>115.45554797364436</v>
      </c>
      <c r="CE11" s="13">
        <v>115.45554797364436</v>
      </c>
      <c r="CF11" s="13">
        <v>115.45554797364436</v>
      </c>
      <c r="CG11" s="13">
        <v>115.45554797364436</v>
      </c>
      <c r="CH11" s="13">
        <v>115.45554797364436</v>
      </c>
      <c r="CI11" s="13">
        <v>115.79832895351151</v>
      </c>
      <c r="CJ11" s="13">
        <v>115.79832895351151</v>
      </c>
      <c r="CK11" s="13">
        <v>115.79832895351151</v>
      </c>
      <c r="CL11" s="71">
        <v>115.79832895351151</v>
      </c>
      <c r="CM11" s="66">
        <v>116.10654311482143</v>
      </c>
    </row>
    <row r="12" spans="1:91" x14ac:dyDescent="0.25">
      <c r="A12" s="55">
        <v>8</v>
      </c>
      <c r="B12" s="34" t="s">
        <v>11</v>
      </c>
      <c r="C12" s="12">
        <v>1.8021793167467576E-2</v>
      </c>
      <c r="D12" s="13">
        <v>102.50406330661586</v>
      </c>
      <c r="E12" s="13">
        <v>102.50406330661586</v>
      </c>
      <c r="F12" s="13">
        <v>102.32939370266928</v>
      </c>
      <c r="G12" s="13">
        <v>102.32939367434281</v>
      </c>
      <c r="H12" s="13">
        <v>101.43366903448393</v>
      </c>
      <c r="I12" s="13">
        <v>101.32265611587027</v>
      </c>
      <c r="J12" s="13">
        <v>101.32265611587027</v>
      </c>
      <c r="K12" s="13">
        <v>99.567950602541487</v>
      </c>
      <c r="L12" s="13">
        <v>99.567950602541487</v>
      </c>
      <c r="M12" s="13">
        <v>99.689289369217704</v>
      </c>
      <c r="N12" s="13">
        <v>99.689289369217704</v>
      </c>
      <c r="O12" s="13">
        <v>101.15701064097024</v>
      </c>
      <c r="P12" s="13">
        <v>101.3306630164407</v>
      </c>
      <c r="Q12" s="13">
        <v>101.3306630164407</v>
      </c>
      <c r="R12" s="13">
        <v>101.3306630164407</v>
      </c>
      <c r="S12" s="13">
        <v>101.3306630164407</v>
      </c>
      <c r="T12" s="13">
        <v>101.3306630164407</v>
      </c>
      <c r="U12" s="13">
        <v>101.3306630164407</v>
      </c>
      <c r="V12" s="13">
        <v>101.3306630164407</v>
      </c>
      <c r="W12" s="13">
        <v>101.3306630164407</v>
      </c>
      <c r="X12" s="13">
        <v>101.3306630164407</v>
      </c>
      <c r="Y12" s="13">
        <v>101.54004532170107</v>
      </c>
      <c r="Z12" s="13">
        <v>101.54004532170107</v>
      </c>
      <c r="AA12" s="13">
        <v>101.64220076502041</v>
      </c>
      <c r="AB12" s="13">
        <v>101.74273942605363</v>
      </c>
      <c r="AC12" s="13">
        <v>101.74273942605363</v>
      </c>
      <c r="AD12" s="13">
        <v>103.60471484553801</v>
      </c>
      <c r="AE12" s="13">
        <v>104.02603902956703</v>
      </c>
      <c r="AF12" s="13">
        <v>104.02603902956703</v>
      </c>
      <c r="AG12" s="13">
        <v>105.8013964118818</v>
      </c>
      <c r="AH12" s="13">
        <v>110.75785859131925</v>
      </c>
      <c r="AI12" s="13">
        <v>110.75785859131925</v>
      </c>
      <c r="AJ12" s="13">
        <v>109.75808067843056</v>
      </c>
      <c r="AK12" s="13">
        <v>109.75808067843056</v>
      </c>
      <c r="AL12" s="13">
        <v>109.75808067843056</v>
      </c>
      <c r="AM12" s="13">
        <v>109.75808067843056</v>
      </c>
      <c r="AN12" s="13">
        <v>113.5364155138525</v>
      </c>
      <c r="AO12" s="13">
        <v>112.64810437721891</v>
      </c>
      <c r="AP12" s="13">
        <v>112.64810437721891</v>
      </c>
      <c r="AQ12" s="13">
        <v>112.64810437721891</v>
      </c>
      <c r="AR12" s="13">
        <v>112.64810437721891</v>
      </c>
      <c r="AS12" s="13">
        <v>112.64810437721891</v>
      </c>
      <c r="AT12" s="13">
        <v>107.17122494479652</v>
      </c>
      <c r="AU12" s="13">
        <v>110.07353989888351</v>
      </c>
      <c r="AV12" s="13">
        <v>110.07353989888351</v>
      </c>
      <c r="AW12" s="13">
        <v>109.06804641151081</v>
      </c>
      <c r="AX12" s="13">
        <v>109.92812622211976</v>
      </c>
      <c r="AY12" s="13">
        <v>108.93583805403911</v>
      </c>
      <c r="AZ12" s="13">
        <v>112.12555147497895</v>
      </c>
      <c r="BA12" s="13">
        <v>112.12555147497895</v>
      </c>
      <c r="BB12" s="13">
        <v>112.12555147497895</v>
      </c>
      <c r="BC12" s="13">
        <v>114.86984876230876</v>
      </c>
      <c r="BD12" s="13">
        <v>114.86984876230876</v>
      </c>
      <c r="BE12" s="13">
        <v>115.94823863213544</v>
      </c>
      <c r="BF12" s="13">
        <v>115.38247545823461</v>
      </c>
      <c r="BG12" s="13">
        <v>115.38247545823461</v>
      </c>
      <c r="BH12" s="13">
        <v>117.16169333023842</v>
      </c>
      <c r="BI12" s="13">
        <v>121.22665137646928</v>
      </c>
      <c r="BJ12" s="13">
        <v>123.75711193087166</v>
      </c>
      <c r="BK12" s="13">
        <v>128.41000302611081</v>
      </c>
      <c r="BL12" s="13">
        <v>128.41000302611081</v>
      </c>
      <c r="BM12" s="13">
        <v>128.41000302611081</v>
      </c>
      <c r="BN12" s="13">
        <v>129.57967986471743</v>
      </c>
      <c r="BO12" s="13">
        <v>142.76485185135331</v>
      </c>
      <c r="BP12" s="13">
        <v>144.08980762832508</v>
      </c>
      <c r="BQ12" s="13">
        <v>150.26471830319943</v>
      </c>
      <c r="BR12" s="13">
        <v>150.26471830319943</v>
      </c>
      <c r="BS12" s="13">
        <v>154.25627918805566</v>
      </c>
      <c r="BT12" s="13">
        <v>151.02290532973899</v>
      </c>
      <c r="BU12" s="13">
        <v>148.40277963195388</v>
      </c>
      <c r="BV12" s="13">
        <v>148.40277963195388</v>
      </c>
      <c r="BW12" s="13">
        <v>147.70568318070411</v>
      </c>
      <c r="BX12" s="13">
        <v>147.2095634998451</v>
      </c>
      <c r="BY12" s="13">
        <v>147.2095634998451</v>
      </c>
      <c r="BZ12" s="13">
        <v>147.2095634998451</v>
      </c>
      <c r="CA12" s="13">
        <v>147.2095634998451</v>
      </c>
      <c r="CB12" s="13">
        <v>147.2095634998451</v>
      </c>
      <c r="CC12" s="13">
        <v>147.2095634998451</v>
      </c>
      <c r="CD12" s="13">
        <v>147.2095634998451</v>
      </c>
      <c r="CE12" s="13">
        <v>147.2095634998451</v>
      </c>
      <c r="CF12" s="13">
        <v>147.2095634998451</v>
      </c>
      <c r="CG12" s="13">
        <v>147.2095634998451</v>
      </c>
      <c r="CH12" s="13">
        <v>148.55048408850163</v>
      </c>
      <c r="CI12" s="13">
        <v>149.19947263432732</v>
      </c>
      <c r="CJ12" s="13">
        <v>151.17078805641947</v>
      </c>
      <c r="CK12" s="13">
        <v>151.17078805641947</v>
      </c>
      <c r="CL12" s="71">
        <v>151.17078805641947</v>
      </c>
      <c r="CM12" s="66">
        <v>153.16814971329222</v>
      </c>
    </row>
    <row r="13" spans="1:91" x14ac:dyDescent="0.25">
      <c r="A13" s="55">
        <v>9</v>
      </c>
      <c r="B13" s="34" t="s">
        <v>12</v>
      </c>
      <c r="C13" s="12">
        <v>8.9597948705166033E-3</v>
      </c>
      <c r="D13" s="13">
        <v>103.03856763144954</v>
      </c>
      <c r="E13" s="13">
        <v>103.37849892905562</v>
      </c>
      <c r="F13" s="13">
        <v>102.8914111621789</v>
      </c>
      <c r="G13" s="13">
        <v>104.71455202550108</v>
      </c>
      <c r="H13" s="13">
        <v>106.03741292612685</v>
      </c>
      <c r="I13" s="13">
        <v>110.32761940766321</v>
      </c>
      <c r="J13" s="13">
        <v>110.91411544829468</v>
      </c>
      <c r="K13" s="13">
        <v>113.40071298412967</v>
      </c>
      <c r="L13" s="13">
        <v>114.5972523039171</v>
      </c>
      <c r="M13" s="13">
        <v>115.11533754618308</v>
      </c>
      <c r="N13" s="13">
        <v>119.95903972221122</v>
      </c>
      <c r="O13" s="13">
        <v>120.16016218711746</v>
      </c>
      <c r="P13" s="13">
        <v>119.88586490759889</v>
      </c>
      <c r="Q13" s="13">
        <v>118.41857832765939</v>
      </c>
      <c r="R13" s="13">
        <v>120.94939160772145</v>
      </c>
      <c r="S13" s="13">
        <v>121.18221508816103</v>
      </c>
      <c r="T13" s="13">
        <v>118.9823665391672</v>
      </c>
      <c r="U13" s="13">
        <v>119.35687217055295</v>
      </c>
      <c r="V13" s="13">
        <v>119.28424471302549</v>
      </c>
      <c r="W13" s="13">
        <v>119.44070649891687</v>
      </c>
      <c r="X13" s="13">
        <v>119.60167983323882</v>
      </c>
      <c r="Y13" s="13">
        <v>119.98443179541734</v>
      </c>
      <c r="Z13" s="13">
        <v>119.84536687119832</v>
      </c>
      <c r="AA13" s="13">
        <v>119.14833834452583</v>
      </c>
      <c r="AB13" s="13">
        <v>119.97374480255226</v>
      </c>
      <c r="AC13" s="13">
        <v>120.12616644534705</v>
      </c>
      <c r="AD13" s="13">
        <v>120.67917107991227</v>
      </c>
      <c r="AE13" s="13">
        <v>121.35257377858514</v>
      </c>
      <c r="AF13" s="13">
        <v>122.27318299485535</v>
      </c>
      <c r="AG13" s="13">
        <v>125.03769069451923</v>
      </c>
      <c r="AH13" s="13">
        <v>124.80227543540549</v>
      </c>
      <c r="AI13" s="13">
        <v>125.43777315083697</v>
      </c>
      <c r="AJ13" s="13">
        <v>127.1000806839025</v>
      </c>
      <c r="AK13" s="13">
        <v>127.69286997559928</v>
      </c>
      <c r="AL13" s="13">
        <v>128.44784690025088</v>
      </c>
      <c r="AM13" s="13">
        <v>128.37006936382019</v>
      </c>
      <c r="AN13" s="13">
        <v>128.62255288970181</v>
      </c>
      <c r="AO13" s="13">
        <v>128.71588846514896</v>
      </c>
      <c r="AP13" s="13">
        <v>129.720912556104</v>
      </c>
      <c r="AQ13" s="13">
        <v>129.58778675768235</v>
      </c>
      <c r="AR13" s="13">
        <v>129.59676486756274</v>
      </c>
      <c r="AS13" s="13">
        <v>129.78875530587788</v>
      </c>
      <c r="AT13" s="13">
        <v>130.70527648390825</v>
      </c>
      <c r="AU13" s="13">
        <v>131.90556302813999</v>
      </c>
      <c r="AV13" s="13">
        <v>131.75972214847636</v>
      </c>
      <c r="AW13" s="13">
        <v>132.29727430542175</v>
      </c>
      <c r="AX13" s="13">
        <v>132.37513837584791</v>
      </c>
      <c r="AY13" s="13">
        <v>131.90431764218434</v>
      </c>
      <c r="AZ13" s="13">
        <v>132.65897570096476</v>
      </c>
      <c r="BA13" s="13">
        <v>132.31491282005007</v>
      </c>
      <c r="BB13" s="13">
        <v>132.8492119033167</v>
      </c>
      <c r="BC13" s="13">
        <v>132.3023518979137</v>
      </c>
      <c r="BD13" s="13">
        <v>133.19027601669859</v>
      </c>
      <c r="BE13" s="13">
        <v>133.85692444068636</v>
      </c>
      <c r="BF13" s="13">
        <v>134.57785547264521</v>
      </c>
      <c r="BG13" s="13">
        <v>134.60206883536438</v>
      </c>
      <c r="BH13" s="13">
        <v>140.24357979919174</v>
      </c>
      <c r="BI13" s="13">
        <v>146.34103468225439</v>
      </c>
      <c r="BJ13" s="13">
        <v>147.59448254362866</v>
      </c>
      <c r="BK13" s="13">
        <v>150.10203198683976</v>
      </c>
      <c r="BL13" s="13">
        <v>150.38345641973308</v>
      </c>
      <c r="BM13" s="13">
        <v>150.48089059822379</v>
      </c>
      <c r="BN13" s="13">
        <v>150.90494639690831</v>
      </c>
      <c r="BO13" s="13">
        <v>154.1988308830222</v>
      </c>
      <c r="BP13" s="13">
        <v>153.3342524253078</v>
      </c>
      <c r="BQ13" s="13">
        <v>160.31075469452412</v>
      </c>
      <c r="BR13" s="13">
        <v>159.28432047693431</v>
      </c>
      <c r="BS13" s="13">
        <v>157.85291713486555</v>
      </c>
      <c r="BT13" s="13">
        <v>156.34586559559503</v>
      </c>
      <c r="BU13" s="13">
        <v>156.49681433419764</v>
      </c>
      <c r="BV13" s="13">
        <v>156.39670806570822</v>
      </c>
      <c r="BW13" s="13">
        <v>155.19581632191131</v>
      </c>
      <c r="BX13" s="13">
        <v>154.31411367281459</v>
      </c>
      <c r="BY13" s="13">
        <v>154.51591128144503</v>
      </c>
      <c r="BZ13" s="13">
        <v>153.67023486113402</v>
      </c>
      <c r="CA13" s="13">
        <v>154.40599886447811</v>
      </c>
      <c r="CB13" s="13">
        <v>152.80750368618396</v>
      </c>
      <c r="CC13" s="13">
        <v>154.45170592837997</v>
      </c>
      <c r="CD13" s="13">
        <v>156.93999549610029</v>
      </c>
      <c r="CE13" s="13">
        <v>157.0162230082704</v>
      </c>
      <c r="CF13" s="13">
        <v>159.11703752986841</v>
      </c>
      <c r="CG13" s="13">
        <v>158.46155664956382</v>
      </c>
      <c r="CH13" s="13">
        <v>158.67185446654113</v>
      </c>
      <c r="CI13" s="13">
        <v>158.57270695781776</v>
      </c>
      <c r="CJ13" s="13">
        <v>161.81441887007333</v>
      </c>
      <c r="CK13" s="13">
        <v>161.24495827208881</v>
      </c>
      <c r="CL13" s="71">
        <v>161.10429905076325</v>
      </c>
      <c r="CM13" s="66">
        <v>160.71928907180651</v>
      </c>
    </row>
    <row r="14" spans="1:91" x14ac:dyDescent="0.25">
      <c r="A14" s="55">
        <v>10</v>
      </c>
      <c r="B14" s="34" t="s">
        <v>32</v>
      </c>
      <c r="C14" s="12">
        <v>3.5327123597535883</v>
      </c>
      <c r="D14" s="13">
        <v>101.84988345367417</v>
      </c>
      <c r="E14" s="13">
        <v>101.83380360305793</v>
      </c>
      <c r="F14" s="13">
        <v>99.27072175192545</v>
      </c>
      <c r="G14" s="13">
        <v>99.363982474577412</v>
      </c>
      <c r="H14" s="13">
        <v>105.34228481143663</v>
      </c>
      <c r="I14" s="13">
        <v>105.47038118136399</v>
      </c>
      <c r="J14" s="13">
        <v>105.49596291166119</v>
      </c>
      <c r="K14" s="13">
        <v>105.57029379471471</v>
      </c>
      <c r="L14" s="13">
        <v>105.61139647526107</v>
      </c>
      <c r="M14" s="13">
        <v>107.57957934457089</v>
      </c>
      <c r="N14" s="13">
        <v>107.80918853904566</v>
      </c>
      <c r="O14" s="13">
        <v>107.92090945295686</v>
      </c>
      <c r="P14" s="13">
        <v>111.05900593079379</v>
      </c>
      <c r="Q14" s="13">
        <v>111.00819430072919</v>
      </c>
      <c r="R14" s="13">
        <v>111.1014799034517</v>
      </c>
      <c r="S14" s="13">
        <v>111.08426019032048</v>
      </c>
      <c r="T14" s="13">
        <v>110.97231286145482</v>
      </c>
      <c r="U14" s="13">
        <v>110.97729075491644</v>
      </c>
      <c r="V14" s="13">
        <v>110.96452731981783</v>
      </c>
      <c r="W14" s="13">
        <v>111.05864439609813</v>
      </c>
      <c r="X14" s="13">
        <v>110.29511458905122</v>
      </c>
      <c r="Y14" s="13">
        <v>110.32657928139241</v>
      </c>
      <c r="Z14" s="13">
        <v>110.13681822747446</v>
      </c>
      <c r="AA14" s="13">
        <v>110.09827184995048</v>
      </c>
      <c r="AB14" s="13">
        <v>110.0650421196106</v>
      </c>
      <c r="AC14" s="13">
        <v>110.11839614784344</v>
      </c>
      <c r="AD14" s="13">
        <v>111.38748581653041</v>
      </c>
      <c r="AE14" s="13">
        <v>111.40906934948816</v>
      </c>
      <c r="AF14" s="13">
        <v>111.41035430487776</v>
      </c>
      <c r="AG14" s="13">
        <v>111.38851292093288</v>
      </c>
      <c r="AH14" s="13">
        <v>112.09940859769098</v>
      </c>
      <c r="AI14" s="13">
        <v>112.09526220019568</v>
      </c>
      <c r="AJ14" s="13">
        <v>112.19499583033522</v>
      </c>
      <c r="AK14" s="13">
        <v>112.20828387908477</v>
      </c>
      <c r="AL14" s="13">
        <v>112.42097083098777</v>
      </c>
      <c r="AM14" s="13">
        <v>112.38030928483849</v>
      </c>
      <c r="AN14" s="13">
        <v>116.06978021382245</v>
      </c>
      <c r="AO14" s="13">
        <v>116.04157613293823</v>
      </c>
      <c r="AP14" s="13">
        <v>116.06063848577006</v>
      </c>
      <c r="AQ14" s="13">
        <v>116.08744423949324</v>
      </c>
      <c r="AR14" s="13">
        <v>116.07748958920473</v>
      </c>
      <c r="AS14" s="13">
        <v>116.02960695018263</v>
      </c>
      <c r="AT14" s="13">
        <v>118.70171247205388</v>
      </c>
      <c r="AU14" s="13">
        <v>119.3785456913448</v>
      </c>
      <c r="AV14" s="13">
        <v>119.40723453805377</v>
      </c>
      <c r="AW14" s="13">
        <v>121.64038775065069</v>
      </c>
      <c r="AX14" s="13">
        <v>125.98559668058689</v>
      </c>
      <c r="AY14" s="13">
        <v>124.37433840563331</v>
      </c>
      <c r="AZ14" s="13">
        <v>124.86966842876889</v>
      </c>
      <c r="BA14" s="13">
        <v>122.59691170219499</v>
      </c>
      <c r="BB14" s="13">
        <v>122.59691170219499</v>
      </c>
      <c r="BC14" s="13">
        <v>122.39642424734531</v>
      </c>
      <c r="BD14" s="13">
        <v>122.09761465905873</v>
      </c>
      <c r="BE14" s="13">
        <v>122.6091209587655</v>
      </c>
      <c r="BF14" s="13">
        <v>122.58045783070411</v>
      </c>
      <c r="BG14" s="13">
        <v>123.08337862409832</v>
      </c>
      <c r="BH14" s="13">
        <v>123.70538076101589</v>
      </c>
      <c r="BI14" s="13">
        <v>123.70538076101589</v>
      </c>
      <c r="BJ14" s="13">
        <v>123.70538076101589</v>
      </c>
      <c r="BK14" s="13">
        <v>123.70538076101589</v>
      </c>
      <c r="BL14" s="13">
        <v>123.9888761443995</v>
      </c>
      <c r="BM14" s="13">
        <v>125.65790096218413</v>
      </c>
      <c r="BN14" s="13">
        <v>125.64984060865814</v>
      </c>
      <c r="BO14" s="13">
        <v>124.06425276488778</v>
      </c>
      <c r="BP14" s="13">
        <v>123.99433876105138</v>
      </c>
      <c r="BQ14" s="13">
        <v>123.99433876105138</v>
      </c>
      <c r="BR14" s="13">
        <v>123.54643775315098</v>
      </c>
      <c r="BS14" s="13">
        <v>123.53732258765794</v>
      </c>
      <c r="BT14" s="13">
        <v>123.60476404678438</v>
      </c>
      <c r="BU14" s="13">
        <v>123.60624855744121</v>
      </c>
      <c r="BV14" s="13">
        <v>123.58770222244584</v>
      </c>
      <c r="BW14" s="13">
        <v>123.58770222244584</v>
      </c>
      <c r="BX14" s="13">
        <v>123.58770222244584</v>
      </c>
      <c r="BY14" s="13">
        <v>123.58770222244584</v>
      </c>
      <c r="BZ14" s="13">
        <v>123.58770222244584</v>
      </c>
      <c r="CA14" s="13">
        <v>124.78713740772444</v>
      </c>
      <c r="CB14" s="13">
        <v>124.78713740772444</v>
      </c>
      <c r="CC14" s="13">
        <v>124.78713740772444</v>
      </c>
      <c r="CD14" s="13">
        <v>126.65536198761157</v>
      </c>
      <c r="CE14" s="13">
        <v>126.65536198761157</v>
      </c>
      <c r="CF14" s="13">
        <v>140.00421145376566</v>
      </c>
      <c r="CG14" s="13">
        <v>140.00421145376566</v>
      </c>
      <c r="CH14" s="13">
        <v>140.00421145376566</v>
      </c>
      <c r="CI14" s="13">
        <v>141.85694303788685</v>
      </c>
      <c r="CJ14" s="13">
        <v>141.85694303788685</v>
      </c>
      <c r="CK14" s="13">
        <v>141.85694303788685</v>
      </c>
      <c r="CL14" s="71">
        <v>140.72523650999946</v>
      </c>
      <c r="CM14" s="66">
        <v>140.72523650999946</v>
      </c>
    </row>
    <row r="15" spans="1:91" x14ac:dyDescent="0.25">
      <c r="A15" s="55">
        <v>11</v>
      </c>
      <c r="B15" s="34" t="s">
        <v>13</v>
      </c>
      <c r="C15" s="12">
        <v>1.6888892127428488</v>
      </c>
      <c r="D15" s="13">
        <v>96.484630730499575</v>
      </c>
      <c r="E15" s="13">
        <v>94.080840456770574</v>
      </c>
      <c r="F15" s="13">
        <v>94.299620999708793</v>
      </c>
      <c r="G15" s="13">
        <v>95.002621907765686</v>
      </c>
      <c r="H15" s="13">
        <v>95.314760348897323</v>
      </c>
      <c r="I15" s="13">
        <v>94.499695397471228</v>
      </c>
      <c r="J15" s="13">
        <v>94.808645033993457</v>
      </c>
      <c r="K15" s="13">
        <v>98.004441668920819</v>
      </c>
      <c r="L15" s="13">
        <v>102.18175493756713</v>
      </c>
      <c r="M15" s="13">
        <v>119.72326312157074</v>
      </c>
      <c r="N15" s="13">
        <v>105.5280955594835</v>
      </c>
      <c r="O15" s="13">
        <v>101.87895113536061</v>
      </c>
      <c r="P15" s="13">
        <v>101.55491902152133</v>
      </c>
      <c r="Q15" s="13">
        <v>97.13455918330358</v>
      </c>
      <c r="R15" s="13">
        <v>95.542670451524373</v>
      </c>
      <c r="S15" s="13">
        <v>94.960955031039347</v>
      </c>
      <c r="T15" s="13">
        <v>94.506430259393539</v>
      </c>
      <c r="U15" s="13">
        <v>95.754546727254009</v>
      </c>
      <c r="V15" s="13">
        <v>94.301476846698378</v>
      </c>
      <c r="W15" s="13">
        <v>94.301476846698378</v>
      </c>
      <c r="X15" s="13">
        <v>94.834087916916374</v>
      </c>
      <c r="Y15" s="13">
        <v>95.138203933281915</v>
      </c>
      <c r="Z15" s="13">
        <v>93.86463600891534</v>
      </c>
      <c r="AA15" s="13">
        <v>93.765816765330129</v>
      </c>
      <c r="AB15" s="13">
        <v>94.76672946942864</v>
      </c>
      <c r="AC15" s="13">
        <v>94.76672946942864</v>
      </c>
      <c r="AD15" s="13">
        <v>96.739443989411043</v>
      </c>
      <c r="AE15" s="13">
        <v>97.757790767203772</v>
      </c>
      <c r="AF15" s="13">
        <v>98.654500443836426</v>
      </c>
      <c r="AG15" s="13">
        <v>101.39382696206</v>
      </c>
      <c r="AH15" s="13">
        <v>97.420791692521135</v>
      </c>
      <c r="AI15" s="13">
        <v>97.420791692521135</v>
      </c>
      <c r="AJ15" s="13">
        <v>100.13374839403036</v>
      </c>
      <c r="AK15" s="13">
        <v>97.420791692521149</v>
      </c>
      <c r="AL15" s="13">
        <v>97.420791692521149</v>
      </c>
      <c r="AM15" s="13">
        <v>100.13374839403038</v>
      </c>
      <c r="AN15" s="13">
        <v>100.91983159159388</v>
      </c>
      <c r="AO15" s="13">
        <v>100.91983159159388</v>
      </c>
      <c r="AP15" s="13">
        <v>100.59723419236779</v>
      </c>
      <c r="AQ15" s="13">
        <v>100.59723419236779</v>
      </c>
      <c r="AR15" s="13">
        <v>100.59723419236779</v>
      </c>
      <c r="AS15" s="13">
        <v>100.59723419236779</v>
      </c>
      <c r="AT15" s="13">
        <v>100.73861469049669</v>
      </c>
      <c r="AU15" s="13">
        <v>101.45032581158256</v>
      </c>
      <c r="AV15" s="13">
        <v>101.04512146199933</v>
      </c>
      <c r="AW15" s="13">
        <v>101.04512146199933</v>
      </c>
      <c r="AX15" s="13">
        <v>101.04512146199933</v>
      </c>
      <c r="AY15" s="13">
        <v>101.30794647032749</v>
      </c>
      <c r="AZ15" s="13">
        <v>100.07378758219262</v>
      </c>
      <c r="BA15" s="13">
        <v>101.10469019631078</v>
      </c>
      <c r="BB15" s="13">
        <v>101.25329380314648</v>
      </c>
      <c r="BC15" s="13">
        <v>101.25329380314648</v>
      </c>
      <c r="BD15" s="13">
        <v>102.77541805462579</v>
      </c>
      <c r="BE15" s="13">
        <v>103.82022007149102</v>
      </c>
      <c r="BF15" s="13">
        <v>104.31651892756871</v>
      </c>
      <c r="BG15" s="13">
        <v>104.31651892756871</v>
      </c>
      <c r="BH15" s="13">
        <v>105.77744069932898</v>
      </c>
      <c r="BI15" s="13">
        <v>106.40167516189214</v>
      </c>
      <c r="BJ15" s="13">
        <v>106.89669365259229</v>
      </c>
      <c r="BK15" s="13">
        <v>107.77941642914399</v>
      </c>
      <c r="BL15" s="13">
        <v>108.19611276220702</v>
      </c>
      <c r="BM15" s="13">
        <v>109.63518508247439</v>
      </c>
      <c r="BN15" s="13">
        <v>109.63518508247439</v>
      </c>
      <c r="BO15" s="13">
        <v>111.99478853207897</v>
      </c>
      <c r="BP15" s="13">
        <v>111.99478853207897</v>
      </c>
      <c r="BQ15" s="13">
        <v>116.48038887116007</v>
      </c>
      <c r="BR15" s="13">
        <v>115.41139979324606</v>
      </c>
      <c r="BS15" s="13">
        <v>115.41139979324606</v>
      </c>
      <c r="BT15" s="13">
        <v>116.36968055481107</v>
      </c>
      <c r="BU15" s="13">
        <v>115.83446321546489</v>
      </c>
      <c r="BV15" s="13">
        <v>115.83446321546489</v>
      </c>
      <c r="BW15" s="13">
        <v>115.83446321546489</v>
      </c>
      <c r="BX15" s="13">
        <v>113.22442783314688</v>
      </c>
      <c r="BY15" s="13">
        <v>115.04663217381139</v>
      </c>
      <c r="BZ15" s="13">
        <v>117.51216866986735</v>
      </c>
      <c r="CA15" s="13">
        <v>117.02654795695253</v>
      </c>
      <c r="CB15" s="13">
        <v>117.02654795695253</v>
      </c>
      <c r="CC15" s="13">
        <v>117.02654795695253</v>
      </c>
      <c r="CD15" s="13">
        <v>115.98496726632369</v>
      </c>
      <c r="CE15" s="13">
        <v>115.98496726632369</v>
      </c>
      <c r="CF15" s="13">
        <v>107.23131074585542</v>
      </c>
      <c r="CG15" s="13">
        <v>105.80057789905736</v>
      </c>
      <c r="CH15" s="13">
        <v>105.80057789905736</v>
      </c>
      <c r="CI15" s="13">
        <v>105.80057789905736</v>
      </c>
      <c r="CJ15" s="13">
        <v>103.02226665313144</v>
      </c>
      <c r="CK15" s="13">
        <v>103.02226665313144</v>
      </c>
      <c r="CL15" s="71">
        <v>103.02226665313144</v>
      </c>
      <c r="CM15" s="66">
        <v>104.88832120516332</v>
      </c>
    </row>
    <row r="16" spans="1:91" ht="26.25" x14ac:dyDescent="0.25">
      <c r="A16" s="55">
        <v>12</v>
      </c>
      <c r="B16" s="11" t="s">
        <v>14</v>
      </c>
      <c r="C16" s="12">
        <v>19.709905145022312</v>
      </c>
      <c r="D16" s="13">
        <v>101.39554061138776</v>
      </c>
      <c r="E16" s="13">
        <v>99.745750969839833</v>
      </c>
      <c r="F16" s="13">
        <v>101.39242924241444</v>
      </c>
      <c r="G16" s="13">
        <v>100.84124573279919</v>
      </c>
      <c r="H16" s="13">
        <v>98.347409293584036</v>
      </c>
      <c r="I16" s="13">
        <v>102.52941893127962</v>
      </c>
      <c r="J16" s="13">
        <v>103.51177352855352</v>
      </c>
      <c r="K16" s="13">
        <v>104.72385477444661</v>
      </c>
      <c r="L16" s="13">
        <v>106.80092512132093</v>
      </c>
      <c r="M16" s="13">
        <v>108.19387660196931</v>
      </c>
      <c r="N16" s="13">
        <v>109.77014920374846</v>
      </c>
      <c r="O16" s="13">
        <v>109.29040412998387</v>
      </c>
      <c r="P16" s="13">
        <v>107.63621341541558</v>
      </c>
      <c r="Q16" s="13">
        <v>108.05308242677863</v>
      </c>
      <c r="R16" s="13">
        <v>107.56701502801297</v>
      </c>
      <c r="S16" s="13">
        <v>107.53111400436472</v>
      </c>
      <c r="T16" s="13">
        <v>107.22050688569324</v>
      </c>
      <c r="U16" s="13">
        <v>107.63124421535763</v>
      </c>
      <c r="V16" s="13">
        <v>106.07775750274443</v>
      </c>
      <c r="W16" s="13">
        <v>106.23787625406204</v>
      </c>
      <c r="X16" s="13">
        <v>106.29645969140174</v>
      </c>
      <c r="Y16" s="13">
        <v>106.22850721051203</v>
      </c>
      <c r="Z16" s="13">
        <v>105.9834014433339</v>
      </c>
      <c r="AA16" s="13">
        <v>107.84937792426788</v>
      </c>
      <c r="AB16" s="13">
        <v>107.37632733346152</v>
      </c>
      <c r="AC16" s="13">
        <v>107.31381411463457</v>
      </c>
      <c r="AD16" s="13">
        <v>108.37266159578603</v>
      </c>
      <c r="AE16" s="13">
        <v>107.91556822764161</v>
      </c>
      <c r="AF16" s="13">
        <v>106.88807784830931</v>
      </c>
      <c r="AG16" s="13">
        <v>107.28599894193508</v>
      </c>
      <c r="AH16" s="13">
        <v>106.2813745533695</v>
      </c>
      <c r="AI16" s="13">
        <v>106.49390034531963</v>
      </c>
      <c r="AJ16" s="13">
        <v>108.05340545003725</v>
      </c>
      <c r="AK16" s="13">
        <v>108.18891645607312</v>
      </c>
      <c r="AL16" s="13">
        <v>111.0646273072058</v>
      </c>
      <c r="AM16" s="13">
        <v>112.31183676001443</v>
      </c>
      <c r="AN16" s="13">
        <v>113.65322167767333</v>
      </c>
      <c r="AO16" s="13">
        <v>113.97659989466175</v>
      </c>
      <c r="AP16" s="13">
        <v>114.46927980632441</v>
      </c>
      <c r="AQ16" s="13">
        <v>114.46927980632441</v>
      </c>
      <c r="AR16" s="13">
        <v>116.01544489477476</v>
      </c>
      <c r="AS16" s="13">
        <v>114.49361566853844</v>
      </c>
      <c r="AT16" s="13">
        <v>113.62673990581526</v>
      </c>
      <c r="AU16" s="13">
        <v>114.19069803229037</v>
      </c>
      <c r="AV16" s="13">
        <v>116.46475193067421</v>
      </c>
      <c r="AW16" s="13">
        <v>115.86750399830905</v>
      </c>
      <c r="AX16" s="13">
        <v>114.29453727352157</v>
      </c>
      <c r="AY16" s="13">
        <v>112.31635362907848</v>
      </c>
      <c r="AZ16" s="13">
        <v>112.13610186458875</v>
      </c>
      <c r="BA16" s="13">
        <v>112.60808865602309</v>
      </c>
      <c r="BB16" s="13">
        <v>112.71482018429282</v>
      </c>
      <c r="BC16" s="13">
        <v>113.02372163229519</v>
      </c>
      <c r="BD16" s="13">
        <v>117.86976086274005</v>
      </c>
      <c r="BE16" s="13">
        <v>118.89603872866115</v>
      </c>
      <c r="BF16" s="13">
        <v>118.41748904032849</v>
      </c>
      <c r="BG16" s="13">
        <v>118.76534843769379</v>
      </c>
      <c r="BH16" s="13">
        <v>119.26669453003848</v>
      </c>
      <c r="BI16" s="13">
        <v>123.21516626322295</v>
      </c>
      <c r="BJ16" s="13">
        <v>123.41098864751577</v>
      </c>
      <c r="BK16" s="13">
        <v>122.25250863046973</v>
      </c>
      <c r="BL16" s="13">
        <v>123.69318819014539</v>
      </c>
      <c r="BM16" s="13">
        <v>122.92732239057979</v>
      </c>
      <c r="BN16" s="13">
        <v>122.78671923422571</v>
      </c>
      <c r="BO16" s="13">
        <v>117.98938720990232</v>
      </c>
      <c r="BP16" s="13">
        <v>119.416697660716</v>
      </c>
      <c r="BQ16" s="13">
        <v>121.55103263977446</v>
      </c>
      <c r="BR16" s="13">
        <v>123.298809809733</v>
      </c>
      <c r="BS16" s="13">
        <v>121.86291853733871</v>
      </c>
      <c r="BT16" s="13">
        <v>121.80114675999535</v>
      </c>
      <c r="BU16" s="13">
        <v>120.25742384148209</v>
      </c>
      <c r="BV16" s="13">
        <v>121.66915228581836</v>
      </c>
      <c r="BW16" s="13">
        <v>120.92411784534357</v>
      </c>
      <c r="BX16" s="13">
        <v>121.06293006324753</v>
      </c>
      <c r="BY16" s="13">
        <v>122.16599955531555</v>
      </c>
      <c r="BZ16" s="13">
        <v>120.91563881580325</v>
      </c>
      <c r="CA16" s="13">
        <v>120.06283143345701</v>
      </c>
      <c r="CB16" s="13">
        <v>119.6972425871713</v>
      </c>
      <c r="CC16" s="13">
        <v>118.85276566092861</v>
      </c>
      <c r="CD16" s="13">
        <v>121.21163319825615</v>
      </c>
      <c r="CE16" s="13">
        <v>125.22375470741305</v>
      </c>
      <c r="CF16" s="13">
        <v>127.50225842878018</v>
      </c>
      <c r="CG16" s="13">
        <v>131.34498362651155</v>
      </c>
      <c r="CH16" s="13">
        <v>131.15361851154228</v>
      </c>
      <c r="CI16" s="13">
        <v>130.94798803471085</v>
      </c>
      <c r="CJ16" s="13">
        <v>130.48907508916835</v>
      </c>
      <c r="CK16" s="13">
        <v>131.81845732280863</v>
      </c>
      <c r="CL16" s="71">
        <v>130.24340305651734</v>
      </c>
      <c r="CM16" s="66">
        <v>132.60350409189951</v>
      </c>
    </row>
    <row r="17" spans="1:91" x14ac:dyDescent="0.25">
      <c r="A17" s="55">
        <v>13</v>
      </c>
      <c r="B17" s="34" t="s">
        <v>15</v>
      </c>
      <c r="C17" s="12">
        <v>34.735026901317646</v>
      </c>
      <c r="D17" s="13">
        <v>100.7455427254681</v>
      </c>
      <c r="E17" s="13">
        <v>100.51711302978629</v>
      </c>
      <c r="F17" s="13">
        <v>99.981684302539563</v>
      </c>
      <c r="G17" s="13">
        <v>100.74945582740563</v>
      </c>
      <c r="H17" s="13">
        <v>101.00598847463571</v>
      </c>
      <c r="I17" s="13">
        <v>101.03471348453448</v>
      </c>
      <c r="J17" s="13">
        <v>100.59896835443057</v>
      </c>
      <c r="K17" s="13">
        <v>101.31131226204285</v>
      </c>
      <c r="L17" s="13">
        <v>100.95842252703905</v>
      </c>
      <c r="M17" s="13">
        <v>107.74042478915894</v>
      </c>
      <c r="N17" s="13">
        <v>107.55983602647194</v>
      </c>
      <c r="O17" s="13">
        <v>108.603573055133</v>
      </c>
      <c r="P17" s="13">
        <v>108.42700417671949</v>
      </c>
      <c r="Q17" s="13">
        <v>107.8804897278696</v>
      </c>
      <c r="R17" s="13">
        <v>108.19452172560932</v>
      </c>
      <c r="S17" s="13">
        <v>108.10304328472789</v>
      </c>
      <c r="T17" s="13">
        <v>108.06163289539681</v>
      </c>
      <c r="U17" s="13">
        <v>108.5870698039168</v>
      </c>
      <c r="V17" s="13">
        <v>107.2433304365895</v>
      </c>
      <c r="W17" s="13">
        <v>107.59854065520227</v>
      </c>
      <c r="X17" s="13">
        <v>107.01726587581913</v>
      </c>
      <c r="Y17" s="13">
        <v>107.2455427620214</v>
      </c>
      <c r="Z17" s="13">
        <v>107.35209072878024</v>
      </c>
      <c r="AA17" s="13">
        <v>107.4063298614857</v>
      </c>
      <c r="AB17" s="13">
        <v>108.11321102610314</v>
      </c>
      <c r="AC17" s="13">
        <v>108.36499012047062</v>
      </c>
      <c r="AD17" s="13">
        <v>108.51593512264034</v>
      </c>
      <c r="AE17" s="13">
        <v>108.36143002933102</v>
      </c>
      <c r="AF17" s="13">
        <v>107.9967504582489</v>
      </c>
      <c r="AG17" s="13">
        <v>108.93316637963714</v>
      </c>
      <c r="AH17" s="13">
        <v>109.3938755400076</v>
      </c>
      <c r="AI17" s="13">
        <v>109.82723027923134</v>
      </c>
      <c r="AJ17" s="13">
        <v>110.3771804717645</v>
      </c>
      <c r="AK17" s="13">
        <v>110.41581327818554</v>
      </c>
      <c r="AL17" s="13">
        <v>110.3514583530381</v>
      </c>
      <c r="AM17" s="13">
        <v>110.80175117366899</v>
      </c>
      <c r="AN17" s="13">
        <v>110.07786065284837</v>
      </c>
      <c r="AO17" s="13">
        <v>109.90218692908336</v>
      </c>
      <c r="AP17" s="13">
        <v>109.70988778556509</v>
      </c>
      <c r="AQ17" s="13">
        <v>109.95166374269448</v>
      </c>
      <c r="AR17" s="13">
        <v>109.01142565478109</v>
      </c>
      <c r="AS17" s="13">
        <v>109.45003871478804</v>
      </c>
      <c r="AT17" s="13">
        <v>109.9567407653436</v>
      </c>
      <c r="AU17" s="13">
        <v>109.95345818724114</v>
      </c>
      <c r="AV17" s="13">
        <v>109.69779206644959</v>
      </c>
      <c r="AW17" s="13">
        <v>111.01273776777569</v>
      </c>
      <c r="AX17" s="13">
        <v>111.70884392571222</v>
      </c>
      <c r="AY17" s="13">
        <v>112.29576519595587</v>
      </c>
      <c r="AZ17" s="13">
        <v>112.43299447136131</v>
      </c>
      <c r="BA17" s="13">
        <v>112.88042249110148</v>
      </c>
      <c r="BB17" s="13">
        <v>114.06396616985599</v>
      </c>
      <c r="BC17" s="13">
        <v>114.22799597747529</v>
      </c>
      <c r="BD17" s="13">
        <v>115.05594623101653</v>
      </c>
      <c r="BE17" s="13">
        <v>114.12867728838106</v>
      </c>
      <c r="BF17" s="13">
        <v>115.08671878749378</v>
      </c>
      <c r="BG17" s="13">
        <v>115.91053272845019</v>
      </c>
      <c r="BH17" s="13">
        <v>117.08777538623721</v>
      </c>
      <c r="BI17" s="13">
        <v>117.62729503035358</v>
      </c>
      <c r="BJ17" s="13">
        <v>118.90366103773641</v>
      </c>
      <c r="BK17" s="13">
        <v>119.29187932881415</v>
      </c>
      <c r="BL17" s="13">
        <v>120.01018772157381</v>
      </c>
      <c r="BM17" s="13">
        <v>120.38386917743928</v>
      </c>
      <c r="BN17" s="13">
        <v>121.33957413436683</v>
      </c>
      <c r="BO17" s="13">
        <v>119.85929266154926</v>
      </c>
      <c r="BP17" s="13">
        <v>120.70764511975229</v>
      </c>
      <c r="BQ17" s="13">
        <v>122.18296478056054</v>
      </c>
      <c r="BR17" s="13">
        <v>120.8386919949768</v>
      </c>
      <c r="BS17" s="13">
        <v>123.87037654354947</v>
      </c>
      <c r="BT17" s="13">
        <v>122.67934943328096</v>
      </c>
      <c r="BU17" s="13">
        <v>124.00843582790731</v>
      </c>
      <c r="BV17" s="13">
        <v>123.84365446810317</v>
      </c>
      <c r="BW17" s="13">
        <v>124.07792854667404</v>
      </c>
      <c r="BX17" s="13">
        <v>125.1672483947878</v>
      </c>
      <c r="BY17" s="13">
        <v>124.08907611098859</v>
      </c>
      <c r="BZ17" s="13">
        <v>124.10683831502391</v>
      </c>
      <c r="CA17" s="13">
        <v>123.365344554632</v>
      </c>
      <c r="CB17" s="13">
        <v>123.10349843818614</v>
      </c>
      <c r="CC17" s="13">
        <v>124.0537371234913</v>
      </c>
      <c r="CD17" s="13">
        <v>123.47686067004143</v>
      </c>
      <c r="CE17" s="13">
        <v>123.49026653175537</v>
      </c>
      <c r="CF17" s="13">
        <v>122.85449293309985</v>
      </c>
      <c r="CG17" s="13">
        <v>118.67695606542908</v>
      </c>
      <c r="CH17" s="13">
        <v>120.42193585967145</v>
      </c>
      <c r="CI17" s="13">
        <v>120.08966429564127</v>
      </c>
      <c r="CJ17" s="13">
        <v>120.47073329276046</v>
      </c>
      <c r="CK17" s="13">
        <v>120.04551700724457</v>
      </c>
      <c r="CL17" s="71">
        <v>123.44871588742812</v>
      </c>
      <c r="CM17" s="66">
        <v>123.51173608005419</v>
      </c>
    </row>
    <row r="18" spans="1:91" x14ac:dyDescent="0.25">
      <c r="A18" s="55">
        <v>14</v>
      </c>
      <c r="B18" s="34" t="s">
        <v>16</v>
      </c>
      <c r="C18" s="12">
        <v>8.5659178919626857</v>
      </c>
      <c r="D18" s="13">
        <v>100</v>
      </c>
      <c r="E18" s="13">
        <v>100</v>
      </c>
      <c r="F18" s="13">
        <v>100</v>
      </c>
      <c r="G18" s="13">
        <v>100</v>
      </c>
      <c r="H18" s="13">
        <v>100</v>
      </c>
      <c r="I18" s="13">
        <v>100.16975720692929</v>
      </c>
      <c r="J18" s="13">
        <v>100.16975720692929</v>
      </c>
      <c r="K18" s="13">
        <v>100.16975720692929</v>
      </c>
      <c r="L18" s="13">
        <v>100.16975720692929</v>
      </c>
      <c r="M18" s="13">
        <v>100.16975720692929</v>
      </c>
      <c r="N18" s="13">
        <v>100.16975720692929</v>
      </c>
      <c r="O18" s="13">
        <v>100.16975720692929</v>
      </c>
      <c r="P18" s="13">
        <v>100.68868483876427</v>
      </c>
      <c r="Q18" s="13">
        <v>100.68868483876427</v>
      </c>
      <c r="R18" s="13">
        <v>100.68868483876427</v>
      </c>
      <c r="S18" s="13">
        <v>100.68868483876427</v>
      </c>
      <c r="T18" s="13">
        <v>100.68868483876427</v>
      </c>
      <c r="U18" s="13">
        <v>100.68868483876427</v>
      </c>
      <c r="V18" s="13">
        <v>100.68868483876427</v>
      </c>
      <c r="W18" s="13">
        <v>100.2357351296038</v>
      </c>
      <c r="X18" s="13">
        <v>99.830236584655665</v>
      </c>
      <c r="Y18" s="13">
        <v>99.830620178481126</v>
      </c>
      <c r="Z18" s="13">
        <v>100.06868501426788</v>
      </c>
      <c r="AA18" s="13">
        <v>99.779915774513327</v>
      </c>
      <c r="AB18" s="13">
        <v>99.408034815859295</v>
      </c>
      <c r="AC18" s="13">
        <v>99.844537965935885</v>
      </c>
      <c r="AD18" s="13">
        <v>100.58801938986215</v>
      </c>
      <c r="AE18" s="13">
        <v>100.60383763323252</v>
      </c>
      <c r="AF18" s="13">
        <v>100.60383763323252</v>
      </c>
      <c r="AG18" s="13">
        <v>100.61630021764053</v>
      </c>
      <c r="AH18" s="13">
        <v>97.426375936928807</v>
      </c>
      <c r="AI18" s="13">
        <v>97.43524216725406</v>
      </c>
      <c r="AJ18" s="13">
        <v>97.542346978095878</v>
      </c>
      <c r="AK18" s="13">
        <v>97.787868307513051</v>
      </c>
      <c r="AL18" s="13">
        <v>97.832879113089504</v>
      </c>
      <c r="AM18" s="13">
        <v>97.716402790666081</v>
      </c>
      <c r="AN18" s="13">
        <v>96.063579541855617</v>
      </c>
      <c r="AO18" s="13">
        <v>96.063579541855617</v>
      </c>
      <c r="AP18" s="13">
        <v>96.11167437399186</v>
      </c>
      <c r="AQ18" s="13">
        <v>96.11167437399186</v>
      </c>
      <c r="AR18" s="13">
        <v>96.11167437399186</v>
      </c>
      <c r="AS18" s="13">
        <v>97.700864499584526</v>
      </c>
      <c r="AT18" s="13">
        <v>98.881589500461544</v>
      </c>
      <c r="AU18" s="13">
        <v>99.546471587188819</v>
      </c>
      <c r="AV18" s="13">
        <v>99.546471587188819</v>
      </c>
      <c r="AW18" s="13">
        <v>99.486043432531559</v>
      </c>
      <c r="AX18" s="13">
        <v>99.99162223030774</v>
      </c>
      <c r="AY18" s="13">
        <v>99.812446451634258</v>
      </c>
      <c r="AZ18" s="13">
        <v>103.67950370416749</v>
      </c>
      <c r="BA18" s="13">
        <v>103.67950370416749</v>
      </c>
      <c r="BB18" s="13">
        <v>104.06519183388976</v>
      </c>
      <c r="BC18" s="13">
        <v>103.72046760167285</v>
      </c>
      <c r="BD18" s="13">
        <v>104.95075690530078</v>
      </c>
      <c r="BE18" s="13">
        <v>104.95075690530078</v>
      </c>
      <c r="BF18" s="13">
        <v>105.81299588177968</v>
      </c>
      <c r="BG18" s="13">
        <v>104.26916987609881</v>
      </c>
      <c r="BH18" s="13">
        <v>105.14708346162772</v>
      </c>
      <c r="BI18" s="13">
        <v>105.14708346162772</v>
      </c>
      <c r="BJ18" s="13">
        <v>105.14708979954</v>
      </c>
      <c r="BK18" s="13">
        <v>105.14709613743204</v>
      </c>
      <c r="BL18" s="13">
        <v>105.1471208587474</v>
      </c>
      <c r="BM18" s="13">
        <v>105.14714558004616</v>
      </c>
      <c r="BN18" s="13">
        <v>105.1464250991563</v>
      </c>
      <c r="BO18" s="13">
        <v>109.14788920751242</v>
      </c>
      <c r="BP18" s="13">
        <v>109.14788920751242</v>
      </c>
      <c r="BQ18" s="13">
        <v>110.18529825186647</v>
      </c>
      <c r="BR18" s="13">
        <v>109.99074920163707</v>
      </c>
      <c r="BS18" s="13">
        <v>109.86733427789396</v>
      </c>
      <c r="BT18" s="13">
        <v>110.23217055681728</v>
      </c>
      <c r="BU18" s="13">
        <v>109.15696789648106</v>
      </c>
      <c r="BV18" s="13">
        <v>109.15696789648106</v>
      </c>
      <c r="BW18" s="13">
        <v>107.33621166544259</v>
      </c>
      <c r="BX18" s="13">
        <v>106.61611401032302</v>
      </c>
      <c r="BY18" s="13">
        <v>106.61611401032302</v>
      </c>
      <c r="BZ18" s="13">
        <v>106.47529001914543</v>
      </c>
      <c r="CA18" s="13">
        <v>105.57600374971656</v>
      </c>
      <c r="CB18" s="13">
        <v>105.2472278765284</v>
      </c>
      <c r="CC18" s="13">
        <v>105.2472278765284</v>
      </c>
      <c r="CD18" s="13">
        <v>105.2472278765284</v>
      </c>
      <c r="CE18" s="13">
        <v>105.82374626748384</v>
      </c>
      <c r="CF18" s="13">
        <v>105.82374626748384</v>
      </c>
      <c r="CG18" s="13">
        <v>104.94965056740403</v>
      </c>
      <c r="CH18" s="13">
        <v>104.94965056740403</v>
      </c>
      <c r="CI18" s="13">
        <v>119.27146466973265</v>
      </c>
      <c r="CJ18" s="13">
        <v>118.88350563839751</v>
      </c>
      <c r="CK18" s="13">
        <v>118.89785196251644</v>
      </c>
      <c r="CL18" s="71">
        <v>119.19740222061742</v>
      </c>
      <c r="CM18" s="66">
        <v>119.59998126047805</v>
      </c>
    </row>
    <row r="19" spans="1:91" x14ac:dyDescent="0.25">
      <c r="A19" s="55">
        <v>15</v>
      </c>
      <c r="B19" s="34" t="s">
        <v>17</v>
      </c>
      <c r="C19" s="12">
        <v>7.2043282759798952</v>
      </c>
      <c r="D19" s="13">
        <v>101.17615720885613</v>
      </c>
      <c r="E19" s="13">
        <v>98.283812198800263</v>
      </c>
      <c r="F19" s="13">
        <v>98.283812198800263</v>
      </c>
      <c r="G19" s="13">
        <v>101.17615720885613</v>
      </c>
      <c r="H19" s="13">
        <v>101.17615720885613</v>
      </c>
      <c r="I19" s="13">
        <v>101.17615720885613</v>
      </c>
      <c r="J19" s="13">
        <v>101.17615720885613</v>
      </c>
      <c r="K19" s="13">
        <v>101.17615720885613</v>
      </c>
      <c r="L19" s="13">
        <v>101.17615720885613</v>
      </c>
      <c r="M19" s="13">
        <v>101.17615720885613</v>
      </c>
      <c r="N19" s="13">
        <v>101.17615720885613</v>
      </c>
      <c r="O19" s="13">
        <v>101.17615720885613</v>
      </c>
      <c r="P19" s="13">
        <v>114.45649234667593</v>
      </c>
      <c r="Q19" s="13">
        <v>114.45649234667593</v>
      </c>
      <c r="R19" s="13">
        <v>114.45649234667593</v>
      </c>
      <c r="S19" s="13">
        <v>114.45649234667593</v>
      </c>
      <c r="T19" s="13">
        <v>114.45649234667593</v>
      </c>
      <c r="U19" s="13">
        <v>114.45649234667593</v>
      </c>
      <c r="V19" s="13">
        <v>114.45649234667593</v>
      </c>
      <c r="W19" s="13">
        <v>114.77483407902699</v>
      </c>
      <c r="X19" s="13">
        <v>114.35788185480652</v>
      </c>
      <c r="Y19" s="13">
        <v>114.65649387537815</v>
      </c>
      <c r="Z19" s="13">
        <v>114.76842345252719</v>
      </c>
      <c r="AA19" s="13">
        <v>117.11474131466207</v>
      </c>
      <c r="AB19" s="13">
        <v>117.70404996851285</v>
      </c>
      <c r="AC19" s="13">
        <v>118.27593563940631</v>
      </c>
      <c r="AD19" s="13">
        <v>118.71759027144677</v>
      </c>
      <c r="AE19" s="13">
        <v>119.81506665149548</v>
      </c>
      <c r="AF19" s="13">
        <v>120.06943597661954</v>
      </c>
      <c r="AG19" s="13">
        <v>122.39701060134436</v>
      </c>
      <c r="AH19" s="13">
        <v>120.91574338913553</v>
      </c>
      <c r="AI19" s="13">
        <v>121.28884353398894</v>
      </c>
      <c r="AJ19" s="13">
        <v>121.82295044901463</v>
      </c>
      <c r="AK19" s="13">
        <v>121.76074566297326</v>
      </c>
      <c r="AL19" s="13">
        <v>121.83496278855375</v>
      </c>
      <c r="AM19" s="13">
        <v>122.04033892259638</v>
      </c>
      <c r="AN19" s="13">
        <v>123.08906117369831</v>
      </c>
      <c r="AO19" s="13">
        <v>123.08906117369831</v>
      </c>
      <c r="AP19" s="13">
        <v>123.30948448966504</v>
      </c>
      <c r="AQ19" s="13">
        <v>123.30948448966504</v>
      </c>
      <c r="AR19" s="13">
        <v>123.37392917949757</v>
      </c>
      <c r="AS19" s="13">
        <v>123.46981981848138</v>
      </c>
      <c r="AT19" s="13">
        <v>125.46736410736447</v>
      </c>
      <c r="AU19" s="13">
        <v>125.06588279037068</v>
      </c>
      <c r="AV19" s="13">
        <v>124.68368789826391</v>
      </c>
      <c r="AW19" s="13">
        <v>124.72398831738555</v>
      </c>
      <c r="AX19" s="13">
        <v>124.66827587160209</v>
      </c>
      <c r="AY19" s="13">
        <v>124.47228530308705</v>
      </c>
      <c r="AZ19" s="13">
        <v>122.8190545235958</v>
      </c>
      <c r="BA19" s="13">
        <v>123.75624017022949</v>
      </c>
      <c r="BB19" s="13">
        <v>123.72199626676503</v>
      </c>
      <c r="BC19" s="13">
        <v>123.16226044468021</v>
      </c>
      <c r="BD19" s="13">
        <v>124.79451767360912</v>
      </c>
      <c r="BE19" s="13">
        <v>125.28709729187061</v>
      </c>
      <c r="BF19" s="13">
        <v>128.15066681429178</v>
      </c>
      <c r="BG19" s="13">
        <v>129.09539875889058</v>
      </c>
      <c r="BH19" s="13">
        <v>129.58948757253106</v>
      </c>
      <c r="BI19" s="13">
        <v>139.84048627112372</v>
      </c>
      <c r="BJ19" s="13">
        <v>140.32026958457493</v>
      </c>
      <c r="BK19" s="13">
        <v>140.20876460674464</v>
      </c>
      <c r="BL19" s="13">
        <v>140.163676942275</v>
      </c>
      <c r="BM19" s="13">
        <v>140.29590648258628</v>
      </c>
      <c r="BN19" s="13">
        <v>145.50563769174849</v>
      </c>
      <c r="BO19" s="13">
        <v>142.35995815956329</v>
      </c>
      <c r="BP19" s="13">
        <v>142.43069300691866</v>
      </c>
      <c r="BQ19" s="13">
        <v>143.83077200818408</v>
      </c>
      <c r="BR19" s="13">
        <v>143.63670402856903</v>
      </c>
      <c r="BS19" s="13">
        <v>145.28283192689014</v>
      </c>
      <c r="BT19" s="13">
        <v>145.31023584038516</v>
      </c>
      <c r="BU19" s="13">
        <v>145.51173879900017</v>
      </c>
      <c r="BV19" s="13">
        <v>145.42042005457887</v>
      </c>
      <c r="BW19" s="13">
        <v>142.93139905133498</v>
      </c>
      <c r="BX19" s="13">
        <v>142.82327631714801</v>
      </c>
      <c r="BY19" s="13">
        <v>142.84791424931095</v>
      </c>
      <c r="BZ19" s="13">
        <v>142.68760284290877</v>
      </c>
      <c r="CA19" s="13">
        <v>144.02565417212688</v>
      </c>
      <c r="CB19" s="13">
        <v>143.38699578359345</v>
      </c>
      <c r="CC19" s="13">
        <v>142.91183256136105</v>
      </c>
      <c r="CD19" s="13">
        <v>143.80875751429974</v>
      </c>
      <c r="CE19" s="13">
        <v>145.83396868230369</v>
      </c>
      <c r="CF19" s="13">
        <v>145.08141541443004</v>
      </c>
      <c r="CG19" s="13">
        <v>144.86364305509153</v>
      </c>
      <c r="CH19" s="13">
        <v>144.85613163206745</v>
      </c>
      <c r="CI19" s="13">
        <v>144.56587087939627</v>
      </c>
      <c r="CJ19" s="13">
        <v>144.70119802563136</v>
      </c>
      <c r="CK19" s="13">
        <v>145.44677838056242</v>
      </c>
      <c r="CL19" s="71">
        <v>145.24051222230014</v>
      </c>
      <c r="CM19" s="66">
        <v>145.40908197222188</v>
      </c>
    </row>
    <row r="20" spans="1:91" x14ac:dyDescent="0.25">
      <c r="A20" s="57"/>
      <c r="B20" s="58" t="s">
        <v>20</v>
      </c>
      <c r="C20" s="59">
        <v>414.05709433965961</v>
      </c>
      <c r="D20" s="19">
        <v>100.43951672616863</v>
      </c>
      <c r="E20" s="19">
        <v>99.997916336606551</v>
      </c>
      <c r="F20" s="19">
        <v>100.20239941257367</v>
      </c>
      <c r="G20" s="19">
        <v>100.36904114158358</v>
      </c>
      <c r="H20" s="19">
        <v>100.63599080157486</v>
      </c>
      <c r="I20" s="19">
        <v>100.92843366389592</v>
      </c>
      <c r="J20" s="19">
        <v>101.47844669535073</v>
      </c>
      <c r="K20" s="19">
        <v>102.93459865194973</v>
      </c>
      <c r="L20" s="19">
        <v>104.3108197705471</v>
      </c>
      <c r="M20" s="19">
        <v>108.5268451881558</v>
      </c>
      <c r="N20" s="19">
        <v>107.48526855288434</v>
      </c>
      <c r="O20" s="19">
        <v>107.83751111005526</v>
      </c>
      <c r="P20" s="19">
        <v>108.86559445300996</v>
      </c>
      <c r="Q20" s="19">
        <v>108.36756285361396</v>
      </c>
      <c r="R20" s="19">
        <v>108.42741791122064</v>
      </c>
      <c r="S20" s="19">
        <v>108.59587976505766</v>
      </c>
      <c r="T20" s="19">
        <v>108.57360870273509</v>
      </c>
      <c r="U20" s="19">
        <v>109.05987844912238</v>
      </c>
      <c r="V20" s="19">
        <v>108.63931390519846</v>
      </c>
      <c r="W20" s="19">
        <v>108.70096252176759</v>
      </c>
      <c r="X20" s="19">
        <v>108.68596911384768</v>
      </c>
      <c r="Y20" s="19">
        <v>109.41458821095432</v>
      </c>
      <c r="Z20" s="19">
        <v>109.71727906156943</v>
      </c>
      <c r="AA20" s="19">
        <v>109.99952204582631</v>
      </c>
      <c r="AB20" s="19">
        <v>110.04152155826957</v>
      </c>
      <c r="AC20" s="19">
        <v>110.27260037490055</v>
      </c>
      <c r="AD20" s="19">
        <v>110.52863238663592</v>
      </c>
      <c r="AE20" s="19">
        <v>110.5539121059888</v>
      </c>
      <c r="AF20" s="19">
        <v>109.89108828120118</v>
      </c>
      <c r="AG20" s="19">
        <v>110.9573204733825</v>
      </c>
      <c r="AH20" s="19">
        <v>110.09516565856296</v>
      </c>
      <c r="AI20" s="19">
        <v>110.20514818140957</v>
      </c>
      <c r="AJ20" s="19">
        <v>110.27223103722812</v>
      </c>
      <c r="AK20" s="19">
        <v>109.98916444275159</v>
      </c>
      <c r="AL20" s="19">
        <v>109.46176620054206</v>
      </c>
      <c r="AM20" s="19">
        <v>109.56367843303074</v>
      </c>
      <c r="AN20" s="19">
        <v>110.2467577793261</v>
      </c>
      <c r="AO20" s="19">
        <v>111.33799944892075</v>
      </c>
      <c r="AP20" s="19">
        <v>111.7645940873487</v>
      </c>
      <c r="AQ20" s="19">
        <v>112.18902757498164</v>
      </c>
      <c r="AR20" s="19">
        <v>111.92529511253863</v>
      </c>
      <c r="AS20" s="19">
        <v>111.760515190001</v>
      </c>
      <c r="AT20" s="19">
        <v>111.35649025537947</v>
      </c>
      <c r="AU20" s="19">
        <v>111.64544599043042</v>
      </c>
      <c r="AV20" s="19">
        <v>112.04033222042086</v>
      </c>
      <c r="AW20" s="19">
        <v>112.47563630326979</v>
      </c>
      <c r="AX20" s="19">
        <v>113.01709233080179</v>
      </c>
      <c r="AY20" s="19">
        <v>113.1241746495718</v>
      </c>
      <c r="AZ20" s="19">
        <v>114.9172839161882</v>
      </c>
      <c r="BA20" s="19">
        <v>115.21160536774335</v>
      </c>
      <c r="BB20" s="19">
        <v>115.59360084664338</v>
      </c>
      <c r="BC20" s="19">
        <v>115.82266920769175</v>
      </c>
      <c r="BD20" s="19">
        <v>117.83029842167655</v>
      </c>
      <c r="BE20" s="19">
        <v>117.96086245619827</v>
      </c>
      <c r="BF20" s="19">
        <v>119.26215588863175</v>
      </c>
      <c r="BG20" s="19">
        <v>119.49280353780939</v>
      </c>
      <c r="BH20" s="19">
        <v>122.39347724066691</v>
      </c>
      <c r="BI20" s="19">
        <v>126.33578282268212</v>
      </c>
      <c r="BJ20" s="19">
        <v>127.79702128837083</v>
      </c>
      <c r="BK20" s="19">
        <v>130.01223096819643</v>
      </c>
      <c r="BL20" s="19">
        <v>131.82469808745418</v>
      </c>
      <c r="BM20" s="19">
        <v>132.59100687882753</v>
      </c>
      <c r="BN20" s="19">
        <v>132.70519266091759</v>
      </c>
      <c r="BO20" s="19">
        <v>131.32467914181208</v>
      </c>
      <c r="BP20" s="19">
        <v>130.96044073516438</v>
      </c>
      <c r="BQ20" s="19">
        <v>131.16925850788746</v>
      </c>
      <c r="BR20" s="19">
        <v>131.3748987049344</v>
      </c>
      <c r="BS20" s="19">
        <v>131.76190601059372</v>
      </c>
      <c r="BT20" s="19">
        <v>131.72440162673126</v>
      </c>
      <c r="BU20" s="19">
        <v>132.45126968608011</v>
      </c>
      <c r="BV20" s="19">
        <v>132.28226884291902</v>
      </c>
      <c r="BW20" s="19">
        <v>131.92451797917133</v>
      </c>
      <c r="BX20" s="19">
        <v>131.61133215178751</v>
      </c>
      <c r="BY20" s="19">
        <v>132.11881567096637</v>
      </c>
      <c r="BZ20" s="19">
        <v>133.21746736425689</v>
      </c>
      <c r="CA20" s="19">
        <v>133.80533224967775</v>
      </c>
      <c r="CB20" s="19">
        <v>133.70574890069517</v>
      </c>
      <c r="CC20" s="19">
        <v>133.86776139999719</v>
      </c>
      <c r="CD20" s="19">
        <v>134.19359905960653</v>
      </c>
      <c r="CE20" s="19">
        <v>134.37305427224365</v>
      </c>
      <c r="CF20" s="19">
        <v>134.1043141876693</v>
      </c>
      <c r="CG20" s="19">
        <v>134.11074149283434</v>
      </c>
      <c r="CH20" s="19">
        <v>134.18701595142511</v>
      </c>
      <c r="CI20" s="19">
        <v>134.19695517216613</v>
      </c>
      <c r="CJ20" s="19">
        <v>133.63740868071488</v>
      </c>
      <c r="CK20" s="19">
        <v>133.56745305508386</v>
      </c>
      <c r="CL20" s="19">
        <v>133.65776059966188</v>
      </c>
      <c r="CM20" s="28">
        <v>133.24468733025785</v>
      </c>
    </row>
    <row r="21" spans="1:91" x14ac:dyDescent="0.25">
      <c r="A21" s="55">
        <v>16</v>
      </c>
      <c r="B21" s="38" t="s">
        <v>21</v>
      </c>
      <c r="C21" s="12">
        <v>3.4489263249893511</v>
      </c>
      <c r="D21" s="13">
        <v>112.76945708057352</v>
      </c>
      <c r="E21" s="13">
        <v>112.76945708057352</v>
      </c>
      <c r="F21" s="13">
        <v>112.76945708057352</v>
      </c>
      <c r="G21" s="13">
        <v>112.76945708057352</v>
      </c>
      <c r="H21" s="13">
        <v>112.76945708057352</v>
      </c>
      <c r="I21" s="13">
        <v>112.76945708057352</v>
      </c>
      <c r="J21" s="13">
        <v>112.76945708057352</v>
      </c>
      <c r="K21" s="13">
        <v>112.76945708057352</v>
      </c>
      <c r="L21" s="13">
        <v>112.76945708057352</v>
      </c>
      <c r="M21" s="13">
        <v>112.76945708057352</v>
      </c>
      <c r="N21" s="13">
        <v>112.76945708057352</v>
      </c>
      <c r="O21" s="13">
        <v>112.76945708057352</v>
      </c>
      <c r="P21" s="13">
        <v>116.0121869143897</v>
      </c>
      <c r="Q21" s="13">
        <v>116.0121869143897</v>
      </c>
      <c r="R21" s="13">
        <v>116.0121869143897</v>
      </c>
      <c r="S21" s="13">
        <v>116.0121869143897</v>
      </c>
      <c r="T21" s="13">
        <v>116.0121869143897</v>
      </c>
      <c r="U21" s="13">
        <v>117.97462031963396</v>
      </c>
      <c r="V21" s="13">
        <v>117.97462031963396</v>
      </c>
      <c r="W21" s="13">
        <v>117.97462031963396</v>
      </c>
      <c r="X21" s="13">
        <v>117.97462031963396</v>
      </c>
      <c r="Y21" s="13">
        <v>117.97462031963396</v>
      </c>
      <c r="Z21" s="13">
        <v>117.97462031963396</v>
      </c>
      <c r="AA21" s="13">
        <v>117.97462031963396</v>
      </c>
      <c r="AB21" s="13">
        <v>117.97462031963396</v>
      </c>
      <c r="AC21" s="13">
        <v>117.97462031963396</v>
      </c>
      <c r="AD21" s="13">
        <v>117.97462031963396</v>
      </c>
      <c r="AE21" s="13">
        <v>117.97462031963396</v>
      </c>
      <c r="AF21" s="13">
        <v>117.97462031963396</v>
      </c>
      <c r="AG21" s="13">
        <v>117.97462031963396</v>
      </c>
      <c r="AH21" s="13">
        <v>117.97462031963396</v>
      </c>
      <c r="AI21" s="13">
        <v>117.97462031963396</v>
      </c>
      <c r="AJ21" s="13">
        <v>117.97462031963396</v>
      </c>
      <c r="AK21" s="13">
        <v>117.97462031963396</v>
      </c>
      <c r="AL21" s="13">
        <v>117.97462031963396</v>
      </c>
      <c r="AM21" s="13">
        <v>117.97462031963396</v>
      </c>
      <c r="AN21" s="13">
        <v>117.97462031963396</v>
      </c>
      <c r="AO21" s="13">
        <v>117.97462031963396</v>
      </c>
      <c r="AP21" s="13">
        <v>117.97462031963396</v>
      </c>
      <c r="AQ21" s="13">
        <v>117.97462031963396</v>
      </c>
      <c r="AR21" s="13">
        <v>117.97462031963396</v>
      </c>
      <c r="AS21" s="13">
        <v>117.97462031963396</v>
      </c>
      <c r="AT21" s="13">
        <v>117.97462031963396</v>
      </c>
      <c r="AU21" s="13">
        <v>117.97462031963396</v>
      </c>
      <c r="AV21" s="13">
        <v>117.97462031963396</v>
      </c>
      <c r="AW21" s="13">
        <v>117.97462031963396</v>
      </c>
      <c r="AX21" s="13">
        <v>117.97462031963396</v>
      </c>
      <c r="AY21" s="13">
        <v>117.97462031963396</v>
      </c>
      <c r="AZ21" s="13">
        <v>117.97462031963396</v>
      </c>
      <c r="BA21" s="13">
        <v>117.97462031963396</v>
      </c>
      <c r="BB21" s="13">
        <v>117.97462031963396</v>
      </c>
      <c r="BC21" s="13">
        <v>117.97462031963396</v>
      </c>
      <c r="BD21" s="13">
        <v>117.97462031963396</v>
      </c>
      <c r="BE21" s="13">
        <v>117.97462031963396</v>
      </c>
      <c r="BF21" s="13">
        <v>117.97462031963396</v>
      </c>
      <c r="BG21" s="13">
        <v>117.97462031963396</v>
      </c>
      <c r="BH21" s="13">
        <v>117.97462031963396</v>
      </c>
      <c r="BI21" s="13">
        <v>117.97462031963396</v>
      </c>
      <c r="BJ21" s="13">
        <v>117.97462031963396</v>
      </c>
      <c r="BK21" s="13">
        <v>117.97462031963396</v>
      </c>
      <c r="BL21" s="13">
        <v>125.05097295656913</v>
      </c>
      <c r="BM21" s="13">
        <v>125.05097295656913</v>
      </c>
      <c r="BN21" s="13">
        <v>125.05097295656913</v>
      </c>
      <c r="BO21" s="13">
        <v>125.05097295656913</v>
      </c>
      <c r="BP21" s="13">
        <v>125.05097295656913</v>
      </c>
      <c r="BQ21" s="13">
        <v>125.05097295656913</v>
      </c>
      <c r="BR21" s="13">
        <v>125.05097295656913</v>
      </c>
      <c r="BS21" s="13">
        <v>125.05097295656913</v>
      </c>
      <c r="BT21" s="13">
        <v>125.05097295656913</v>
      </c>
      <c r="BU21" s="13">
        <v>125.05097295656913</v>
      </c>
      <c r="BV21" s="13">
        <v>125.05097295656913</v>
      </c>
      <c r="BW21" s="13">
        <v>125.05097295656913</v>
      </c>
      <c r="BX21" s="13">
        <v>137.55690932329136</v>
      </c>
      <c r="BY21" s="13">
        <v>138.94366145501112</v>
      </c>
      <c r="BZ21" s="13">
        <v>140.3164348754884</v>
      </c>
      <c r="CA21" s="13">
        <v>141.71996291324072</v>
      </c>
      <c r="CB21" s="13">
        <v>141.71996291324072</v>
      </c>
      <c r="CC21" s="13">
        <v>141.71996291324072</v>
      </c>
      <c r="CD21" s="13">
        <v>141.71996291324072</v>
      </c>
      <c r="CE21" s="13">
        <v>141.71996291324072</v>
      </c>
      <c r="CF21" s="13">
        <v>141.71996291324072</v>
      </c>
      <c r="CG21" s="13">
        <v>141.71996291324072</v>
      </c>
      <c r="CH21" s="13">
        <v>141.71996291324072</v>
      </c>
      <c r="CI21" s="13">
        <v>141.71996291324072</v>
      </c>
      <c r="CJ21" s="13">
        <v>141.71996291324072</v>
      </c>
      <c r="CK21" s="13">
        <v>144.49626386835646</v>
      </c>
      <c r="CL21" s="71">
        <v>144.49626386835646</v>
      </c>
      <c r="CM21" s="66">
        <v>144.49626386835646</v>
      </c>
    </row>
    <row r="22" spans="1:91" x14ac:dyDescent="0.25">
      <c r="A22" s="55">
        <v>17</v>
      </c>
      <c r="B22" s="21" t="s">
        <v>22</v>
      </c>
      <c r="C22" s="22">
        <v>48.334295500076294</v>
      </c>
      <c r="D22" s="13">
        <v>100.04297374369111</v>
      </c>
      <c r="E22" s="13">
        <v>100.14310677149449</v>
      </c>
      <c r="F22" s="13">
        <v>100.14310677149449</v>
      </c>
      <c r="G22" s="13">
        <v>100.14310677149449</v>
      </c>
      <c r="H22" s="13">
        <v>100.14310677149449</v>
      </c>
      <c r="I22" s="13">
        <v>100.03100736439541</v>
      </c>
      <c r="J22" s="13">
        <v>99.22727530003479</v>
      </c>
      <c r="K22" s="13">
        <v>99.22727530003479</v>
      </c>
      <c r="L22" s="13">
        <v>99.22727530003479</v>
      </c>
      <c r="M22" s="13">
        <v>99.530889100835992</v>
      </c>
      <c r="N22" s="13">
        <v>99.70939861632624</v>
      </c>
      <c r="O22" s="13">
        <v>100.09593161293972</v>
      </c>
      <c r="P22" s="13">
        <v>100.09593161293972</v>
      </c>
      <c r="Q22" s="13">
        <v>100.09593161293972</v>
      </c>
      <c r="R22" s="13">
        <v>100.09593161293972</v>
      </c>
      <c r="S22" s="13">
        <v>100.09593161293972</v>
      </c>
      <c r="T22" s="13">
        <v>99.455697700959561</v>
      </c>
      <c r="U22" s="13">
        <v>99.299175826442891</v>
      </c>
      <c r="V22" s="13">
        <v>99.299175826442891</v>
      </c>
      <c r="W22" s="13">
        <v>98.932601116631446</v>
      </c>
      <c r="X22" s="13">
        <v>98.932601116631446</v>
      </c>
      <c r="Y22" s="13">
        <v>98.964052361321222</v>
      </c>
      <c r="Z22" s="13">
        <v>98.964052361321222</v>
      </c>
      <c r="AA22" s="13">
        <v>98.581687965322047</v>
      </c>
      <c r="AB22" s="13">
        <v>98.623471440805432</v>
      </c>
      <c r="AC22" s="13">
        <v>98.557850569831871</v>
      </c>
      <c r="AD22" s="13">
        <v>98.728106712427376</v>
      </c>
      <c r="AE22" s="13">
        <v>98.728106712427376</v>
      </c>
      <c r="AF22" s="13">
        <v>98.728106712427376</v>
      </c>
      <c r="AG22" s="13">
        <v>98.728106712427376</v>
      </c>
      <c r="AH22" s="13">
        <v>99.340361942938884</v>
      </c>
      <c r="AI22" s="13">
        <v>99.302172685559498</v>
      </c>
      <c r="AJ22" s="13">
        <v>99.29004162765419</v>
      </c>
      <c r="AK22" s="13">
        <v>99.302269520512496</v>
      </c>
      <c r="AL22" s="13">
        <v>99.261178333581327</v>
      </c>
      <c r="AM22" s="13">
        <v>99.261178333581327</v>
      </c>
      <c r="AN22" s="13">
        <v>99.37840479807403</v>
      </c>
      <c r="AO22" s="13">
        <v>99.37840479807403</v>
      </c>
      <c r="AP22" s="13">
        <v>99.376338452597892</v>
      </c>
      <c r="AQ22" s="13">
        <v>99.376338452597892</v>
      </c>
      <c r="AR22" s="13">
        <v>99.376338452597892</v>
      </c>
      <c r="AS22" s="13">
        <v>99.376338452597892</v>
      </c>
      <c r="AT22" s="13">
        <v>99.579439620854131</v>
      </c>
      <c r="AU22" s="13">
        <v>99.58964711005018</v>
      </c>
      <c r="AV22" s="13">
        <v>99.58964711005018</v>
      </c>
      <c r="AW22" s="13">
        <v>99.637709227117909</v>
      </c>
      <c r="AX22" s="13">
        <v>99.637709227117909</v>
      </c>
      <c r="AY22" s="13">
        <v>99.763695644377592</v>
      </c>
      <c r="AZ22" s="13">
        <v>100.03557460582583</v>
      </c>
      <c r="BA22" s="13">
        <v>100.16038969722311</v>
      </c>
      <c r="BB22" s="13">
        <v>100.27129839994296</v>
      </c>
      <c r="BC22" s="13">
        <v>100.73146054070814</v>
      </c>
      <c r="BD22" s="13">
        <v>100.71293158049286</v>
      </c>
      <c r="BE22" s="13">
        <v>101.04823990926775</v>
      </c>
      <c r="BF22" s="13">
        <v>101.03075160988472</v>
      </c>
      <c r="BG22" s="13">
        <v>101.03075160988472</v>
      </c>
      <c r="BH22" s="13">
        <v>100.91677172108525</v>
      </c>
      <c r="BI22" s="13">
        <v>101.59928670039916</v>
      </c>
      <c r="BJ22" s="13">
        <v>101.89151929429418</v>
      </c>
      <c r="BK22" s="13">
        <v>102.06500545895172</v>
      </c>
      <c r="BL22" s="13">
        <v>102.06500545895172</v>
      </c>
      <c r="BM22" s="13">
        <v>102.2135777904642</v>
      </c>
      <c r="BN22" s="13">
        <v>102.63247202539957</v>
      </c>
      <c r="BO22" s="13">
        <v>102.63246098180308</v>
      </c>
      <c r="BP22" s="13">
        <v>102.63246230691259</v>
      </c>
      <c r="BQ22" s="13">
        <v>103.93079415453639</v>
      </c>
      <c r="BR22" s="13">
        <v>103.41943105986559</v>
      </c>
      <c r="BS22" s="13">
        <v>103.32595266790862</v>
      </c>
      <c r="BT22" s="13">
        <v>103.17992914451455</v>
      </c>
      <c r="BU22" s="13">
        <v>103.17992914451455</v>
      </c>
      <c r="BV22" s="13">
        <v>103.13515437735258</v>
      </c>
      <c r="BW22" s="13">
        <v>103.18328109635981</v>
      </c>
      <c r="BX22" s="13">
        <v>103.66709577600078</v>
      </c>
      <c r="BY22" s="13">
        <v>103.87874010965609</v>
      </c>
      <c r="BZ22" s="13">
        <v>104.0999561833324</v>
      </c>
      <c r="CA22" s="13">
        <v>104.18868560711334</v>
      </c>
      <c r="CB22" s="13">
        <v>103.58972790662395</v>
      </c>
      <c r="CC22" s="13">
        <v>103.58972790662395</v>
      </c>
      <c r="CD22" s="13">
        <v>103.73283638587021</v>
      </c>
      <c r="CE22" s="13">
        <v>103.73600590470051</v>
      </c>
      <c r="CF22" s="13">
        <v>104.07491227921176</v>
      </c>
      <c r="CG22" s="13">
        <v>104.13035694506317</v>
      </c>
      <c r="CH22" s="13">
        <v>104.13035694506317</v>
      </c>
      <c r="CI22" s="13">
        <v>104.13035694506317</v>
      </c>
      <c r="CJ22" s="13">
        <v>104.13031947545284</v>
      </c>
      <c r="CK22" s="13">
        <v>104.13031947545284</v>
      </c>
      <c r="CL22" s="71">
        <v>104.82085333235185</v>
      </c>
      <c r="CM22" s="66">
        <v>105.34713572402728</v>
      </c>
    </row>
    <row r="23" spans="1:91" x14ac:dyDescent="0.25">
      <c r="A23" s="55">
        <v>18</v>
      </c>
      <c r="B23" s="60" t="s">
        <v>23</v>
      </c>
      <c r="C23" s="22">
        <v>16.19886620260403</v>
      </c>
      <c r="D23" s="13">
        <v>101.59066833608188</v>
      </c>
      <c r="E23" s="13">
        <v>101.59066833608188</v>
      </c>
      <c r="F23" s="13">
        <v>101.59066833608188</v>
      </c>
      <c r="G23" s="13">
        <v>102.58249797709649</v>
      </c>
      <c r="H23" s="13">
        <v>102.58249797709649</v>
      </c>
      <c r="I23" s="13">
        <v>102.73025065147591</v>
      </c>
      <c r="J23" s="13">
        <v>102.653515900901</v>
      </c>
      <c r="K23" s="13">
        <v>103.25495783498978</v>
      </c>
      <c r="L23" s="13">
        <v>103.08990764312428</v>
      </c>
      <c r="M23" s="13">
        <v>103.08990764312428</v>
      </c>
      <c r="N23" s="13">
        <v>103.252398098489</v>
      </c>
      <c r="O23" s="13">
        <v>102.13939699731299</v>
      </c>
      <c r="P23" s="13">
        <v>102.13939699731299</v>
      </c>
      <c r="Q23" s="13">
        <v>102.13933083842579</v>
      </c>
      <c r="R23" s="13">
        <v>102.13933083842579</v>
      </c>
      <c r="S23" s="13">
        <v>102.13933083842579</v>
      </c>
      <c r="T23" s="13">
        <v>102.14923051903722</v>
      </c>
      <c r="U23" s="13">
        <v>102.20214485137012</v>
      </c>
      <c r="V23" s="13">
        <v>102.15803879079205</v>
      </c>
      <c r="W23" s="13">
        <v>102.24931132539692</v>
      </c>
      <c r="X23" s="13">
        <v>102.22389539993746</v>
      </c>
      <c r="Y23" s="13">
        <v>102.22203163201563</v>
      </c>
      <c r="Z23" s="13">
        <v>102.55064158792918</v>
      </c>
      <c r="AA23" s="13">
        <v>102.61591196227783</v>
      </c>
      <c r="AB23" s="13">
        <v>102.49520893985931</v>
      </c>
      <c r="AC23" s="13">
        <v>102.33378091108278</v>
      </c>
      <c r="AD23" s="13">
        <v>103.64913396586347</v>
      </c>
      <c r="AE23" s="13">
        <v>103.65357205193712</v>
      </c>
      <c r="AF23" s="13">
        <v>103.65357205193712</v>
      </c>
      <c r="AG23" s="13">
        <v>103.70726676151949</v>
      </c>
      <c r="AH23" s="13">
        <v>105.48133680363648</v>
      </c>
      <c r="AI23" s="13">
        <v>105.6215082036988</v>
      </c>
      <c r="AJ23" s="13">
        <v>105.60277190097034</v>
      </c>
      <c r="AK23" s="13">
        <v>104.17320270775976</v>
      </c>
      <c r="AL23" s="13">
        <v>104.94081633346298</v>
      </c>
      <c r="AM23" s="13">
        <v>104.79270136793718</v>
      </c>
      <c r="AN23" s="13">
        <v>104.88391586562865</v>
      </c>
      <c r="AO23" s="13">
        <v>105.02398764417381</v>
      </c>
      <c r="AP23" s="13">
        <v>105.48505400723256</v>
      </c>
      <c r="AQ23" s="13">
        <v>105.50109110126554</v>
      </c>
      <c r="AR23" s="13">
        <v>105.60330520970443</v>
      </c>
      <c r="AS23" s="13">
        <v>105.62979297704548</v>
      </c>
      <c r="AT23" s="13">
        <v>106.57410306028679</v>
      </c>
      <c r="AU23" s="13">
        <v>106.60697594269318</v>
      </c>
      <c r="AV23" s="13">
        <v>106.94157962617368</v>
      </c>
      <c r="AW23" s="13">
        <v>107.04351595473852</v>
      </c>
      <c r="AX23" s="13">
        <v>107.1423171352539</v>
      </c>
      <c r="AY23" s="13">
        <v>107.44431944337057</v>
      </c>
      <c r="AZ23" s="13">
        <v>108.11610383112159</v>
      </c>
      <c r="BA23" s="13">
        <v>108.16564514937447</v>
      </c>
      <c r="BB23" s="13">
        <v>108.36120200390292</v>
      </c>
      <c r="BC23" s="13">
        <v>107.89710386313827</v>
      </c>
      <c r="BD23" s="13">
        <v>108.19914226928854</v>
      </c>
      <c r="BE23" s="13">
        <v>108.33018087843718</v>
      </c>
      <c r="BF23" s="13">
        <v>108.58961180581693</v>
      </c>
      <c r="BG23" s="13">
        <v>108.58961180581693</v>
      </c>
      <c r="BH23" s="13">
        <v>109.10974850464733</v>
      </c>
      <c r="BI23" s="13">
        <v>110.13351994641228</v>
      </c>
      <c r="BJ23" s="13">
        <v>110.16724996328034</v>
      </c>
      <c r="BK23" s="13">
        <v>110.16802649296731</v>
      </c>
      <c r="BL23" s="13">
        <v>110.35524586163476</v>
      </c>
      <c r="BM23" s="13">
        <v>110.35524621510925</v>
      </c>
      <c r="BN23" s="13">
        <v>110.99232232163537</v>
      </c>
      <c r="BO23" s="13">
        <v>111.61587180126828</v>
      </c>
      <c r="BP23" s="13">
        <v>111.68950631745869</v>
      </c>
      <c r="BQ23" s="13">
        <v>113.35895985375285</v>
      </c>
      <c r="BR23" s="13">
        <v>117.03547382942438</v>
      </c>
      <c r="BS23" s="13">
        <v>117.78136111516065</v>
      </c>
      <c r="BT23" s="13">
        <v>118.57204821426345</v>
      </c>
      <c r="BU23" s="13">
        <v>119.77883327733386</v>
      </c>
      <c r="BV23" s="13">
        <v>119.77883327733386</v>
      </c>
      <c r="BW23" s="13">
        <v>120.3750617820463</v>
      </c>
      <c r="BX23" s="13">
        <v>120.65820998587368</v>
      </c>
      <c r="BY23" s="13">
        <v>120.69969768390456</v>
      </c>
      <c r="BZ23" s="13">
        <v>120.79169656160255</v>
      </c>
      <c r="CA23" s="13">
        <v>120.77098577203844</v>
      </c>
      <c r="CB23" s="13">
        <v>120.95810573617014</v>
      </c>
      <c r="CC23" s="13">
        <v>120.95810573617014</v>
      </c>
      <c r="CD23" s="13">
        <v>121.78088635225318</v>
      </c>
      <c r="CE23" s="13">
        <v>122.03155442117182</v>
      </c>
      <c r="CF23" s="13">
        <v>122.28306799288042</v>
      </c>
      <c r="CG23" s="13">
        <v>122.9088108130061</v>
      </c>
      <c r="CH23" s="13">
        <v>122.90879946003808</v>
      </c>
      <c r="CI23" s="13">
        <v>123.03142069773057</v>
      </c>
      <c r="CJ23" s="13">
        <v>123.03142069773057</v>
      </c>
      <c r="CK23" s="13">
        <v>123.19416491945235</v>
      </c>
      <c r="CL23" s="71">
        <v>123.30897973718994</v>
      </c>
      <c r="CM23" s="66">
        <v>123.30897973718994</v>
      </c>
    </row>
    <row r="24" spans="1:91" ht="15.75" thickBot="1" x14ac:dyDescent="0.3">
      <c r="A24" s="48"/>
      <c r="B24" s="61" t="s">
        <v>39</v>
      </c>
      <c r="C24" s="62">
        <v>482.03918236732932</v>
      </c>
      <c r="D24" s="18">
        <v>100.5266585657218</v>
      </c>
      <c r="E24" s="19">
        <v>100.15737755845605</v>
      </c>
      <c r="F24" s="19">
        <v>100.33302234289198</v>
      </c>
      <c r="G24" s="19">
        <v>100.50949286411058</v>
      </c>
      <c r="H24" s="19">
        <v>100.73879455698983</v>
      </c>
      <c r="I24" s="19">
        <v>100.9837190902787</v>
      </c>
      <c r="J24" s="19">
        <v>101.3729944136502</v>
      </c>
      <c r="K24" s="19">
        <v>102.64399633195164</v>
      </c>
      <c r="L24" s="19">
        <v>103.82058220361294</v>
      </c>
      <c r="M24" s="19">
        <v>107.47246416183431</v>
      </c>
      <c r="N24" s="19">
        <v>106.60114100454877</v>
      </c>
      <c r="O24" s="19">
        <v>106.90506230232175</v>
      </c>
      <c r="P24" s="19">
        <v>107.81135613483968</v>
      </c>
      <c r="Q24" s="19">
        <v>107.38355981417243</v>
      </c>
      <c r="R24" s="19">
        <v>107.43497350032226</v>
      </c>
      <c r="S24" s="19">
        <v>107.57967714321757</v>
      </c>
      <c r="T24" s="19">
        <v>107.49668309562622</v>
      </c>
      <c r="U24" s="19">
        <v>107.91449872453886</v>
      </c>
      <c r="V24" s="19">
        <v>107.55176430872903</v>
      </c>
      <c r="W24" s="19">
        <v>107.5710291913683</v>
      </c>
      <c r="X24" s="19">
        <v>107.55729620796021</v>
      </c>
      <c r="Y24" s="19">
        <v>108.18624899882442</v>
      </c>
      <c r="Z24" s="19">
        <v>108.45729419095161</v>
      </c>
      <c r="AA24" s="19">
        <v>108.66358593227218</v>
      </c>
      <c r="AB24" s="19">
        <v>108.69979568339829</v>
      </c>
      <c r="AC24" s="19">
        <v>108.88628080132604</v>
      </c>
      <c r="AD24" s="19">
        <v>109.16747850194012</v>
      </c>
      <c r="AE24" s="19">
        <v>109.18934215844149</v>
      </c>
      <c r="AF24" s="19">
        <v>108.61999651810818</v>
      </c>
      <c r="AG24" s="19">
        <v>109.53766216227824</v>
      </c>
      <c r="AH24" s="19">
        <v>108.91810574458388</v>
      </c>
      <c r="AI24" s="19">
        <v>109.01345859643344</v>
      </c>
      <c r="AJ24" s="19">
        <v>109.06923472490008</v>
      </c>
      <c r="AK24" s="19">
        <v>108.77927467553528</v>
      </c>
      <c r="AL24" s="19">
        <v>108.34793084605339</v>
      </c>
      <c r="AM24" s="19">
        <v>108.43049298997981</v>
      </c>
      <c r="AN24" s="19">
        <v>109.03205711579515</v>
      </c>
      <c r="AO24" s="19">
        <v>109.97410783603743</v>
      </c>
      <c r="AP24" s="19">
        <v>110.35582662602782</v>
      </c>
      <c r="AQ24" s="19">
        <v>110.72094109349894</v>
      </c>
      <c r="AR24" s="19">
        <v>110.49783776839699</v>
      </c>
      <c r="AS24" s="19">
        <v>110.35718691134568</v>
      </c>
      <c r="AT24" s="19">
        <v>110.06224017030104</v>
      </c>
      <c r="AU24" s="19">
        <v>110.31257261563935</v>
      </c>
      <c r="AV24" s="19">
        <v>110.6630122717158</v>
      </c>
      <c r="AW24" s="19">
        <v>111.045170096128</v>
      </c>
      <c r="AX24" s="19">
        <v>111.51358466663559</v>
      </c>
      <c r="AY24" s="19">
        <v>111.62834661025244</v>
      </c>
      <c r="AZ24" s="19">
        <v>113.21840995838436</v>
      </c>
      <c r="BA24" s="19">
        <v>113.48540329095339</v>
      </c>
      <c r="BB24" s="19">
        <v>113.83121839784548</v>
      </c>
      <c r="BC24" s="19">
        <v>114.05852591389697</v>
      </c>
      <c r="BD24" s="19">
        <v>115.79131080960359</v>
      </c>
      <c r="BE24" s="19">
        <v>115.94148643048867</v>
      </c>
      <c r="BF24" s="19">
        <v>117.06622275815677</v>
      </c>
      <c r="BG24" s="19">
        <v>117.26434212049936</v>
      </c>
      <c r="BH24" s="19">
        <v>119.76198350783434</v>
      </c>
      <c r="BI24" s="19">
        <v>123.25114470699003</v>
      </c>
      <c r="BJ24" s="19">
        <v>124.53674019484086</v>
      </c>
      <c r="BK24" s="19">
        <v>126.4569600186405</v>
      </c>
      <c r="BL24" s="19">
        <v>128.07073636263749</v>
      </c>
      <c r="BM24" s="19">
        <v>128.74386989221864</v>
      </c>
      <c r="BN24" s="19">
        <v>128.90536361376621</v>
      </c>
      <c r="BO24" s="19">
        <v>127.7404974034034</v>
      </c>
      <c r="BP24" s="19">
        <v>127.43010222796404</v>
      </c>
      <c r="BQ24" s="19">
        <v>127.79575650735408</v>
      </c>
      <c r="BR24" s="19">
        <v>128.04466939642191</v>
      </c>
      <c r="BS24" s="19">
        <v>128.39278930603081</v>
      </c>
      <c r="BT24" s="19">
        <v>128.3725032667046</v>
      </c>
      <c r="BU24" s="19">
        <v>129.03741483015926</v>
      </c>
      <c r="BV24" s="19">
        <v>128.88775862475933</v>
      </c>
      <c r="BW24" s="19">
        <v>128.60532331391943</v>
      </c>
      <c r="BX24" s="19">
        <v>128.48381194907338</v>
      </c>
      <c r="BY24" s="19">
        <v>128.95226285307268</v>
      </c>
      <c r="BZ24" s="19">
        <v>129.93106652722892</v>
      </c>
      <c r="CA24" s="19">
        <v>130.45426771755504</v>
      </c>
      <c r="CB24" s="19">
        <v>130.31495900198706</v>
      </c>
      <c r="CC24" s="19">
        <v>130.45412284418396</v>
      </c>
      <c r="CD24" s="19">
        <v>130.77600654343172</v>
      </c>
      <c r="CE24" s="19">
        <v>130.93889462753401</v>
      </c>
      <c r="CF24" s="19">
        <v>130.75048939757596</v>
      </c>
      <c r="CG24" s="19">
        <v>130.78259773015731</v>
      </c>
      <c r="CH24" s="19">
        <v>130.84811480417628</v>
      </c>
      <c r="CI24" s="19">
        <v>130.86077296580754</v>
      </c>
      <c r="CJ24" s="19">
        <v>130.3801356775115</v>
      </c>
      <c r="CK24" s="19">
        <v>130.34537897230737</v>
      </c>
      <c r="CL24" s="19">
        <v>130.49604891683558</v>
      </c>
      <c r="CM24" s="28">
        <v>130.19400204104417</v>
      </c>
    </row>
    <row r="25" spans="1:91" x14ac:dyDescent="0.25"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</row>
    <row r="26" spans="1:91" x14ac:dyDescent="0.25"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CONSTRUCTION</vt:lpstr>
      <vt:lpstr>41 - BUILDINGS</vt:lpstr>
      <vt:lpstr>42 - CIVIL ENGINEERING</vt:lpstr>
      <vt:lpstr>43 - SPECIALISED CONSTRUCTION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Musiitwa</dc:creator>
  <cp:lastModifiedBy>Irene Musiitwa</cp:lastModifiedBy>
  <dcterms:created xsi:type="dcterms:W3CDTF">2024-02-19T12:30:28Z</dcterms:created>
  <dcterms:modified xsi:type="dcterms:W3CDTF">2024-11-28T14:22:25Z</dcterms:modified>
</cp:coreProperties>
</file>