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20" windowWidth="28695" windowHeight="12525" activeTab="3"/>
  </bookViews>
  <sheets>
    <sheet name="All Construction" sheetId="1" r:id="rId1"/>
    <sheet name="41-Buildings" sheetId="2" r:id="rId2"/>
    <sheet name="42-CIVIL ENGINEERING" sheetId="3" r:id="rId3"/>
    <sheet name="43-SPECIAL ACTIVITI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hidden="1">[2]A!#REF!</definedName>
    <definedName name="__123Graph_E" hidden="1">[2]A!#REF!</definedName>
    <definedName name="__123Graph_F" hidden="1">[2]A!#REF!</definedName>
    <definedName name="__jit4">#REF!</definedName>
    <definedName name="_120000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>#REF!</definedName>
    <definedName name="_B100">#REF!</definedName>
    <definedName name="_B100000">#REF!</definedName>
    <definedName name="_B1000000">#REF!</definedName>
    <definedName name="_B990000">#REF!</definedName>
    <definedName name="_xlnm._FilterDatabase" localSheetId="1" hidden="1">'41-Buildings'!$A$4:$BP$4</definedName>
    <definedName name="_xlnm._FilterDatabase" localSheetId="2" hidden="1">'42-CIVIL ENGINEERING'!$B$4:$BM$4</definedName>
    <definedName name="_xlnm._FilterDatabase" localSheetId="3" hidden="1">'43-SPECIAL ACTIVITIES'!$B$4:$BM$4</definedName>
    <definedName name="_xlnm._FilterDatabase" localSheetId="0" hidden="1">'All Construction'!$B$4:$BQ$4</definedName>
    <definedName name="_oct16">[3]MasterData!$EE$3:$EE$590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>#REF!</definedName>
    <definedName name="A1B1">#REF!</definedName>
    <definedName name="aa">#REF!</definedName>
    <definedName name="AB">#REF!</definedName>
    <definedName name="ablution">#REF!</definedName>
    <definedName name="adaptors">#REF!</definedName>
    <definedName name="airvalves">#REF!</definedName>
    <definedName name="alph">#REF!</definedName>
    <definedName name="aserr">#REF!</definedName>
    <definedName name="Assumed_Yard_Connection_Growth_Rate">#REF!</definedName>
    <definedName name="assumptions">#REF!</definedName>
    <definedName name="b">#REF!</definedName>
    <definedName name="BAT">#REF!</definedName>
    <definedName name="bb">#REF!</definedName>
    <definedName name="Beg_Bal">#REF!</definedName>
    <definedName name="bends">#REF!</definedName>
    <definedName name="bill5">#REF!</definedName>
    <definedName name="Bl.">#REF!</definedName>
    <definedName name="blankflange">#REF!</definedName>
    <definedName name="block">#REF!</definedName>
    <definedName name="butterflyvalves">#REF!</definedName>
    <definedName name="cafetaria">#REF!</definedName>
    <definedName name="code">'[4]fitting rates'!$A$4:$G$223</definedName>
    <definedName name="COST">#REF!</definedName>
    <definedName name="cover">#REF!</definedName>
    <definedName name="CPC">[5]CPC!$D$2:$E$1048576</definedName>
    <definedName name="CPI">#REF!</definedName>
    <definedName name="Cum_Int">#REF!</definedName>
    <definedName name="D">#REF!</definedName>
    <definedName name="dan">#REF!</definedName>
    <definedName name="Data">#REF!</definedName>
    <definedName name="_xlnm.Database">#REF!</definedName>
    <definedName name="DerivedCode">[3]MasterData!#REF!</definedName>
    <definedName name="dfg">#REF!</definedName>
    <definedName name="DFlange">#REF!</definedName>
    <definedName name="dfr">#REF!</definedName>
    <definedName name="dgr">#REF!</definedName>
    <definedName name="eew">#REF!</definedName>
    <definedName name="Element_Title">#REF!</definedName>
    <definedName name="Element_Total">#REF!</definedName>
    <definedName name="End_Bal">#REF!</definedName>
    <definedName name="ER">#REF!</definedName>
    <definedName name="erwe">#REF!</definedName>
    <definedName name="estireq">#REF!</definedName>
    <definedName name="ewrw">#REF!</definedName>
    <definedName name="EX">'[6]exchange rates'!#REF!</definedName>
    <definedName name="excavate">'[7]price list'!$D$15</definedName>
    <definedName name="Excel_BuiltIn__FilterDatabase_5">#REF!</definedName>
    <definedName name="Extra_Pay">#REF!</definedName>
    <definedName name="fac">#REF!</definedName>
    <definedName name="fact">#REF!</definedName>
    <definedName name="facto">#REF!</definedName>
    <definedName name="factor">#REF!</definedName>
    <definedName name="factors">#REF!</definedName>
    <definedName name="fde">#REF!</definedName>
    <definedName name="ff">#REF!</definedName>
    <definedName name="Flangespig">#REF!</definedName>
    <definedName name="FLY">#REF!</definedName>
    <definedName name="ft">#REF!</definedName>
    <definedName name="Full_Print">#REF!</definedName>
    <definedName name="G">#REF!</definedName>
    <definedName name="gad">#REF!</definedName>
    <definedName name="gajanan">#REF!</definedName>
    <definedName name="gatevalves">#REF!</definedName>
    <definedName name="gfd">#REF!</definedName>
    <definedName name="ggr">#REF!</definedName>
    <definedName name="gh">#REF!</definedName>
    <definedName name="ght">#REF!</definedName>
    <definedName name="GIA">#REF!</definedName>
    <definedName name="GIASQFT">#REF!</definedName>
    <definedName name="god">#REF!</definedName>
    <definedName name="Gramme_s">#REF!</definedName>
    <definedName name="gt">#REF!</definedName>
    <definedName name="GTY">#REF!</definedName>
    <definedName name="guy">#REF!</definedName>
    <definedName name="H">#REF!</definedName>
    <definedName name="Header_Row">ROW(#REF!)</definedName>
    <definedName name="hghgh">#REF!</definedName>
    <definedName name="hgu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>#REF!</definedName>
    <definedName name="hju">#REF!</definedName>
    <definedName name="hkjg">#REF!</definedName>
    <definedName name="HSHSHSHS">#REF!</definedName>
    <definedName name="I">#REF!</definedName>
    <definedName name="inserts">#REF!</definedName>
    <definedName name="Int">#REF!</definedName>
    <definedName name="Interest_Rate">#REF!</definedName>
    <definedName name="iou">#REF!</definedName>
    <definedName name="ITEM_CODE">[3]MasterData!$A$3:$A$590</definedName>
    <definedName name="jit">#REF!</definedName>
    <definedName name="JJJJ">#REF!</definedName>
    <definedName name="JJJJJJJ">#REF!</definedName>
    <definedName name="jksghkajkgkhlkihnuixbgp">#REF!</definedName>
    <definedName name="junctions">#REF!</definedName>
    <definedName name="K">#REF!</definedName>
    <definedName name="KIO">#REF!</definedName>
    <definedName name="KIT">#REF!</definedName>
    <definedName name="KIU">#REF!</definedName>
    <definedName name="KK">#REF!</definedName>
    <definedName name="kl">#REF!</definedName>
    <definedName name="KLO">#REF!</definedName>
    <definedName name="KOP">#REF!</definedName>
    <definedName name="L">#REF!</definedName>
    <definedName name="ladders">#REF!</definedName>
    <definedName name="Last_Row">#N/A</definedName>
    <definedName name="list1">#REF!</definedName>
    <definedName name="list2">#REF!</definedName>
    <definedName name="LKI">#REF!</definedName>
    <definedName name="llll">#N/A</definedName>
    <definedName name="lo">#REF!</definedName>
    <definedName name="Loan_Amount">#REF!</definedName>
    <definedName name="Loan_Start">#REF!</definedName>
    <definedName name="Loan_Years">#REF!</definedName>
    <definedName name="lop">#REF!</definedName>
    <definedName name="Lounge">#REF!</definedName>
    <definedName name="Masindi_conversion_rate">#REF!</definedName>
    <definedName name="matrix">#REF!</definedName>
    <definedName name="Mbale_EA">#REF!</definedName>
    <definedName name="name">#REF!</definedName>
    <definedName name="New">[2]A!#REF!</definedName>
    <definedName name="nh">#REF!</definedName>
    <definedName name="NM">#REF!</definedName>
    <definedName name="nonreturnvalves">#REF!</definedName>
    <definedName name="Num_Pmt_Per_Year">#REF!</definedName>
    <definedName name="number">[9]Summary!#REF!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y">#REF!</definedName>
    <definedName name="OUTLET_CODE">[3]MasterData!$B$3:$B$590</definedName>
    <definedName name="P">#REF!</definedName>
    <definedName name="paiting">#REF!</definedName>
    <definedName name="PALE">#REF!</definedName>
    <definedName name="PASE">#REF!</definedName>
    <definedName name="Pay_Date">#REF!</definedName>
    <definedName name="Pay_Num">#REF!</definedName>
    <definedName name="Payment_Date" localSheetId="1">DATE(YEAR(Loan_Start),MONTH(Loan_Start)+Payment_Number,DAY(Loan_Start))</definedName>
    <definedName name="Payment_Date" localSheetId="2">DATE(YEAR(Loan_Start),MONTH(Loan_Start)+Payment_Number,DAY(Loan_Start))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ipes">#REF!</definedName>
    <definedName name="POL">#REF!</definedName>
    <definedName name="Pr">#REF!</definedName>
    <definedName name="pre">#REF!</definedName>
    <definedName name="Princ">#REF!</definedName>
    <definedName name="Print_">#REF!</definedName>
    <definedName name="_xlnm.Print_Area" localSheetId="0">'All Construction'!$A$4:$BQ$24</definedName>
    <definedName name="_xlnm.Print_Area">#REF!</definedName>
    <definedName name="PRINT_AREA_MI">[2]A!#REF!</definedName>
    <definedName name="Print_Area_Reset" localSheetId="1">OFFSET(Full_Print,0,0,Last_Row)</definedName>
    <definedName name="Print_Area_Reset" localSheetId="2">OFFSET(Full_Print,0,0,Last_Row)</definedName>
    <definedName name="Print_Area_Reset" localSheetId="3">OFFSET(Full_Print,0,0,Last_Row)</definedName>
    <definedName name="Print_Area_Reset">OFFSET(Full_Print,0,0,Last_Row)</definedName>
    <definedName name="Print_Area1">#REF!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0">'All Construction'!$A:$C</definedName>
    <definedName name="_xlnm.Print_Titles">#REF!</definedName>
    <definedName name="Project">#REF!</definedName>
    <definedName name="ProjectRef">#REF!</definedName>
    <definedName name="ProjectTitle">#REF!</definedName>
    <definedName name="protectivelayers">#REF!</definedName>
    <definedName name="qryISIC_Classification1234_digit">#REF!</definedName>
    <definedName name="QRYISIC_Division">#REF!</definedName>
    <definedName name="QRYISIC_Group">#REF!</definedName>
    <definedName name="rate">[10]Sheet2!$A$1:$B$35</definedName>
    <definedName name="red">#REF!</definedName>
    <definedName name="rendering">#REF!</definedName>
    <definedName name="ReportDate">#REF!</definedName>
    <definedName name="RR">#REF!</definedName>
    <definedName name="RT">#REF!</definedName>
    <definedName name="S">#REF!</definedName>
    <definedName name="SAMPLE">'[1]A '!$E$1057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>#REF!</definedName>
    <definedName name="Tariff_Charged">#REF!</definedName>
    <definedName name="Total_Interest">#REF!</definedName>
    <definedName name="Total_Pay">#REF!</definedName>
    <definedName name="TotalCost">'[12]Pricing Summary (2)'!$E$31</definedName>
    <definedName name="TREW">#REF!</definedName>
    <definedName name="U">#REF!</definedName>
    <definedName name="ug">#REF!</definedName>
    <definedName name="UY">#REF!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lves">#REF!</definedName>
    <definedName name="vcd">#REF!</definedName>
    <definedName name="W">#REF!</definedName>
    <definedName name="Waterbar">#REF!</definedName>
    <definedName name="watermeter">#REF!</definedName>
    <definedName name="waterproofing">#REF!</definedName>
    <definedName name="wedw">#REF!</definedName>
    <definedName name="www">'[13]H2O TREATMENT PLANT SITE(4.1)'!#REF!</definedName>
    <definedName name="xxx">#REF!</definedName>
    <definedName name="ytr">#REF!</definedName>
    <definedName name="yuo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C24" i="2"/>
</calcChain>
</file>

<file path=xl/sharedStrings.xml><?xml version="1.0" encoding="utf-8"?>
<sst xmlns="http://schemas.openxmlformats.org/spreadsheetml/2006/main" count="97" uniqueCount="38">
  <si>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</si>
  <si>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</si>
  <si>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</si>
  <si>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</si>
  <si>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</si>
  <si>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</si>
  <si>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</si>
  <si>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</si>
  <si>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</si>
  <si>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</si>
  <si>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</si>
  <si>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</si>
  <si>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</si>
  <si>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</si>
  <si>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</si>
  <si>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</si>
  <si>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</si>
  <si>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</si>
  <si>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</si>
  <si>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</si>
  <si>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</si>
  <si>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Labour</t>
  </si>
  <si>
    <t>OVERALL CONSTRUCTION INDEX</t>
  </si>
  <si>
    <t>Equipment</t>
  </si>
  <si>
    <t>Base period 2016/17=100</t>
  </si>
  <si>
    <t>Overall Building Index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</si>
  <si>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</si>
  <si>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</si>
  <si>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</si>
  <si>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</si>
  <si>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</si>
  <si>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</si>
  <si>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</si>
  <si>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</si>
  <si>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</si>
  <si>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</si>
  <si>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</si>
  <si>
    <t xml:space="preserve">CONSTRUCTION OF BUILDINGS INDEX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</si>
</sst>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5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17" fontId="2" fillId="0" borderId="0" xfId="0" applyNumberFormat="1" applyFont="1" applyFill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/>
    <xf numFmtId="0" fontId="5" fillId="0" borderId="5" xfId="0" applyFont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164" fontId="3" fillId="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wrapText="1"/>
    </xf>
    <xf numFmtId="2" fontId="9" fillId="0" borderId="0" xfId="0" applyNumberFormat="1" applyFont="1" applyFill="1"/>
    <xf numFmtId="0" fontId="9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164" fontId="9" fillId="0" borderId="0" xfId="0" applyNumberFormat="1" applyFont="1" applyFill="1"/>
    <xf numFmtId="0" fontId="0" fillId="0" borderId="0" xfId="0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0" fontId="5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0" xfId="0" applyFont="1"/>
    <xf numFmtId="0" fontId="5" fillId="0" borderId="5" xfId="0" applyFont="1" applyFill="1" applyBorder="1" applyAlignment="1">
      <alignment vertical="top"/>
    </xf>
    <xf numFmtId="0" fontId="5" fillId="0" borderId="5" xfId="0" applyFont="1" applyBorder="1" applyAlignment="1"/>
    <xf numFmtId="0" fontId="5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164" fontId="0" fillId="0" borderId="0" xfId="0" applyNumberFormat="1" applyFont="1"/>
    <xf numFmtId="2" fontId="0" fillId="0" borderId="0" xfId="0" applyNumberFormat="1" applyFont="1"/>
    <xf numFmtId="17" fontId="3" fillId="0" borderId="2" xfId="0" applyNumberFormat="1" applyFont="1" applyFill="1" applyBorder="1"/>
    <xf numFmtId="2" fontId="5" fillId="0" borderId="5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0" borderId="7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17" fontId="3" fillId="0" borderId="2" xfId="0" applyNumberFormat="1" applyFont="1" applyFill="1" applyBorder="1" applyAlignment="1">
      <alignment horizontal="left"/>
    </xf>
    <xf numFmtId="2" fontId="10" fillId="0" borderId="7" xfId="0" applyNumberFormat="1" applyFont="1" applyFill="1" applyBorder="1" applyAlignment="1">
      <alignment horizontal="center" vertical="center"/>
    </xf>
  </cellXfs>
  <cellStyles count="13">
    <cellStyle name="Comma 2" xfId="1"/>
    <cellStyle name="Comma 2 2" xfId="2"/>
    <cellStyle name="Comma 2 2 2" xfId="3"/>
    <cellStyle name="Comma 3" xfId="4"/>
    <cellStyle name="Comma 3 2" xfId="5"/>
    <cellStyle name="Comma 5" xfId="6"/>
    <cellStyle name="Comma 6" xfId="7"/>
    <cellStyle name="Normal" xfId="0" builtinId="0"/>
    <cellStyle name="Normal 11 2" xfId="8"/>
    <cellStyle name="Normal 2" xfId="9"/>
    <cellStyle name="Normal 3 2" xfId="10"/>
    <cellStyle name="Normal 4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sSystem/Tables%20Tim/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UATE%20TRAINING/OMONI/ALBERT%20MUCUNGUZI/FROM%20MARK/Users/zump701/AppData/Local/Microsoft/Windows/Temporary%20Internet%20Files/Content.Outlook/QHGB23AT/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PricesSystem/CSI%20system%202017/CSI%20proc%20files/CSI%20data%20files/CPI/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.kisekwa/Desktop/CIPI%20WORK/Users/WILLIA~1.ANG/AppData/Local/Temp/BIS-2018/CSI/REBASING-FILES/CSI-REBASING-FILES-IRENE/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pipes</v>
          </cell>
          <cell r="AJ13">
            <v>0</v>
          </cell>
          <cell r="AK13">
            <v>0</v>
          </cell>
          <cell r="AL13" t="str">
            <v>Water tanks</v>
          </cell>
          <cell r="AM13">
            <v>0</v>
          </cell>
          <cell r="AN13">
            <v>0</v>
          </cell>
          <cell r="AO13" t="str">
            <v>Burnt clay 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opLeftCell="AM1" workbookViewId="0">
      <selection activeCell="BW33" sqref="BW33"/>
    </sheetView>
  </sheetViews>
  <sheetFormatPr defaultRowHeight="15"/>
  <cols>
    <col min="1" max="1" width="4.42578125" bestFit="1" customWidth="1"/>
    <col min="2" max="2" width="36.5703125" style="1" customWidth="1"/>
    <col min="3" max="3" width="9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42578125" style="2" bestFit="1" customWidth="1"/>
    <col min="70" max="71" width="6.42578125" bestFit="1" customWidth="1"/>
    <col min="72" max="72" width="6.7109375" bestFit="1" customWidth="1"/>
    <col min="73" max="73" width="6.42578125" bestFit="1" customWidth="1"/>
  </cols>
  <sheetData>
    <row r="1" spans="1:73"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73">
      <c r="B2" s="4"/>
    </row>
    <row r="3" spans="1:73" ht="33" customHeight="1"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3" s="10" customFormat="1" ht="27" thickBot="1">
      <c r="A4" s="85" t="s">
        <v>1</v>
      </c>
      <c r="B4" s="7" t="s">
        <v>2</v>
      </c>
      <c r="C4" s="8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3">
        <v>45017</v>
      </c>
    </row>
    <row r="5" spans="1:73" s="14" customFormat="1" ht="26.25">
      <c r="A5" s="86">
        <v>1</v>
      </c>
      <c r="B5" s="12" t="s">
        <v>4</v>
      </c>
      <c r="C5" s="21">
        <v>30.449629219361256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13">
        <v>128.53938912613333</v>
      </c>
      <c r="BU5" s="79">
        <v>127.81117350034818</v>
      </c>
    </row>
    <row r="6" spans="1:73" s="15" customFormat="1">
      <c r="A6" s="86">
        <v>2</v>
      </c>
      <c r="B6" s="12" t="s">
        <v>5</v>
      </c>
      <c r="C6" s="21">
        <v>105.76046166696177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13">
        <v>108.40811411464922</v>
      </c>
      <c r="BU6" s="79">
        <v>107.68834377738456</v>
      </c>
    </row>
    <row r="7" spans="1:73" s="10" customFormat="1">
      <c r="A7" s="86">
        <v>3</v>
      </c>
      <c r="B7" s="12" t="s">
        <v>6</v>
      </c>
      <c r="C7" s="21">
        <v>37.698042535141994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13">
        <v>155.76357945424002</v>
      </c>
      <c r="BU7" s="79">
        <v>158.95232597669926</v>
      </c>
    </row>
    <row r="8" spans="1:73" s="10" customFormat="1">
      <c r="A8" s="86">
        <v>4</v>
      </c>
      <c r="B8" s="12" t="s">
        <v>7</v>
      </c>
      <c r="C8" s="21">
        <v>24.077273746810853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13">
        <v>143.97822249986038</v>
      </c>
      <c r="BU8" s="79">
        <v>143.98448303201414</v>
      </c>
    </row>
    <row r="9" spans="1:73" s="10" customFormat="1">
      <c r="A9" s="86">
        <v>5</v>
      </c>
      <c r="B9" s="12" t="s">
        <v>8</v>
      </c>
      <c r="C9" s="21">
        <v>12.670575878924449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13">
        <v>105.2293191735132</v>
      </c>
      <c r="BU9" s="79">
        <v>105.00784589770397</v>
      </c>
    </row>
    <row r="10" spans="1:73" s="10" customFormat="1">
      <c r="A10" s="86">
        <v>6</v>
      </c>
      <c r="B10" s="12" t="s">
        <v>9</v>
      </c>
      <c r="C10" s="21">
        <v>86.282659426064598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13">
        <v>173.84048302907726</v>
      </c>
      <c r="BU10" s="79">
        <v>181.6805755831447</v>
      </c>
    </row>
    <row r="11" spans="1:73" s="10" customFormat="1">
      <c r="A11" s="86">
        <v>7</v>
      </c>
      <c r="B11" s="12" t="s">
        <v>10</v>
      </c>
      <c r="C11" s="21">
        <v>2.459896790662349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</v>
      </c>
      <c r="BS11" s="13">
        <v>154.25627918805563</v>
      </c>
      <c r="BT11" s="13">
        <v>151.55705557399264</v>
      </c>
      <c r="BU11" s="79">
        <v>146.98559844856737</v>
      </c>
    </row>
    <row r="12" spans="1:73" s="10" customFormat="1">
      <c r="A12" s="86">
        <v>8</v>
      </c>
      <c r="B12" s="12" t="s">
        <v>11</v>
      </c>
      <c r="C12" s="21">
        <v>25.6559868006836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163.05610894227098</v>
      </c>
      <c r="BS12" s="13">
        <v>161.89691334429051</v>
      </c>
      <c r="BT12" s="13">
        <v>159.53330588108275</v>
      </c>
      <c r="BU12" s="79">
        <v>159.45895588973232</v>
      </c>
    </row>
    <row r="13" spans="1:73" s="10" customFormat="1">
      <c r="A13" s="86">
        <v>9</v>
      </c>
      <c r="B13" s="12" t="s">
        <v>12</v>
      </c>
      <c r="C13" s="21">
        <v>3.8459310795989974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107.67794553542058</v>
      </c>
      <c r="BS13" s="13">
        <v>107.67794553542058</v>
      </c>
      <c r="BT13" s="13">
        <v>115.81399106400015</v>
      </c>
      <c r="BU13" s="79">
        <v>115.24045715003321</v>
      </c>
    </row>
    <row r="14" spans="1:73" s="10" customFormat="1" ht="26.25">
      <c r="A14" s="86">
        <v>10</v>
      </c>
      <c r="B14" s="16" t="s">
        <v>13</v>
      </c>
      <c r="C14" s="21">
        <v>30.472581288798068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13">
        <v>121.89101946852058</v>
      </c>
      <c r="BU14" s="79">
        <v>120.58675732412199</v>
      </c>
    </row>
    <row r="15" spans="1:73" s="10" customFormat="1">
      <c r="A15" s="86">
        <v>11</v>
      </c>
      <c r="B15" s="12" t="s">
        <v>14</v>
      </c>
      <c r="C15" s="21">
        <v>45.546615812646181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120.89997788605928</v>
      </c>
      <c r="BS15" s="13">
        <v>124.07286764192818</v>
      </c>
      <c r="BT15" s="13">
        <v>122.82594084545475</v>
      </c>
      <c r="BU15" s="79">
        <v>123.75293228716572</v>
      </c>
    </row>
    <row r="16" spans="1:73" s="10" customFormat="1">
      <c r="A16" s="86">
        <v>12</v>
      </c>
      <c r="B16" s="12" t="s">
        <v>15</v>
      </c>
      <c r="C16" s="21">
        <v>13.966231494638258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107.09</v>
      </c>
      <c r="BF16" s="13">
        <v>107.97</v>
      </c>
      <c r="BG16" s="13">
        <v>106.4</v>
      </c>
      <c r="BH16" s="13">
        <v>107.29</v>
      </c>
      <c r="BI16" s="13">
        <v>107.29</v>
      </c>
      <c r="BJ16" s="13">
        <v>107.29</v>
      </c>
      <c r="BK16" s="13">
        <v>107.98</v>
      </c>
      <c r="BL16" s="13">
        <v>107.98</v>
      </c>
      <c r="BM16" s="13">
        <v>107.98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111.34206358439606</v>
      </c>
      <c r="BS16" s="13">
        <v>111.1985376490983</v>
      </c>
      <c r="BT16" s="13">
        <v>111.62289496012721</v>
      </c>
      <c r="BU16" s="79">
        <v>110.37288144541704</v>
      </c>
    </row>
    <row r="17" spans="1:73" s="10" customFormat="1">
      <c r="A17" s="86">
        <v>13</v>
      </c>
      <c r="B17" s="12" t="s">
        <v>16</v>
      </c>
      <c r="C17" s="21">
        <v>15.950890979641317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137.59931262708341</v>
      </c>
      <c r="BS17" s="13">
        <v>133.44929566188662</v>
      </c>
      <c r="BT17" s="13">
        <v>136.58016670404893</v>
      </c>
      <c r="BU17" s="79">
        <v>136.77745479388901</v>
      </c>
    </row>
    <row r="18" spans="1:73" s="10" customFormat="1">
      <c r="A18" s="86">
        <v>14</v>
      </c>
      <c r="B18" s="12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135.43953757410387</v>
      </c>
      <c r="BS18" s="13">
        <v>134.79480927141898</v>
      </c>
      <c r="BT18" s="13">
        <v>133.41926554687007</v>
      </c>
      <c r="BU18" s="79">
        <v>132.97378148049503</v>
      </c>
    </row>
    <row r="19" spans="1:73" s="10" customFormat="1">
      <c r="A19" s="86">
        <v>15</v>
      </c>
      <c r="B19" s="12" t="s">
        <v>18</v>
      </c>
      <c r="C19" s="21">
        <v>22.787422057693423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113.38556586668589</v>
      </c>
      <c r="BS19" s="13">
        <v>113.17962489871202</v>
      </c>
      <c r="BT19" s="13">
        <v>114.70550362863351</v>
      </c>
      <c r="BU19" s="79">
        <v>113.92971770551786</v>
      </c>
    </row>
    <row r="20" spans="1:73" s="10" customFormat="1">
      <c r="A20" s="87"/>
      <c r="B20" s="17" t="s">
        <v>19</v>
      </c>
      <c r="C20" s="18">
        <v>802.62196291337705</v>
      </c>
      <c r="D20" s="19">
        <v>100.11106131260718</v>
      </c>
      <c r="E20" s="19">
        <v>99.612179808912728</v>
      </c>
      <c r="F20" s="19">
        <v>99.621609240956928</v>
      </c>
      <c r="G20" s="19">
        <v>100.06977315394417</v>
      </c>
      <c r="H20" s="19">
        <v>100.4267536267259</v>
      </c>
      <c r="I20" s="19">
        <v>100.80907558111873</v>
      </c>
      <c r="J20" s="19">
        <v>101.11428256158989</v>
      </c>
      <c r="K20" s="19">
        <v>102.34144075275546</v>
      </c>
      <c r="L20" s="19">
        <v>103.48979397791969</v>
      </c>
      <c r="M20" s="19">
        <v>107.34718820190062</v>
      </c>
      <c r="N20" s="19">
        <v>106.14785476911537</v>
      </c>
      <c r="O20" s="19">
        <v>106.13386683910964</v>
      </c>
      <c r="P20" s="19">
        <v>107.38323402194376</v>
      </c>
      <c r="Q20" s="19">
        <v>107.19419092440249</v>
      </c>
      <c r="R20" s="19">
        <v>106.65739440847939</v>
      </c>
      <c r="S20" s="19">
        <v>106.71815598561165</v>
      </c>
      <c r="T20" s="19">
        <v>106.52903805614244</v>
      </c>
      <c r="U20" s="19">
        <v>106.89417430994152</v>
      </c>
      <c r="V20" s="19">
        <v>106.92268187032623</v>
      </c>
      <c r="W20" s="19">
        <v>107.00219259287147</v>
      </c>
      <c r="X20" s="19">
        <v>107.05999074560066</v>
      </c>
      <c r="Y20" s="19">
        <v>107.65468027047611</v>
      </c>
      <c r="Z20" s="19">
        <v>107.87540572851748</v>
      </c>
      <c r="AA20" s="19">
        <v>108.01868753305061</v>
      </c>
      <c r="AB20" s="19">
        <v>108.02731324969604</v>
      </c>
      <c r="AC20" s="19">
        <v>108.26041111800072</v>
      </c>
      <c r="AD20" s="19">
        <v>108.72235072565202</v>
      </c>
      <c r="AE20" s="19">
        <v>108.86688448986435</v>
      </c>
      <c r="AF20" s="19">
        <v>108.42421144812504</v>
      </c>
      <c r="AG20" s="19">
        <v>109.58773848010998</v>
      </c>
      <c r="AH20" s="19">
        <v>108.72046764341472</v>
      </c>
      <c r="AI20" s="19">
        <v>108.76552816034015</v>
      </c>
      <c r="AJ20" s="19">
        <v>108.95756149391217</v>
      </c>
      <c r="AK20" s="19">
        <v>108.87643242061985</v>
      </c>
      <c r="AL20" s="19">
        <v>108.72050562001198</v>
      </c>
      <c r="AM20" s="19">
        <v>108.7151639056631</v>
      </c>
      <c r="AN20" s="19">
        <v>109.7028995423647</v>
      </c>
      <c r="AO20" s="19">
        <v>110.5575557601001</v>
      </c>
      <c r="AP20" s="19">
        <v>111.05659101864043</v>
      </c>
      <c r="AQ20" s="19">
        <v>111.33790140989976</v>
      </c>
      <c r="AR20" s="19">
        <v>111.24908562250349</v>
      </c>
      <c r="AS20" s="19">
        <v>111.19818731803039</v>
      </c>
      <c r="AT20" s="19">
        <v>111.10490833919029</v>
      </c>
      <c r="AU20" s="19">
        <v>111.42034547189893</v>
      </c>
      <c r="AV20" s="19">
        <v>111.67608674145197</v>
      </c>
      <c r="AW20" s="19">
        <v>111.94269686459016</v>
      </c>
      <c r="AX20" s="19">
        <v>112.4559556483087</v>
      </c>
      <c r="AY20" s="19">
        <v>112.46439284623995</v>
      </c>
      <c r="AZ20" s="19">
        <v>113.54790373853415</v>
      </c>
      <c r="BA20" s="19">
        <v>113.74942574075237</v>
      </c>
      <c r="BB20" s="19">
        <v>114.08415595986885</v>
      </c>
      <c r="BC20" s="19">
        <v>114.11043544803807</v>
      </c>
      <c r="BD20" s="19">
        <v>115.37279750197584</v>
      </c>
      <c r="BE20" s="19">
        <v>115.55</v>
      </c>
      <c r="BF20" s="19">
        <v>116.41</v>
      </c>
      <c r="BG20" s="19">
        <v>116.69</v>
      </c>
      <c r="BH20" s="19">
        <v>118.95</v>
      </c>
      <c r="BI20" s="19">
        <v>122.04</v>
      </c>
      <c r="BJ20" s="19">
        <v>123.22</v>
      </c>
      <c r="BK20" s="19">
        <v>124.79</v>
      </c>
      <c r="BL20" s="19">
        <v>125.86</v>
      </c>
      <c r="BM20" s="19">
        <v>126.38</v>
      </c>
      <c r="BN20" s="19">
        <v>126.5</v>
      </c>
      <c r="BO20" s="19">
        <v>126.04</v>
      </c>
      <c r="BP20" s="19">
        <v>125.84</v>
      </c>
      <c r="BQ20" s="19">
        <v>127.24</v>
      </c>
      <c r="BR20" s="19">
        <v>127.2562877699317</v>
      </c>
      <c r="BS20" s="19">
        <v>127.21680684375318</v>
      </c>
      <c r="BT20" s="19">
        <v>127.66909016261641</v>
      </c>
      <c r="BU20" s="80">
        <v>129.00448551750529</v>
      </c>
    </row>
    <row r="21" spans="1:73" s="10" customFormat="1">
      <c r="A21" s="86">
        <v>16</v>
      </c>
      <c r="B21" s="20" t="s">
        <v>20</v>
      </c>
      <c r="C21" s="21">
        <v>7.1000014581372781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13">
        <v>125.05097295656913</v>
      </c>
      <c r="BU21" s="79">
        <v>125.05097295656913</v>
      </c>
    </row>
    <row r="22" spans="1:73" s="10" customFormat="1">
      <c r="A22" s="86">
        <v>17</v>
      </c>
      <c r="B22" s="22" t="s">
        <v>23</v>
      </c>
      <c r="C22" s="21">
        <v>121.15238529452738</v>
      </c>
      <c r="D22" s="13">
        <v>100.04587793978229</v>
      </c>
      <c r="E22" s="13">
        <v>100.14510817937754</v>
      </c>
      <c r="F22" s="13">
        <v>100.14510817937754</v>
      </c>
      <c r="G22" s="13">
        <v>100.14510817937754</v>
      </c>
      <c r="H22" s="13">
        <v>100.14510817937754</v>
      </c>
      <c r="I22" s="13">
        <v>100.03385911789142</v>
      </c>
      <c r="J22" s="13">
        <v>99.238016849453061</v>
      </c>
      <c r="K22" s="13">
        <v>99.238016849453061</v>
      </c>
      <c r="L22" s="13">
        <v>99.238016849453061</v>
      </c>
      <c r="M22" s="13">
        <v>99.539070044822282</v>
      </c>
      <c r="N22" s="13">
        <v>99.715467900070763</v>
      </c>
      <c r="O22" s="13">
        <v>100.09803480328304</v>
      </c>
      <c r="P22" s="13">
        <v>100.09803480328304</v>
      </c>
      <c r="Q22" s="13">
        <v>100.09803480328304</v>
      </c>
      <c r="R22" s="13">
        <v>100.09803480328304</v>
      </c>
      <c r="S22" s="13">
        <v>100.09803480328304</v>
      </c>
      <c r="T22" s="13">
        <v>99.463399304980342</v>
      </c>
      <c r="U22" s="13">
        <v>99.307974540480998</v>
      </c>
      <c r="V22" s="13">
        <v>99.307974540480998</v>
      </c>
      <c r="W22" s="13">
        <v>98.785837034904148</v>
      </c>
      <c r="X22" s="13">
        <v>98.785837034904148</v>
      </c>
      <c r="Y22" s="13">
        <v>98.830135366857931</v>
      </c>
      <c r="Z22" s="13">
        <v>98.830135366857931</v>
      </c>
      <c r="AA22" s="13">
        <v>98.37552472536116</v>
      </c>
      <c r="AB22" s="13">
        <v>98.436993926673281</v>
      </c>
      <c r="AC22" s="13">
        <v>98.348990203195285</v>
      </c>
      <c r="AD22" s="13">
        <v>98.488381975097809</v>
      </c>
      <c r="AE22" s="13">
        <v>98.488381975097809</v>
      </c>
      <c r="AF22" s="13">
        <v>98.488381975097809</v>
      </c>
      <c r="AG22" s="13">
        <v>98.488381975097809</v>
      </c>
      <c r="AH22" s="13">
        <v>99.329782892092425</v>
      </c>
      <c r="AI22" s="13">
        <v>99.374476512748842</v>
      </c>
      <c r="AJ22" s="13">
        <v>99.370152843663277</v>
      </c>
      <c r="AK22" s="13">
        <v>99.386686239960611</v>
      </c>
      <c r="AL22" s="13">
        <v>99.380828075833193</v>
      </c>
      <c r="AM22" s="13">
        <v>99.380828075833193</v>
      </c>
      <c r="AN22" s="13">
        <v>99.470693362167324</v>
      </c>
      <c r="AO22" s="13">
        <v>99.470693362167324</v>
      </c>
      <c r="AP22" s="13">
        <v>99.413075753144895</v>
      </c>
      <c r="AQ22" s="13">
        <v>99.413075753144895</v>
      </c>
      <c r="AR22" s="13">
        <v>99.413075753144895</v>
      </c>
      <c r="AS22" s="13">
        <v>99.413075753144895</v>
      </c>
      <c r="AT22" s="13">
        <v>99.674788383897663</v>
      </c>
      <c r="AU22" s="13">
        <v>99.689297528884609</v>
      </c>
      <c r="AV22" s="13">
        <v>99.689297528884609</v>
      </c>
      <c r="AW22" s="13">
        <v>99.742112484516113</v>
      </c>
      <c r="AX22" s="13">
        <v>99.742112484516113</v>
      </c>
      <c r="AY22" s="13">
        <v>99.907527270729787</v>
      </c>
      <c r="AZ22" s="13">
        <v>100.1642839882624</v>
      </c>
      <c r="BA22" s="13">
        <v>100.34196052051482</v>
      </c>
      <c r="BB22" s="13">
        <v>100.48682230944596</v>
      </c>
      <c r="BC22" s="13">
        <v>100.61892908422134</v>
      </c>
      <c r="BD22" s="13">
        <v>100.59201565621268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100.74984714487023</v>
      </c>
      <c r="BS22" s="13">
        <v>101.1291575006683</v>
      </c>
      <c r="BT22" s="13">
        <v>101.09054318806251</v>
      </c>
      <c r="BU22" s="79">
        <v>100.95313360422925</v>
      </c>
    </row>
    <row r="23" spans="1:73" s="10" customFormat="1">
      <c r="A23" s="86">
        <v>18</v>
      </c>
      <c r="B23" s="23" t="s">
        <v>21</v>
      </c>
      <c r="C23" s="24">
        <v>69.125650333958887</v>
      </c>
      <c r="D23" s="13">
        <v>101.66464432545153</v>
      </c>
      <c r="E23" s="13">
        <v>101.66464432545153</v>
      </c>
      <c r="F23" s="13">
        <v>101.66464432545153</v>
      </c>
      <c r="G23" s="13">
        <v>102.67019033820461</v>
      </c>
      <c r="H23" s="13">
        <v>102.67019033820461</v>
      </c>
      <c r="I23" s="13">
        <v>102.81888765666901</v>
      </c>
      <c r="J23" s="13">
        <v>102.74072025569079</v>
      </c>
      <c r="K23" s="13">
        <v>103.31013866962968</v>
      </c>
      <c r="L23" s="13">
        <v>103.14429537172097</v>
      </c>
      <c r="M23" s="13">
        <v>103.14429537172097</v>
      </c>
      <c r="N23" s="13">
        <v>103.34405869798537</v>
      </c>
      <c r="O23" s="13">
        <v>102.2007673733943</v>
      </c>
      <c r="P23" s="13">
        <v>102.2007673733943</v>
      </c>
      <c r="Q23" s="13">
        <v>102.20070033261179</v>
      </c>
      <c r="R23" s="13">
        <v>102.20070033261179</v>
      </c>
      <c r="S23" s="13">
        <v>102.20070033261179</v>
      </c>
      <c r="T23" s="13">
        <v>102.21064814756592</v>
      </c>
      <c r="U23" s="13">
        <v>102.26399119883716</v>
      </c>
      <c r="V23" s="13">
        <v>102.21969031798935</v>
      </c>
      <c r="W23" s="13">
        <v>102.31220937343562</v>
      </c>
      <c r="X23" s="13">
        <v>102.2828972514712</v>
      </c>
      <c r="Y23" s="13">
        <v>102.48713735514694</v>
      </c>
      <c r="Z23" s="13">
        <v>102.61131062717232</v>
      </c>
      <c r="AA23" s="13">
        <v>102.63143450924129</v>
      </c>
      <c r="AB23" s="13">
        <v>102.59837556674164</v>
      </c>
      <c r="AC23" s="13">
        <v>102.39929501794232</v>
      </c>
      <c r="AD23" s="13">
        <v>103.2551062702729</v>
      </c>
      <c r="AE23" s="13">
        <v>103.2605919856086</v>
      </c>
      <c r="AF23" s="13">
        <v>103.2605919856086</v>
      </c>
      <c r="AG23" s="13">
        <v>103.31716472589306</v>
      </c>
      <c r="AH23" s="13">
        <v>105.25911731307755</v>
      </c>
      <c r="AI23" s="13">
        <v>105.42594891978257</v>
      </c>
      <c r="AJ23" s="13">
        <v>105.40227317258325</v>
      </c>
      <c r="AK23" s="13">
        <v>105.06618718606062</v>
      </c>
      <c r="AL23" s="13">
        <v>105.24434097391338</v>
      </c>
      <c r="AM23" s="13">
        <v>105.20928429479974</v>
      </c>
      <c r="AN23" s="13">
        <v>105.39531385480318</v>
      </c>
      <c r="AO23" s="13">
        <v>105.49543992880962</v>
      </c>
      <c r="AP23" s="13">
        <v>105.59505601470998</v>
      </c>
      <c r="AQ23" s="13">
        <v>105.61515907719378</v>
      </c>
      <c r="AR23" s="13">
        <v>105.69551922857667</v>
      </c>
      <c r="AS23" s="13">
        <v>105.67227602479944</v>
      </c>
      <c r="AT23" s="13">
        <v>106.78471226074261</v>
      </c>
      <c r="AU23" s="13">
        <v>106.81493429131531</v>
      </c>
      <c r="AV23" s="13">
        <v>106.97410901172154</v>
      </c>
      <c r="AW23" s="13">
        <v>107.10046665249349</v>
      </c>
      <c r="AX23" s="13">
        <v>107.21362622185703</v>
      </c>
      <c r="AY23" s="13">
        <v>107.57035305743339</v>
      </c>
      <c r="AZ23" s="13">
        <v>108.38751541869736</v>
      </c>
      <c r="BA23" s="13">
        <v>108.45254907142925</v>
      </c>
      <c r="BB23" s="13">
        <v>108.68394201373131</v>
      </c>
      <c r="BC23" s="13">
        <v>108.18480673993287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115.55468576378242</v>
      </c>
      <c r="BS23" s="13">
        <v>116.42417448223247</v>
      </c>
      <c r="BT23" s="13">
        <v>114.4332495329994</v>
      </c>
      <c r="BU23" s="79">
        <v>115.78606876296146</v>
      </c>
    </row>
    <row r="24" spans="1:73" ht="15.75" thickBot="1">
      <c r="A24" s="88"/>
      <c r="B24" s="25" t="s">
        <v>22</v>
      </c>
      <c r="C24" s="26">
        <v>1000.0000000000006</v>
      </c>
      <c r="D24" s="27">
        <v>100.3004312560288</v>
      </c>
      <c r="E24" s="27">
        <v>99.912039984492708</v>
      </c>
      <c r="F24" s="27">
        <v>99.919608253749175</v>
      </c>
      <c r="G24" s="27">
        <v>100.34882347537021</v>
      </c>
      <c r="H24" s="27">
        <v>100.63534384315601</v>
      </c>
      <c r="I24" s="27">
        <v>100.93900455033663</v>
      </c>
      <c r="J24" s="27">
        <v>101.0821488145302</v>
      </c>
      <c r="K24" s="27">
        <v>102.10645434890441</v>
      </c>
      <c r="L24" s="27">
        <v>103.01668384278213</v>
      </c>
      <c r="M24" s="27">
        <v>106.14918647928394</v>
      </c>
      <c r="N24" s="27">
        <v>105.2217549160393</v>
      </c>
      <c r="O24" s="27">
        <v>105.17784603272639</v>
      </c>
      <c r="P24" s="27">
        <v>106.20363895996071</v>
      </c>
      <c r="Q24" s="27">
        <v>106.05190418369922</v>
      </c>
      <c r="R24" s="27">
        <v>105.62105951040397</v>
      </c>
      <c r="S24" s="27">
        <v>105.66982808671156</v>
      </c>
      <c r="T24" s="27">
        <v>105.44183792770504</v>
      </c>
      <c r="U24" s="27">
        <v>105.73369487665582</v>
      </c>
      <c r="V24" s="27">
        <v>105.75351334353068</v>
      </c>
      <c r="W24" s="27">
        <v>105.76046763135625</v>
      </c>
      <c r="X24" s="27">
        <v>105.80483147865907</v>
      </c>
      <c r="Y24" s="27">
        <v>106.30162743101026</v>
      </c>
      <c r="Z24" s="27">
        <v>106.48737008959122</v>
      </c>
      <c r="AA24" s="27">
        <v>106.54868512563303</v>
      </c>
      <c r="AB24" s="27">
        <v>106.56077023471997</v>
      </c>
      <c r="AC24" s="27">
        <v>106.72343626991085</v>
      </c>
      <c r="AD24" s="27">
        <v>107.17024529958827</v>
      </c>
      <c r="AE24" s="27">
        <v>107.28663047676777</v>
      </c>
      <c r="AF24" s="27">
        <v>106.93133137107812</v>
      </c>
      <c r="AG24" s="27">
        <v>107.86911434885599</v>
      </c>
      <c r="AH24" s="27">
        <v>107.40920019111984</v>
      </c>
      <c r="AI24" s="27">
        <v>107.46231383372415</v>
      </c>
      <c r="AJ24" s="27">
        <v>107.61428358061528</v>
      </c>
      <c r="AK24" s="27">
        <v>107.527938502572</v>
      </c>
      <c r="AL24" s="27">
        <v>107.41439349368459</v>
      </c>
      <c r="AM24" s="27">
        <v>107.4076828006863</v>
      </c>
      <c r="AN24" s="27">
        <v>108.22420792436637</v>
      </c>
      <c r="AO24" s="27">
        <v>108.91709505544236</v>
      </c>
      <c r="AP24" s="27">
        <v>109.31753723016854</v>
      </c>
      <c r="AQ24" s="27">
        <v>109.54471276585691</v>
      </c>
      <c r="AR24" s="27">
        <v>109.47898221196451</v>
      </c>
      <c r="AS24" s="27">
        <v>109.4365234133424</v>
      </c>
      <c r="AT24" s="27">
        <v>109.47026064398923</v>
      </c>
      <c r="AU24" s="27">
        <v>109.72728434966113</v>
      </c>
      <c r="AV24" s="27">
        <v>109.94355096549255</v>
      </c>
      <c r="AW24" s="27">
        <v>110.1726713178053</v>
      </c>
      <c r="AX24" s="27">
        <v>110.59244631909978</v>
      </c>
      <c r="AY24" s="27">
        <v>110.64391756987841</v>
      </c>
      <c r="AZ24" s="27">
        <v>111.60116077750986</v>
      </c>
      <c r="BA24" s="27">
        <v>111.78892819173242</v>
      </c>
      <c r="BB24" s="27">
        <v>112.09113555613249</v>
      </c>
      <c r="BC24" s="27">
        <v>112.09373005098288</v>
      </c>
      <c r="BD24" s="27">
        <v>113.12754931012542</v>
      </c>
      <c r="BE24" s="27">
        <v>113.33</v>
      </c>
      <c r="BF24" s="27">
        <v>114.03</v>
      </c>
      <c r="BG24" s="27">
        <v>114.26</v>
      </c>
      <c r="BH24" s="27">
        <v>116.1</v>
      </c>
      <c r="BI24" s="27">
        <v>118.65</v>
      </c>
      <c r="BJ24" s="27">
        <v>119.6</v>
      </c>
      <c r="BK24" s="27">
        <v>120.89</v>
      </c>
      <c r="BL24" s="27">
        <v>121.82</v>
      </c>
      <c r="BM24" s="27">
        <v>122.24</v>
      </c>
      <c r="BN24" s="27">
        <v>122.28</v>
      </c>
      <c r="BO24" s="27">
        <v>121.99</v>
      </c>
      <c r="BP24" s="27">
        <v>121.81</v>
      </c>
      <c r="BQ24" s="27">
        <v>123.09</v>
      </c>
      <c r="BR24" s="27">
        <v>123.22043067552299</v>
      </c>
      <c r="BS24" s="27">
        <v>123.2948007445487</v>
      </c>
      <c r="BT24" s="27">
        <v>123.51551107176715</v>
      </c>
      <c r="BU24" s="81">
        <v>124.66419572298516</v>
      </c>
    </row>
    <row r="25" spans="1:73">
      <c r="D25" s="2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31"/>
  <sheetViews>
    <sheetView topLeftCell="AH1" workbookViewId="0">
      <selection activeCell="BD32" sqref="BD32"/>
    </sheetView>
  </sheetViews>
  <sheetFormatPr defaultRowHeight="15"/>
  <cols>
    <col min="1" max="1" width="4.42578125" bestFit="1" customWidth="1"/>
    <col min="2" max="2" width="37.28515625" style="5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</cols>
  <sheetData>
    <row r="2" spans="1:73" ht="30" customHeight="1">
      <c r="B2" s="92" t="s">
        <v>37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73" s="10" customFormat="1">
      <c r="B3" s="29" t="s">
        <v>24</v>
      </c>
    </row>
    <row r="4" spans="1:73" ht="15.75" thickBot="1">
      <c r="A4" s="30" t="s">
        <v>1</v>
      </c>
      <c r="B4" s="31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3">
        <v>45017</v>
      </c>
    </row>
    <row r="5" spans="1:73" s="10" customFormat="1">
      <c r="A5" s="33">
        <v>1</v>
      </c>
      <c r="B5" s="34" t="s">
        <v>4</v>
      </c>
      <c r="C5" s="21">
        <v>14.878893451716181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13">
        <v>128.53938912613333</v>
      </c>
      <c r="BU5" s="79">
        <v>127.81117350034818</v>
      </c>
    </row>
    <row r="6" spans="1:73" s="10" customFormat="1">
      <c r="A6" s="33">
        <v>2</v>
      </c>
      <c r="B6" s="34" t="s">
        <v>5</v>
      </c>
      <c r="C6" s="21">
        <v>53.357597895011708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13">
        <v>108.40811411464922</v>
      </c>
      <c r="BU6" s="79">
        <v>107.68834377738456</v>
      </c>
    </row>
    <row r="7" spans="1:73" s="10" customFormat="1">
      <c r="A7" s="33">
        <v>3</v>
      </c>
      <c r="B7" s="34" t="s">
        <v>6</v>
      </c>
      <c r="C7" s="21">
        <v>9.1332084178867348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13">
        <v>155.76357945424002</v>
      </c>
      <c r="BU7" s="79">
        <v>158.95232597669926</v>
      </c>
    </row>
    <row r="8" spans="1:73" s="10" customFormat="1">
      <c r="A8" s="33">
        <v>4</v>
      </c>
      <c r="B8" s="34" t="s">
        <v>7</v>
      </c>
      <c r="C8" s="21">
        <v>16.03379390824151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13">
        <v>143.97822249986038</v>
      </c>
      <c r="BU8" s="79">
        <v>143.98448303201414</v>
      </c>
    </row>
    <row r="9" spans="1:73" s="10" customFormat="1">
      <c r="A9" s="33">
        <v>5</v>
      </c>
      <c r="B9" s="34" t="s">
        <v>8</v>
      </c>
      <c r="C9" s="21">
        <v>6.9014555775494779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13">
        <v>105.2293191735132</v>
      </c>
      <c r="BU9" s="79">
        <v>105.00784589770397</v>
      </c>
    </row>
    <row r="10" spans="1:73" s="10" customFormat="1">
      <c r="A10" s="33">
        <v>6</v>
      </c>
      <c r="B10" s="34" t="s">
        <v>9</v>
      </c>
      <c r="C10" s="21">
        <v>4.2963303583455135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13">
        <v>173.84048302907726</v>
      </c>
      <c r="BU10" s="79">
        <v>181.6805755831447</v>
      </c>
    </row>
    <row r="11" spans="1:73" s="10" customFormat="1">
      <c r="A11" s="33">
        <v>7</v>
      </c>
      <c r="B11" s="34" t="s">
        <v>10</v>
      </c>
      <c r="C11" s="21">
        <v>2.4418749974948812</v>
      </c>
      <c r="D11" s="13">
        <v>102.50406330661579</v>
      </c>
      <c r="E11" s="13">
        <v>102.50406330661579</v>
      </c>
      <c r="F11" s="13">
        <v>102.32939370266921</v>
      </c>
      <c r="G11" s="13">
        <v>102.32939367434274</v>
      </c>
      <c r="H11" s="13">
        <v>101.4336690344839</v>
      </c>
      <c r="I11" s="13">
        <v>101.32265611587027</v>
      </c>
      <c r="J11" s="13">
        <v>101.32265611587027</v>
      </c>
      <c r="K11" s="13">
        <v>99.567950602541416</v>
      </c>
      <c r="L11" s="13">
        <v>99.567950602541416</v>
      </c>
      <c r="M11" s="13">
        <v>99.689289369217633</v>
      </c>
      <c r="N11" s="13">
        <v>99.689289369217633</v>
      </c>
      <c r="O11" s="13">
        <v>101.1570106409702</v>
      </c>
      <c r="P11" s="13">
        <v>101.33066301644065</v>
      </c>
      <c r="Q11" s="13">
        <v>101.33066301644065</v>
      </c>
      <c r="R11" s="13">
        <v>101.33066301644065</v>
      </c>
      <c r="S11" s="13">
        <v>101.33066301644065</v>
      </c>
      <c r="T11" s="13">
        <v>101.33066301644065</v>
      </c>
      <c r="U11" s="13">
        <v>101.33066301644065</v>
      </c>
      <c r="V11" s="13">
        <v>101.33066301644065</v>
      </c>
      <c r="W11" s="13">
        <v>101.33066301644065</v>
      </c>
      <c r="X11" s="13">
        <v>101.33066301644065</v>
      </c>
      <c r="Y11" s="13">
        <v>101.54004532170103</v>
      </c>
      <c r="Z11" s="13">
        <v>101.54004532170103</v>
      </c>
      <c r="AA11" s="13">
        <v>101.64220076502036</v>
      </c>
      <c r="AB11" s="13">
        <v>101.74273942605359</v>
      </c>
      <c r="AC11" s="13">
        <v>101.74273942605359</v>
      </c>
      <c r="AD11" s="13">
        <v>103.60471484553797</v>
      </c>
      <c r="AE11" s="13">
        <v>104.02603902956699</v>
      </c>
      <c r="AF11" s="13">
        <v>104.02603902956699</v>
      </c>
      <c r="AG11" s="13">
        <v>105.80139641188175</v>
      </c>
      <c r="AH11" s="13">
        <v>110.75785859131921</v>
      </c>
      <c r="AI11" s="13">
        <v>110.75785859131921</v>
      </c>
      <c r="AJ11" s="13">
        <v>109.75808067843052</v>
      </c>
      <c r="AK11" s="13">
        <v>109.75808067843052</v>
      </c>
      <c r="AL11" s="13">
        <v>109.75808067843052</v>
      </c>
      <c r="AM11" s="13">
        <v>109.75808067843052</v>
      </c>
      <c r="AN11" s="13">
        <v>113.53641551385246</v>
      </c>
      <c r="AO11" s="13">
        <v>112.64810437721887</v>
      </c>
      <c r="AP11" s="13">
        <v>112.64810437721887</v>
      </c>
      <c r="AQ11" s="13">
        <v>112.64810437721887</v>
      </c>
      <c r="AR11" s="13">
        <v>112.64810437721887</v>
      </c>
      <c r="AS11" s="13">
        <v>112.64810437721887</v>
      </c>
      <c r="AT11" s="13">
        <v>107.17122494479648</v>
      </c>
      <c r="AU11" s="13">
        <v>110.07353989888347</v>
      </c>
      <c r="AV11" s="13">
        <v>110.07353989888347</v>
      </c>
      <c r="AW11" s="13">
        <v>109.06804641151076</v>
      </c>
      <c r="AX11" s="13">
        <v>109.92812622211972</v>
      </c>
      <c r="AY11" s="13">
        <v>108.93583805403907</v>
      </c>
      <c r="AZ11" s="13">
        <v>112.12555147497891</v>
      </c>
      <c r="BA11" s="13">
        <v>112.12555147497891</v>
      </c>
      <c r="BB11" s="13">
        <v>112.12555147497891</v>
      </c>
      <c r="BC11" s="13">
        <v>114.86984876230872</v>
      </c>
      <c r="BD11" s="13">
        <v>114.86984876230872</v>
      </c>
      <c r="BE11" s="13">
        <v>115.95</v>
      </c>
      <c r="BF11" s="13">
        <v>115.38</v>
      </c>
      <c r="BG11" s="13">
        <v>115.38</v>
      </c>
      <c r="BH11" s="13">
        <v>117.16</v>
      </c>
      <c r="BI11" s="13">
        <v>121.23</v>
      </c>
      <c r="BJ11" s="13">
        <v>123.76</v>
      </c>
      <c r="BK11" s="13">
        <v>128.41</v>
      </c>
      <c r="BL11" s="13">
        <v>128.41</v>
      </c>
      <c r="BM11" s="13">
        <v>128.41</v>
      </c>
      <c r="BN11" s="13">
        <v>129.58000000000001</v>
      </c>
      <c r="BO11" s="13">
        <v>142.76</v>
      </c>
      <c r="BP11" s="13">
        <v>144.09</v>
      </c>
      <c r="BQ11" s="13">
        <v>150.26</v>
      </c>
      <c r="BR11" s="13">
        <v>150.2647183031994</v>
      </c>
      <c r="BS11" s="13">
        <v>154.25627918805563</v>
      </c>
      <c r="BT11" s="13">
        <v>151.55705557399264</v>
      </c>
      <c r="BU11" s="79">
        <v>146.98559844856737</v>
      </c>
    </row>
    <row r="12" spans="1:73" s="10" customFormat="1">
      <c r="A12" s="33">
        <v>8</v>
      </c>
      <c r="B12" s="34" t="s">
        <v>11</v>
      </c>
      <c r="C12" s="21">
        <v>23.705821328910176</v>
      </c>
      <c r="D12" s="13">
        <v>103.04380702214499</v>
      </c>
      <c r="E12" s="13">
        <v>103.42359057389494</v>
      </c>
      <c r="F12" s="13">
        <v>102.97077509258955</v>
      </c>
      <c r="G12" s="13">
        <v>104.79713929279977</v>
      </c>
      <c r="H12" s="13">
        <v>106.12740139795302</v>
      </c>
      <c r="I12" s="13">
        <v>110.42186795306714</v>
      </c>
      <c r="J12" s="13">
        <v>111.02313450590853</v>
      </c>
      <c r="K12" s="13">
        <v>113.51753127055402</v>
      </c>
      <c r="L12" s="13">
        <v>114.7427887446337</v>
      </c>
      <c r="M12" s="13">
        <v>115.24483961385823</v>
      </c>
      <c r="N12" s="13">
        <v>120.02654671996666</v>
      </c>
      <c r="O12" s="13">
        <v>120.23673399974612</v>
      </c>
      <c r="P12" s="13">
        <v>119.97407314701042</v>
      </c>
      <c r="Q12" s="13">
        <v>118.50833482148876</v>
      </c>
      <c r="R12" s="13">
        <v>121.02829961703353</v>
      </c>
      <c r="S12" s="13">
        <v>121.26357751240462</v>
      </c>
      <c r="T12" s="13">
        <v>119.06625189757226</v>
      </c>
      <c r="U12" s="13">
        <v>119.4142733754308</v>
      </c>
      <c r="V12" s="13">
        <v>119.33934965690764</v>
      </c>
      <c r="W12" s="13">
        <v>119.50284555547319</v>
      </c>
      <c r="X12" s="13">
        <v>119.67106576448177</v>
      </c>
      <c r="Y12" s="13">
        <v>120.07108926141005</v>
      </c>
      <c r="Z12" s="13">
        <v>119.92574251687361</v>
      </c>
      <c r="AA12" s="13">
        <v>119.19734102811307</v>
      </c>
      <c r="AB12" s="13">
        <v>120.05991925158104</v>
      </c>
      <c r="AC12" s="13">
        <v>120.21923403237545</v>
      </c>
      <c r="AD12" s="13">
        <v>120.73677804758093</v>
      </c>
      <c r="AE12" s="13">
        <v>121.44053259670791</v>
      </c>
      <c r="AF12" s="13">
        <v>122.40291653497236</v>
      </c>
      <c r="AG12" s="13">
        <v>125.16295932590195</v>
      </c>
      <c r="AH12" s="13">
        <v>124.91684513787469</v>
      </c>
      <c r="AI12" s="13">
        <v>125.28094314005648</v>
      </c>
      <c r="AJ12" s="13">
        <v>127.05794163715299</v>
      </c>
      <c r="AK12" s="13">
        <v>127.63581985937151</v>
      </c>
      <c r="AL12" s="13">
        <v>128.38117289175815</v>
      </c>
      <c r="AM12" s="13">
        <v>128.30382473037344</v>
      </c>
      <c r="AN12" s="13">
        <v>128.56309215539548</v>
      </c>
      <c r="AO12" s="13">
        <v>128.66053248388585</v>
      </c>
      <c r="AP12" s="13">
        <v>129.77091201327315</v>
      </c>
      <c r="AQ12" s="13">
        <v>129.63181909353594</v>
      </c>
      <c r="AR12" s="13">
        <v>129.64119943119957</v>
      </c>
      <c r="AS12" s="13">
        <v>129.82869315552048</v>
      </c>
      <c r="AT12" s="13">
        <v>130.69897608246765</v>
      </c>
      <c r="AU12" s="13">
        <v>131.95280333796947</v>
      </c>
      <c r="AV12" s="13">
        <v>131.83510722036266</v>
      </c>
      <c r="AW12" s="13">
        <v>132.42606138934968</v>
      </c>
      <c r="AX12" s="13">
        <v>132.46237462868268</v>
      </c>
      <c r="AY12" s="13">
        <v>131.97034340098904</v>
      </c>
      <c r="AZ12" s="13">
        <v>132.81149792109318</v>
      </c>
      <c r="BA12" s="13">
        <v>132.45175094775112</v>
      </c>
      <c r="BB12" s="13">
        <v>133.01042384338359</v>
      </c>
      <c r="BC12" s="13">
        <v>132.43861822244676</v>
      </c>
      <c r="BD12" s="13">
        <v>133.36709896723335</v>
      </c>
      <c r="BE12" s="13">
        <v>134.1</v>
      </c>
      <c r="BF12" s="13">
        <v>134.96</v>
      </c>
      <c r="BG12" s="13">
        <v>134.97999999999999</v>
      </c>
      <c r="BH12" s="13">
        <v>141.41999999999999</v>
      </c>
      <c r="BI12" s="13">
        <v>148.26</v>
      </c>
      <c r="BJ12" s="13">
        <v>148.24</v>
      </c>
      <c r="BK12" s="13">
        <v>150.09</v>
      </c>
      <c r="BL12" s="13">
        <v>150.09</v>
      </c>
      <c r="BM12" s="13">
        <v>150.24</v>
      </c>
      <c r="BN12" s="13">
        <v>150.07</v>
      </c>
      <c r="BO12" s="13">
        <v>156.22</v>
      </c>
      <c r="BP12" s="13">
        <v>155.74</v>
      </c>
      <c r="BQ12" s="13">
        <v>163.75</v>
      </c>
      <c r="BR12" s="13">
        <v>163.05610894227098</v>
      </c>
      <c r="BS12" s="13">
        <v>161.89691334429051</v>
      </c>
      <c r="BT12" s="13">
        <v>159.53330588108275</v>
      </c>
      <c r="BU12" s="79">
        <v>159.45895588973232</v>
      </c>
    </row>
    <row r="13" spans="1:73" s="10" customFormat="1">
      <c r="A13" s="33">
        <v>9</v>
      </c>
      <c r="B13" s="34" t="s">
        <v>12</v>
      </c>
      <c r="C13" s="21">
        <v>2.1570418668561486</v>
      </c>
      <c r="D13" s="13">
        <v>96.855060662705768</v>
      </c>
      <c r="E13" s="13">
        <v>94.504861819686155</v>
      </c>
      <c r="F13" s="13">
        <v>94.826179686154603</v>
      </c>
      <c r="G13" s="13">
        <v>95.44339877457648</v>
      </c>
      <c r="H13" s="13">
        <v>95.548475030984918</v>
      </c>
      <c r="I13" s="13">
        <v>95.097365045416709</v>
      </c>
      <c r="J13" s="13">
        <v>95.452182198285442</v>
      </c>
      <c r="K13" s="13">
        <v>98.506678267750871</v>
      </c>
      <c r="L13" s="13">
        <v>102.52797280007499</v>
      </c>
      <c r="M13" s="13">
        <v>118.79143326233056</v>
      </c>
      <c r="N13" s="13">
        <v>105.8449041549335</v>
      </c>
      <c r="O13" s="13">
        <v>102.42699235967147</v>
      </c>
      <c r="P13" s="13">
        <v>102.00731273917599</v>
      </c>
      <c r="Q13" s="13">
        <v>97.93056890803318</v>
      </c>
      <c r="R13" s="13">
        <v>96.414695284350486</v>
      </c>
      <c r="S13" s="13">
        <v>95.870817083487381</v>
      </c>
      <c r="T13" s="13">
        <v>95.42633913434301</v>
      </c>
      <c r="U13" s="13">
        <v>96.617896663387498</v>
      </c>
      <c r="V13" s="13">
        <v>95.157234712500554</v>
      </c>
      <c r="W13" s="13">
        <v>95.157234712500554</v>
      </c>
      <c r="X13" s="13">
        <v>95.66359031856345</v>
      </c>
      <c r="Y13" s="13">
        <v>95.952641070346175</v>
      </c>
      <c r="Z13" s="13">
        <v>94.570080419116564</v>
      </c>
      <c r="AA13" s="13">
        <v>94.47625960151025</v>
      </c>
      <c r="AB13" s="13">
        <v>95.426281988563147</v>
      </c>
      <c r="AC13" s="13">
        <v>95.426281988563147</v>
      </c>
      <c r="AD13" s="13">
        <v>97.493287521610412</v>
      </c>
      <c r="AE13" s="13">
        <v>98.598960605244059</v>
      </c>
      <c r="AF13" s="13">
        <v>99.573299993075338</v>
      </c>
      <c r="AG13" s="13">
        <v>102.43530256357542</v>
      </c>
      <c r="AH13" s="13">
        <v>98.119295216052834</v>
      </c>
      <c r="AI13" s="13">
        <v>98.119295216052834</v>
      </c>
      <c r="AJ13" s="13">
        <v>100.69201646828691</v>
      </c>
      <c r="AK13" s="13">
        <v>98.119295216052834</v>
      </c>
      <c r="AL13" s="13">
        <v>98.119295216052834</v>
      </c>
      <c r="AM13" s="13">
        <v>100.69201646828691</v>
      </c>
      <c r="AN13" s="13">
        <v>101.43671024987248</v>
      </c>
      <c r="AO13" s="13">
        <v>101.43671024987248</v>
      </c>
      <c r="AP13" s="13">
        <v>101.13113911572731</v>
      </c>
      <c r="AQ13" s="13">
        <v>101.13113911572731</v>
      </c>
      <c r="AR13" s="13">
        <v>101.13113911572731</v>
      </c>
      <c r="AS13" s="13">
        <v>101.13113911572731</v>
      </c>
      <c r="AT13" s="13">
        <v>101.24056761272998</v>
      </c>
      <c r="AU13" s="13">
        <v>101.93374190804296</v>
      </c>
      <c r="AV13" s="13">
        <v>101.53910969338574</v>
      </c>
      <c r="AW13" s="13">
        <v>101.53910969338574</v>
      </c>
      <c r="AX13" s="13">
        <v>101.53910969338574</v>
      </c>
      <c r="AY13" s="13">
        <v>101.82356417559951</v>
      </c>
      <c r="AZ13" s="13">
        <v>100.60899129267871</v>
      </c>
      <c r="BA13" s="13">
        <v>101.56573091397253</v>
      </c>
      <c r="BB13" s="13">
        <v>101.76440912711854</v>
      </c>
      <c r="BC13" s="13">
        <v>101.76440912711854</v>
      </c>
      <c r="BD13" s="13">
        <v>103.27907996065903</v>
      </c>
      <c r="BE13" s="13">
        <v>104.3</v>
      </c>
      <c r="BF13" s="13">
        <v>104.57</v>
      </c>
      <c r="BG13" s="13">
        <v>104.57</v>
      </c>
      <c r="BH13" s="13">
        <v>105.69</v>
      </c>
      <c r="BI13" s="13">
        <v>106.36</v>
      </c>
      <c r="BJ13" s="13">
        <v>106.37</v>
      </c>
      <c r="BK13" s="13">
        <v>107.31</v>
      </c>
      <c r="BL13" s="13">
        <v>107.08</v>
      </c>
      <c r="BM13" s="13">
        <v>108.62</v>
      </c>
      <c r="BN13" s="13">
        <v>108.61</v>
      </c>
      <c r="BO13" s="13">
        <v>111.13</v>
      </c>
      <c r="BP13" s="13">
        <v>111.13</v>
      </c>
      <c r="BQ13" s="13">
        <v>115.93</v>
      </c>
      <c r="BR13" s="13">
        <v>107.67794553542058</v>
      </c>
      <c r="BS13" s="13">
        <v>107.67794553542058</v>
      </c>
      <c r="BT13" s="13">
        <v>115.81399106400015</v>
      </c>
      <c r="BU13" s="79">
        <v>115.24045715003321</v>
      </c>
    </row>
    <row r="14" spans="1:73" s="10" customFormat="1" ht="26.25">
      <c r="A14" s="33">
        <v>10</v>
      </c>
      <c r="B14" s="16" t="s">
        <v>13</v>
      </c>
      <c r="C14" s="21">
        <v>10.076969256210646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13">
        <v>121.89101946852058</v>
      </c>
      <c r="BU14" s="79">
        <v>120.58675732412199</v>
      </c>
    </row>
    <row r="15" spans="1:73" s="10" customFormat="1">
      <c r="A15" s="33">
        <v>11</v>
      </c>
      <c r="B15" s="34" t="s">
        <v>14</v>
      </c>
      <c r="C15" s="21">
        <v>10.811588911328538</v>
      </c>
      <c r="D15" s="13">
        <v>100.81276398694301</v>
      </c>
      <c r="E15" s="13">
        <v>100.57380410176771</v>
      </c>
      <c r="F15" s="13">
        <v>99.94790900955563</v>
      </c>
      <c r="G15" s="13">
        <v>100.75044777364401</v>
      </c>
      <c r="H15" s="13">
        <v>101.15634505183105</v>
      </c>
      <c r="I15" s="13">
        <v>101.18642064177908</v>
      </c>
      <c r="J15" s="13">
        <v>100.73022966916021</v>
      </c>
      <c r="K15" s="13">
        <v>101.47324640512294</v>
      </c>
      <c r="L15" s="13">
        <v>101.10375582158342</v>
      </c>
      <c r="M15" s="13">
        <v>107.46214506367754</v>
      </c>
      <c r="N15" s="13">
        <v>107.27384253758187</v>
      </c>
      <c r="O15" s="13">
        <v>108.36236006600956</v>
      </c>
      <c r="P15" s="13">
        <v>108.24989417039662</v>
      </c>
      <c r="Q15" s="13">
        <v>107.67953688618164</v>
      </c>
      <c r="R15" s="13">
        <v>108.00725317735744</v>
      </c>
      <c r="S15" s="13">
        <v>107.91178399316155</v>
      </c>
      <c r="T15" s="13">
        <v>107.86856828445708</v>
      </c>
      <c r="U15" s="13">
        <v>108.41696776704163</v>
      </c>
      <c r="V15" s="13">
        <v>107.01474603212418</v>
      </c>
      <c r="W15" s="13">
        <v>107.38533850627365</v>
      </c>
      <c r="X15" s="13">
        <v>106.77892086428567</v>
      </c>
      <c r="Y15" s="13">
        <v>107.01705398907178</v>
      </c>
      <c r="Z15" s="13">
        <v>107.12821023335316</v>
      </c>
      <c r="AA15" s="13">
        <v>107.18479717472385</v>
      </c>
      <c r="AB15" s="13">
        <v>107.92239512050895</v>
      </c>
      <c r="AC15" s="13">
        <v>108.18516803614195</v>
      </c>
      <c r="AD15" s="13">
        <v>108.34271729474528</v>
      </c>
      <c r="AE15" s="13">
        <v>108.18145230163731</v>
      </c>
      <c r="AF15" s="13">
        <v>107.80085875884045</v>
      </c>
      <c r="AG15" s="13">
        <v>108.77825534261494</v>
      </c>
      <c r="AH15" s="13">
        <v>109.25926705411942</v>
      </c>
      <c r="AI15" s="13">
        <v>109.71180294540623</v>
      </c>
      <c r="AJ15" s="13">
        <v>110.2862118685614</v>
      </c>
      <c r="AK15" s="13">
        <v>110.32656774569649</v>
      </c>
      <c r="AL15" s="13">
        <v>110.25934286771276</v>
      </c>
      <c r="AM15" s="13">
        <v>110.72975414313001</v>
      </c>
      <c r="AN15" s="13">
        <v>109.97356379107356</v>
      </c>
      <c r="AO15" s="13">
        <v>109.79008557013856</v>
      </c>
      <c r="AP15" s="13">
        <v>109.5892586103093</v>
      </c>
      <c r="AQ15" s="13">
        <v>109.84175909763772</v>
      </c>
      <c r="AR15" s="13">
        <v>108.8599568420543</v>
      </c>
      <c r="AS15" s="13">
        <v>109.31791153490873</v>
      </c>
      <c r="AT15" s="13">
        <v>109.92759703319417</v>
      </c>
      <c r="AU15" s="13">
        <v>109.92416615890947</v>
      </c>
      <c r="AV15" s="13">
        <v>109.65696418893128</v>
      </c>
      <c r="AW15" s="13">
        <v>111.03154145759267</v>
      </c>
      <c r="AX15" s="13">
        <v>111.7595155963062</v>
      </c>
      <c r="AY15" s="13">
        <v>112.37346661854525</v>
      </c>
      <c r="AZ15" s="13">
        <v>112.40603502477718</v>
      </c>
      <c r="BA15" s="13">
        <v>112.87374283445462</v>
      </c>
      <c r="BB15" s="13">
        <v>114.11130458880153</v>
      </c>
      <c r="BC15" s="13">
        <v>114.28286707057786</v>
      </c>
      <c r="BD15" s="13">
        <v>115.03154557202515</v>
      </c>
      <c r="BE15" s="13">
        <v>114.06</v>
      </c>
      <c r="BF15" s="13">
        <v>115.06</v>
      </c>
      <c r="BG15" s="13">
        <v>115.92</v>
      </c>
      <c r="BH15" s="13">
        <v>117.16</v>
      </c>
      <c r="BI15" s="13">
        <v>117.6</v>
      </c>
      <c r="BJ15" s="13">
        <v>119.67</v>
      </c>
      <c r="BK15" s="13">
        <v>119.91</v>
      </c>
      <c r="BL15" s="13">
        <v>119.92</v>
      </c>
      <c r="BM15" s="13">
        <v>120.31</v>
      </c>
      <c r="BN15" s="13">
        <v>121.31</v>
      </c>
      <c r="BO15" s="13">
        <v>119.77</v>
      </c>
      <c r="BP15" s="13">
        <v>120.65</v>
      </c>
      <c r="BQ15" s="13">
        <v>122.31</v>
      </c>
      <c r="BR15" s="13">
        <v>120.89997788605928</v>
      </c>
      <c r="BS15" s="13">
        <v>124.07286764192818</v>
      </c>
      <c r="BT15" s="13">
        <v>122.82594084545475</v>
      </c>
      <c r="BU15" s="79">
        <v>123.75293228716572</v>
      </c>
    </row>
    <row r="16" spans="1:73" s="10" customFormat="1">
      <c r="A16" s="33">
        <v>12</v>
      </c>
      <c r="B16" s="34" t="s">
        <v>15</v>
      </c>
      <c r="C16" s="21">
        <v>3.7058031790724133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100.19506483932565</v>
      </c>
      <c r="J16" s="13">
        <v>100.19506483932565</v>
      </c>
      <c r="K16" s="13">
        <v>100.19506483932565</v>
      </c>
      <c r="L16" s="13">
        <v>100.19506483932565</v>
      </c>
      <c r="M16" s="13">
        <v>100.19506483932565</v>
      </c>
      <c r="N16" s="13">
        <v>100.19506483932565</v>
      </c>
      <c r="O16" s="13">
        <v>100.19506483932565</v>
      </c>
      <c r="P16" s="13">
        <v>100.79165992625347</v>
      </c>
      <c r="Q16" s="13">
        <v>100.79165992625347</v>
      </c>
      <c r="R16" s="13">
        <v>100.79165992625347</v>
      </c>
      <c r="S16" s="13">
        <v>100.79165992625347</v>
      </c>
      <c r="T16" s="13">
        <v>100.79165992625347</v>
      </c>
      <c r="U16" s="13">
        <v>100.79165992625347</v>
      </c>
      <c r="V16" s="13">
        <v>100.79165992625347</v>
      </c>
      <c r="W16" s="13">
        <v>100.27089213130802</v>
      </c>
      <c r="X16" s="13">
        <v>99.99656184764477</v>
      </c>
      <c r="Y16" s="13">
        <v>99.996821529308932</v>
      </c>
      <c r="Z16" s="13">
        <v>100.15792205060234</v>
      </c>
      <c r="AA16" s="13">
        <v>99.825920179907286</v>
      </c>
      <c r="AB16" s="13">
        <v>99.57071606734435</v>
      </c>
      <c r="AC16" s="13">
        <v>100.0730331917938</v>
      </c>
      <c r="AD16" s="13">
        <v>100.92963365437544</v>
      </c>
      <c r="AE16" s="13">
        <v>100.94115080036413</v>
      </c>
      <c r="AF16" s="13">
        <v>100.94115080036413</v>
      </c>
      <c r="AG16" s="13">
        <v>100.95551765590359</v>
      </c>
      <c r="AH16" s="13">
        <v>97.31182166779638</v>
      </c>
      <c r="AI16" s="13">
        <v>97.321996491866784</v>
      </c>
      <c r="AJ16" s="13">
        <v>97.424652358776996</v>
      </c>
      <c r="AK16" s="13">
        <v>97.602537066946226</v>
      </c>
      <c r="AL16" s="13">
        <v>97.654155367205689</v>
      </c>
      <c r="AM16" s="13">
        <v>97.520587827463274</v>
      </c>
      <c r="AN16" s="13">
        <v>95.640943259266166</v>
      </c>
      <c r="AO16" s="13">
        <v>95.640943259266166</v>
      </c>
      <c r="AP16" s="13">
        <v>95.695960092605432</v>
      </c>
      <c r="AQ16" s="13">
        <v>95.695960092605432</v>
      </c>
      <c r="AR16" s="13">
        <v>95.695960092605432</v>
      </c>
      <c r="AS16" s="13">
        <v>97.51616868216739</v>
      </c>
      <c r="AT16" s="13">
        <v>99.621856077608825</v>
      </c>
      <c r="AU16" s="13">
        <v>100.39186670388374</v>
      </c>
      <c r="AV16" s="13">
        <v>100.39186670388374</v>
      </c>
      <c r="AW16" s="13">
        <v>100.32185216119451</v>
      </c>
      <c r="AX16" s="13">
        <v>100.90783139287591</v>
      </c>
      <c r="AY16" s="13">
        <v>100.70011131563849</v>
      </c>
      <c r="AZ16" s="13">
        <v>104.0336694906868</v>
      </c>
      <c r="BA16" s="13">
        <v>104.0336694906868</v>
      </c>
      <c r="BB16" s="13">
        <v>104.47843730087754</v>
      </c>
      <c r="BC16" s="13">
        <v>104.08089655570994</v>
      </c>
      <c r="BD16" s="13">
        <v>105.50058116145908</v>
      </c>
      <c r="BE16" s="13">
        <v>105.5</v>
      </c>
      <c r="BF16" s="13">
        <v>106.5</v>
      </c>
      <c r="BG16" s="13">
        <v>104.71</v>
      </c>
      <c r="BH16" s="13">
        <v>105.73</v>
      </c>
      <c r="BI16" s="13">
        <v>105.73</v>
      </c>
      <c r="BJ16" s="13">
        <v>105.73</v>
      </c>
      <c r="BK16" s="13">
        <v>105.73</v>
      </c>
      <c r="BL16" s="13">
        <v>105.73</v>
      </c>
      <c r="BM16" s="13">
        <v>105.73</v>
      </c>
      <c r="BN16" s="13">
        <v>105.73</v>
      </c>
      <c r="BO16" s="13">
        <v>110.36</v>
      </c>
      <c r="BP16" s="13">
        <v>110.36</v>
      </c>
      <c r="BQ16" s="13">
        <v>111.57</v>
      </c>
      <c r="BR16" s="13">
        <v>111.34206358439606</v>
      </c>
      <c r="BS16" s="13">
        <v>111.1985376490983</v>
      </c>
      <c r="BT16" s="13">
        <v>111.62289496012721</v>
      </c>
      <c r="BU16" s="79">
        <v>110.37288144541704</v>
      </c>
    </row>
    <row r="17" spans="1:73" s="10" customFormat="1">
      <c r="A17" s="33">
        <v>13</v>
      </c>
      <c r="B17" s="34" t="s">
        <v>16</v>
      </c>
      <c r="C17" s="21">
        <v>8.7465627036614215</v>
      </c>
      <c r="D17" s="13">
        <v>101.25855855982124</v>
      </c>
      <c r="E17" s="13">
        <v>98.474601047017799</v>
      </c>
      <c r="F17" s="13">
        <v>98.417130680644604</v>
      </c>
      <c r="G17" s="13">
        <v>101.25634191364354</v>
      </c>
      <c r="H17" s="13">
        <v>101.31038824989947</v>
      </c>
      <c r="I17" s="13">
        <v>101.50130228936307</v>
      </c>
      <c r="J17" s="13">
        <v>101.51295057978628</v>
      </c>
      <c r="K17" s="13">
        <v>101.61504687826944</v>
      </c>
      <c r="L17" s="13">
        <v>101.63975608155764</v>
      </c>
      <c r="M17" s="13">
        <v>101.67736708620276</v>
      </c>
      <c r="N17" s="13">
        <v>101.93845679023116</v>
      </c>
      <c r="O17" s="13">
        <v>101.93845679023116</v>
      </c>
      <c r="P17" s="13">
        <v>114.61900878727246</v>
      </c>
      <c r="Q17" s="13">
        <v>114.54909358640698</v>
      </c>
      <c r="R17" s="13">
        <v>114.67745981684646</v>
      </c>
      <c r="S17" s="13">
        <v>114.68562889906602</v>
      </c>
      <c r="T17" s="13">
        <v>114.58149850042365</v>
      </c>
      <c r="U17" s="13">
        <v>114.62615006151454</v>
      </c>
      <c r="V17" s="13">
        <v>114.62515482673598</v>
      </c>
      <c r="W17" s="13">
        <v>114.95916923251643</v>
      </c>
      <c r="X17" s="13">
        <v>114.52169848849128</v>
      </c>
      <c r="Y17" s="13">
        <v>114.83499771856464</v>
      </c>
      <c r="Z17" s="13">
        <v>114.95244256091117</v>
      </c>
      <c r="AA17" s="13">
        <v>117.13545803704649</v>
      </c>
      <c r="AB17" s="13">
        <v>117.75301207658079</v>
      </c>
      <c r="AC17" s="13">
        <v>118.35244884733498</v>
      </c>
      <c r="AD17" s="13">
        <v>118.81547507977336</v>
      </c>
      <c r="AE17" s="13">
        <v>119.96641275111644</v>
      </c>
      <c r="AF17" s="13">
        <v>120.23324499002658</v>
      </c>
      <c r="AG17" s="13">
        <v>122.0331656189813</v>
      </c>
      <c r="AH17" s="13">
        <v>120.4864224019539</v>
      </c>
      <c r="AI17" s="13">
        <v>120.875930002502</v>
      </c>
      <c r="AJ17" s="13">
        <v>121.38368409844998</v>
      </c>
      <c r="AK17" s="13">
        <v>121.31875294663413</v>
      </c>
      <c r="AL17" s="13">
        <v>121.39622310721893</v>
      </c>
      <c r="AM17" s="13">
        <v>121.61061285913118</v>
      </c>
      <c r="AN17" s="13">
        <v>122.70562906712313</v>
      </c>
      <c r="AO17" s="13">
        <v>122.70562906712313</v>
      </c>
      <c r="AP17" s="13">
        <v>122.93583920807782</v>
      </c>
      <c r="AQ17" s="13">
        <v>122.93583920807782</v>
      </c>
      <c r="AR17" s="13">
        <v>123.00314895461784</v>
      </c>
      <c r="AS17" s="13">
        <v>123.10330576076717</v>
      </c>
      <c r="AT17" s="13">
        <v>125.19055883873149</v>
      </c>
      <c r="AU17" s="13">
        <v>124.55295785390557</v>
      </c>
      <c r="AV17" s="13">
        <v>124.15423436042819</v>
      </c>
      <c r="AW17" s="13">
        <v>124.196274890905</v>
      </c>
      <c r="AX17" s="13">
        <v>124.13815703671813</v>
      </c>
      <c r="AY17" s="13">
        <v>123.93371432418517</v>
      </c>
      <c r="AZ17" s="13">
        <v>122.20979980842237</v>
      </c>
      <c r="BA17" s="13">
        <v>123.18692003473979</v>
      </c>
      <c r="BB17" s="13">
        <v>123.15121073949928</v>
      </c>
      <c r="BC17" s="13">
        <v>122.56758907615779</v>
      </c>
      <c r="BD17" s="13">
        <v>124.12892895342897</v>
      </c>
      <c r="BE17" s="13">
        <v>124.64</v>
      </c>
      <c r="BF17" s="13">
        <v>126.34</v>
      </c>
      <c r="BG17" s="13">
        <v>127.31</v>
      </c>
      <c r="BH17" s="13">
        <v>127.82</v>
      </c>
      <c r="BI17" s="13">
        <v>138.12</v>
      </c>
      <c r="BJ17" s="13">
        <v>138.54</v>
      </c>
      <c r="BK17" s="13">
        <v>138.31</v>
      </c>
      <c r="BL17" s="13">
        <v>138.22999999999999</v>
      </c>
      <c r="BM17" s="13">
        <v>138.33000000000001</v>
      </c>
      <c r="BN17" s="13">
        <v>143.56</v>
      </c>
      <c r="BO17" s="13">
        <v>136.32</v>
      </c>
      <c r="BP17" s="13">
        <v>136.38999999999999</v>
      </c>
      <c r="BQ17" s="13">
        <v>137.86000000000001</v>
      </c>
      <c r="BR17" s="13">
        <v>137.59931262708341</v>
      </c>
      <c r="BS17" s="13">
        <v>133.44929566188662</v>
      </c>
      <c r="BT17" s="13">
        <v>136.58016670404893</v>
      </c>
      <c r="BU17" s="79">
        <v>136.77745479388901</v>
      </c>
    </row>
    <row r="18" spans="1:73" s="10" customFormat="1">
      <c r="A18" s="33">
        <v>14</v>
      </c>
      <c r="B18" s="34" t="s">
        <v>17</v>
      </c>
      <c r="C18" s="21">
        <v>9.0704754478284499</v>
      </c>
      <c r="D18" s="13">
        <v>102.47574635382399</v>
      </c>
      <c r="E18" s="13">
        <v>106.1566862408462</v>
      </c>
      <c r="F18" s="13">
        <v>105.46710646173511</v>
      </c>
      <c r="G18" s="13">
        <v>107.68389625208634</v>
      </c>
      <c r="H18" s="13">
        <v>109.12104597772826</v>
      </c>
      <c r="I18" s="13">
        <v>111.62838480140965</v>
      </c>
      <c r="J18" s="13">
        <v>109.8618384705556</v>
      </c>
      <c r="K18" s="13">
        <v>112.02178791406844</v>
      </c>
      <c r="L18" s="13">
        <v>112.94615095161484</v>
      </c>
      <c r="M18" s="13">
        <v>114.68572734477767</v>
      </c>
      <c r="N18" s="13">
        <v>117.79687303709184</v>
      </c>
      <c r="O18" s="13">
        <v>117.94304135826243</v>
      </c>
      <c r="P18" s="13">
        <v>118.65519802751869</v>
      </c>
      <c r="Q18" s="13">
        <v>116.42396102532557</v>
      </c>
      <c r="R18" s="13">
        <v>117.32872361990145</v>
      </c>
      <c r="S18" s="13">
        <v>117.1876278994406</v>
      </c>
      <c r="T18" s="13">
        <v>116.26000075490946</v>
      </c>
      <c r="U18" s="13">
        <v>116.57634743404353</v>
      </c>
      <c r="V18" s="13">
        <v>117.02282427845323</v>
      </c>
      <c r="W18" s="13">
        <v>118.28041513717216</v>
      </c>
      <c r="X18" s="13">
        <v>118.49019932348787</v>
      </c>
      <c r="Y18" s="13">
        <v>117.39129258831929</v>
      </c>
      <c r="Z18" s="13">
        <v>118.62019848884162</v>
      </c>
      <c r="AA18" s="13">
        <v>119.53006600570787</v>
      </c>
      <c r="AB18" s="13">
        <v>119.68335011410028</v>
      </c>
      <c r="AC18" s="13">
        <v>119.21490155188734</v>
      </c>
      <c r="AD18" s="13">
        <v>119.05961130308141</v>
      </c>
      <c r="AE18" s="13">
        <v>119.11786043095064</v>
      </c>
      <c r="AF18" s="13">
        <v>119.26497041252517</v>
      </c>
      <c r="AG18" s="13">
        <v>119.43684288889717</v>
      </c>
      <c r="AH18" s="13">
        <v>118.61044503755639</v>
      </c>
      <c r="AI18" s="13">
        <v>118.78393589175347</v>
      </c>
      <c r="AJ18" s="13">
        <v>119.56686895092217</v>
      </c>
      <c r="AK18" s="13">
        <v>119.88745624561315</v>
      </c>
      <c r="AL18" s="13">
        <v>119.84993479071994</v>
      </c>
      <c r="AM18" s="13">
        <v>119.78329623712133</v>
      </c>
      <c r="AN18" s="13">
        <v>120.327047040765</v>
      </c>
      <c r="AO18" s="13">
        <v>120.80510516926367</v>
      </c>
      <c r="AP18" s="13">
        <v>121.55078156948289</v>
      </c>
      <c r="AQ18" s="13">
        <v>121.62616332190835</v>
      </c>
      <c r="AR18" s="13">
        <v>122.24413451034195</v>
      </c>
      <c r="AS18" s="13">
        <v>122.1193755391334</v>
      </c>
      <c r="AT18" s="13">
        <v>121.82534651792334</v>
      </c>
      <c r="AU18" s="13">
        <v>122.95538906242703</v>
      </c>
      <c r="AV18" s="13">
        <v>124.05182747827087</v>
      </c>
      <c r="AW18" s="13">
        <v>125.10630904889295</v>
      </c>
      <c r="AX18" s="13">
        <v>128.63064338299765</v>
      </c>
      <c r="AY18" s="13">
        <v>129.23028973741285</v>
      </c>
      <c r="AZ18" s="13">
        <v>131.15984365181228</v>
      </c>
      <c r="BA18" s="13">
        <v>132.0884357613873</v>
      </c>
      <c r="BB18" s="13">
        <v>133.08650392888745</v>
      </c>
      <c r="BC18" s="13">
        <v>133.23572301835065</v>
      </c>
      <c r="BD18" s="13">
        <v>133.69874340264562</v>
      </c>
      <c r="BE18" s="13">
        <v>133.38999999999999</v>
      </c>
      <c r="BF18" s="13">
        <v>134.41</v>
      </c>
      <c r="BG18" s="13">
        <v>135.28</v>
      </c>
      <c r="BH18" s="13">
        <v>142.25</v>
      </c>
      <c r="BI18" s="13">
        <v>147.87</v>
      </c>
      <c r="BJ18" s="13">
        <v>145.6</v>
      </c>
      <c r="BK18" s="13">
        <v>147.35</v>
      </c>
      <c r="BL18" s="13">
        <v>146.91</v>
      </c>
      <c r="BM18" s="13">
        <v>147.69</v>
      </c>
      <c r="BN18" s="13">
        <v>147.13</v>
      </c>
      <c r="BO18" s="13">
        <v>139.91999999999999</v>
      </c>
      <c r="BP18" s="13">
        <v>140.13</v>
      </c>
      <c r="BQ18" s="13">
        <v>143.25</v>
      </c>
      <c r="BR18" s="13">
        <v>135.43953757410387</v>
      </c>
      <c r="BS18" s="13">
        <v>134.79480927141898</v>
      </c>
      <c r="BT18" s="13">
        <v>133.41926554687007</v>
      </c>
      <c r="BU18" s="79">
        <v>132.97378148049503</v>
      </c>
    </row>
    <row r="19" spans="1:73" s="10" customFormat="1">
      <c r="A19" s="33">
        <v>15</v>
      </c>
      <c r="B19" s="34" t="s">
        <v>18</v>
      </c>
      <c r="C19" s="21">
        <v>17.729707027583789</v>
      </c>
      <c r="D19" s="13">
        <v>102.56968772377894</v>
      </c>
      <c r="E19" s="13">
        <v>102.56968772377894</v>
      </c>
      <c r="F19" s="13">
        <v>102.56968772377894</v>
      </c>
      <c r="G19" s="13">
        <v>102.56968772377894</v>
      </c>
      <c r="H19" s="13">
        <v>101.23610316089909</v>
      </c>
      <c r="I19" s="13">
        <v>101.11838570015856</v>
      </c>
      <c r="J19" s="13">
        <v>101.11838570015856</v>
      </c>
      <c r="K19" s="13">
        <v>99.258782181554579</v>
      </c>
      <c r="L19" s="13">
        <v>99.258782181554579</v>
      </c>
      <c r="M19" s="13">
        <v>99.258782181554579</v>
      </c>
      <c r="N19" s="13">
        <v>99.258782181554579</v>
      </c>
      <c r="O19" s="13">
        <v>100.81221267793782</v>
      </c>
      <c r="P19" s="13">
        <v>100.81221267793782</v>
      </c>
      <c r="Q19" s="13">
        <v>100.81221267793782</v>
      </c>
      <c r="R19" s="13">
        <v>100.81221267793782</v>
      </c>
      <c r="S19" s="13">
        <v>100.81221267793782</v>
      </c>
      <c r="T19" s="13">
        <v>100.81221267793782</v>
      </c>
      <c r="U19" s="13">
        <v>100.81221267793782</v>
      </c>
      <c r="V19" s="13">
        <v>100.81221267793782</v>
      </c>
      <c r="W19" s="13">
        <v>99.484942741074804</v>
      </c>
      <c r="X19" s="13">
        <v>99.706887817385038</v>
      </c>
      <c r="Y19" s="13">
        <v>101.21998648272699</v>
      </c>
      <c r="Z19" s="13">
        <v>102.49399869317318</v>
      </c>
      <c r="AA19" s="13">
        <v>102.56462806384752</v>
      </c>
      <c r="AB19" s="13">
        <v>101.86256881601811</v>
      </c>
      <c r="AC19" s="13">
        <v>102.60602418799894</v>
      </c>
      <c r="AD19" s="13">
        <v>104.5651180279179</v>
      </c>
      <c r="AE19" s="13">
        <v>106.90854354716595</v>
      </c>
      <c r="AF19" s="13">
        <v>109.23084346264551</v>
      </c>
      <c r="AG19" s="13">
        <v>112.15173566418461</v>
      </c>
      <c r="AH19" s="13">
        <v>106.19296794657312</v>
      </c>
      <c r="AI19" s="13">
        <v>104.98810211093874</v>
      </c>
      <c r="AJ19" s="13">
        <v>104.10378939032969</v>
      </c>
      <c r="AK19" s="13">
        <v>103.46113717329752</v>
      </c>
      <c r="AL19" s="13">
        <v>102.7567822276088</v>
      </c>
      <c r="AM19" s="13">
        <v>101.92748998396809</v>
      </c>
      <c r="AN19" s="13">
        <v>102.53272404188958</v>
      </c>
      <c r="AO19" s="13">
        <v>103.06509929058355</v>
      </c>
      <c r="AP19" s="13">
        <v>103.72902585267225</v>
      </c>
      <c r="AQ19" s="13">
        <v>103.72902585267225</v>
      </c>
      <c r="AR19" s="13">
        <v>103.72902585267225</v>
      </c>
      <c r="AS19" s="13">
        <v>103.72902585267225</v>
      </c>
      <c r="AT19" s="13">
        <v>105.67562215402766</v>
      </c>
      <c r="AU19" s="13">
        <v>105.1666867959029</v>
      </c>
      <c r="AV19" s="13">
        <v>106.13576025843504</v>
      </c>
      <c r="AW19" s="13">
        <v>106.21608313192957</v>
      </c>
      <c r="AX19" s="13">
        <v>106.21608313192957</v>
      </c>
      <c r="AY19" s="13">
        <v>105.9922917850928</v>
      </c>
      <c r="AZ19" s="13">
        <v>106.21497415088663</v>
      </c>
      <c r="BA19" s="13">
        <v>106.73231821989788</v>
      </c>
      <c r="BB19" s="13">
        <v>107.29538981429252</v>
      </c>
      <c r="BC19" s="13">
        <v>107.3322560358145</v>
      </c>
      <c r="BD19" s="13">
        <v>107.47890349047374</v>
      </c>
      <c r="BE19" s="13">
        <v>107.48</v>
      </c>
      <c r="BF19" s="13">
        <v>106.7</v>
      </c>
      <c r="BG19" s="13">
        <v>106.26</v>
      </c>
      <c r="BH19" s="13">
        <v>107.47</v>
      </c>
      <c r="BI19" s="13">
        <v>110.29</v>
      </c>
      <c r="BJ19" s="13">
        <v>110.3</v>
      </c>
      <c r="BK19" s="13">
        <v>110.44</v>
      </c>
      <c r="BL19" s="13">
        <v>110.68</v>
      </c>
      <c r="BM19" s="13">
        <v>110.68</v>
      </c>
      <c r="BN19" s="13">
        <v>110.93</v>
      </c>
      <c r="BO19" s="13">
        <v>112.31</v>
      </c>
      <c r="BP19" s="13">
        <v>113.04</v>
      </c>
      <c r="BQ19" s="13">
        <v>113.39</v>
      </c>
      <c r="BR19" s="13">
        <v>113.38556586668589</v>
      </c>
      <c r="BS19" s="13">
        <v>113.17962489871202</v>
      </c>
      <c r="BT19" s="13">
        <v>114.70550362863351</v>
      </c>
      <c r="BU19" s="79">
        <v>113.92971770551786</v>
      </c>
    </row>
    <row r="20" spans="1:73" s="10" customFormat="1">
      <c r="A20" s="36"/>
      <c r="B20" s="37" t="s">
        <v>19</v>
      </c>
      <c r="C20" s="38">
        <v>315.08400962396229</v>
      </c>
      <c r="D20" s="39">
        <v>99.915000375158399</v>
      </c>
      <c r="E20" s="40">
        <v>99.342710184745954</v>
      </c>
      <c r="F20" s="40">
        <v>99.212114052663765</v>
      </c>
      <c r="G20" s="40">
        <v>99.860102639969384</v>
      </c>
      <c r="H20" s="40">
        <v>100.28938548457761</v>
      </c>
      <c r="I20" s="40">
        <v>100.8518190665319</v>
      </c>
      <c r="J20" s="40">
        <v>100.94227477618193</v>
      </c>
      <c r="K20" s="40">
        <v>101.9804641541876</v>
      </c>
      <c r="L20" s="40">
        <v>103.01910229164216</v>
      </c>
      <c r="M20" s="40">
        <v>106.91504262946077</v>
      </c>
      <c r="N20" s="40">
        <v>105.38352746054436</v>
      </c>
      <c r="O20" s="40">
        <v>104.87041728148256</v>
      </c>
      <c r="P20" s="40">
        <v>105.9282338694083</v>
      </c>
      <c r="Q20" s="40">
        <v>106.19640835189158</v>
      </c>
      <c r="R20" s="40">
        <v>104.83706574908111</v>
      </c>
      <c r="S20" s="40">
        <v>104.8629928858002</v>
      </c>
      <c r="T20" s="40">
        <v>104.47052566582691</v>
      </c>
      <c r="U20" s="40">
        <v>104.76300372098765</v>
      </c>
      <c r="V20" s="40">
        <v>105.40801880748417</v>
      </c>
      <c r="W20" s="40">
        <v>105.42097859051097</v>
      </c>
      <c r="X20" s="40">
        <v>105.51169956446792</v>
      </c>
      <c r="Y20" s="40">
        <v>106.01978742764008</v>
      </c>
      <c r="Z20" s="40">
        <v>106.14144569764082</v>
      </c>
      <c r="AA20" s="40">
        <v>106.12614094041531</v>
      </c>
      <c r="AB20" s="40">
        <v>106.16818444867673</v>
      </c>
      <c r="AC20" s="40">
        <v>106.36458430483087</v>
      </c>
      <c r="AD20" s="40">
        <v>107.07829535219345</v>
      </c>
      <c r="AE20" s="40">
        <v>107.33780822977459</v>
      </c>
      <c r="AF20" s="40">
        <v>107.10024405485832</v>
      </c>
      <c r="AG20" s="40">
        <v>108.40726681662414</v>
      </c>
      <c r="AH20" s="40">
        <v>107.39813533420482</v>
      </c>
      <c r="AI20" s="40">
        <v>107.40642225497793</v>
      </c>
      <c r="AJ20" s="40">
        <v>107.74287770068061</v>
      </c>
      <c r="AK20" s="40">
        <v>107.80762256763569</v>
      </c>
      <c r="AL20" s="40">
        <v>107.93221031854853</v>
      </c>
      <c r="AM20" s="40">
        <v>107.88107133030415</v>
      </c>
      <c r="AN20" s="40">
        <v>109.54308996147121</v>
      </c>
      <c r="AO20" s="40">
        <v>110.30744377618936</v>
      </c>
      <c r="AP20" s="40">
        <v>110.94521312298505</v>
      </c>
      <c r="AQ20" s="40">
        <v>111.15158632793845</v>
      </c>
      <c r="AR20" s="40">
        <v>111.19637481039085</v>
      </c>
      <c r="AS20" s="40">
        <v>111.27059001729037</v>
      </c>
      <c r="AT20" s="40">
        <v>111.58824064493831</v>
      </c>
      <c r="AU20" s="40">
        <v>111.92782344839608</v>
      </c>
      <c r="AV20" s="40">
        <v>112.02887239892083</v>
      </c>
      <c r="AW20" s="40">
        <v>112.24949432343017</v>
      </c>
      <c r="AX20" s="40">
        <v>112.86674827648557</v>
      </c>
      <c r="AY20" s="40">
        <v>112.84494555996173</v>
      </c>
      <c r="AZ20" s="40">
        <v>113.33546854413456</v>
      </c>
      <c r="BA20" s="40">
        <v>113.39925886788083</v>
      </c>
      <c r="BB20" s="40">
        <v>113.75171701536932</v>
      </c>
      <c r="BC20" s="40">
        <v>113.64191467190868</v>
      </c>
      <c r="BD20" s="40">
        <v>114.34867995193683</v>
      </c>
      <c r="BE20" s="40">
        <v>114.48</v>
      </c>
      <c r="BF20" s="40">
        <v>114.82</v>
      </c>
      <c r="BG20" s="40">
        <v>114.99</v>
      </c>
      <c r="BH20" s="40">
        <v>117.11</v>
      </c>
      <c r="BI20" s="40">
        <v>119.75</v>
      </c>
      <c r="BJ20" s="40">
        <v>120.46</v>
      </c>
      <c r="BK20" s="40">
        <v>121.14</v>
      </c>
      <c r="BL20" s="40">
        <v>121.09</v>
      </c>
      <c r="BM20" s="40">
        <v>121.04</v>
      </c>
      <c r="BN20" s="40">
        <v>121.21</v>
      </c>
      <c r="BO20" s="40">
        <v>121.04</v>
      </c>
      <c r="BP20" s="40">
        <v>120.99</v>
      </c>
      <c r="BQ20" s="40">
        <v>123.56</v>
      </c>
      <c r="BR20" s="40">
        <v>124.10286279799942</v>
      </c>
      <c r="BS20" s="40">
        <v>124.27090823391283</v>
      </c>
      <c r="BT20" s="40">
        <v>124.8770381970031</v>
      </c>
      <c r="BU20" s="90">
        <v>125.14116809585344</v>
      </c>
    </row>
    <row r="21" spans="1:73" s="10" customFormat="1">
      <c r="A21" s="33">
        <v>16</v>
      </c>
      <c r="B21" s="41" t="s">
        <v>20</v>
      </c>
      <c r="C21" s="21">
        <v>2.9906819244893748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13">
        <v>125.05097295656913</v>
      </c>
      <c r="BU21" s="79">
        <v>125.05097295656913</v>
      </c>
    </row>
    <row r="22" spans="1:73" s="10" customFormat="1">
      <c r="A22" s="33">
        <v>17</v>
      </c>
      <c r="B22" s="22" t="s">
        <v>23</v>
      </c>
      <c r="C22" s="21">
        <v>59.6470182021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100.74984714487024</v>
      </c>
      <c r="BS22" s="13">
        <v>101.1291575006683</v>
      </c>
      <c r="BT22" s="13">
        <v>101.09054318806253</v>
      </c>
      <c r="BU22" s="79">
        <v>100.95313360422928</v>
      </c>
    </row>
    <row r="23" spans="1:73" s="10" customFormat="1" ht="15.75" thickBot="1">
      <c r="A23" s="33">
        <v>18</v>
      </c>
      <c r="B23" s="41" t="s">
        <v>21</v>
      </c>
      <c r="C23" s="21">
        <v>43.35357965819788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115.55468576378237</v>
      </c>
      <c r="BS23" s="13">
        <v>116.42417448223243</v>
      </c>
      <c r="BT23" s="13">
        <v>114.43324953299937</v>
      </c>
      <c r="BU23" s="79">
        <v>115.78606876296145</v>
      </c>
    </row>
    <row r="24" spans="1:73" s="10" customFormat="1" ht="15.75" thickBot="1">
      <c r="A24" s="42"/>
      <c r="B24" s="43" t="s">
        <v>25</v>
      </c>
      <c r="C24" s="44">
        <f>SUM(C20:C23)</f>
        <v>421.07528940874954</v>
      </c>
      <c r="D24" s="45">
        <v>100.20498028906253</v>
      </c>
      <c r="E24" s="45">
        <v>99.790800914630083</v>
      </c>
      <c r="F24" s="45">
        <v>99.693077885108181</v>
      </c>
      <c r="G24" s="45">
        <v>100.28148776731854</v>
      </c>
      <c r="H24" s="45">
        <v>100.60271336127789</v>
      </c>
      <c r="I24" s="45">
        <v>101.02312443465974</v>
      </c>
      <c r="J24" s="45">
        <v>100.97002868720324</v>
      </c>
      <c r="K24" s="45">
        <v>101.80551632418278</v>
      </c>
      <c r="L24" s="45">
        <v>102.56563779490668</v>
      </c>
      <c r="M24" s="45">
        <v>105.52355401475535</v>
      </c>
      <c r="N24" s="45">
        <v>104.4231002704572</v>
      </c>
      <c r="O24" s="45">
        <v>103.97562777845702</v>
      </c>
      <c r="P24" s="45">
        <v>104.79020672454527</v>
      </c>
      <c r="Q24" s="45">
        <v>104.99087056516245</v>
      </c>
      <c r="R24" s="45">
        <v>103.9736958970702</v>
      </c>
      <c r="S24" s="45">
        <v>103.99309676527832</v>
      </c>
      <c r="T24" s="45">
        <v>103.61054525703794</v>
      </c>
      <c r="U24" s="45">
        <v>103.82681575121336</v>
      </c>
      <c r="V24" s="45">
        <v>104.30490920152525</v>
      </c>
      <c r="W24" s="45">
        <v>104.25016960212635</v>
      </c>
      <c r="X24" s="45">
        <v>104.3150367256642</v>
      </c>
      <c r="Y24" s="45">
        <v>104.72253431220498</v>
      </c>
      <c r="Z24" s="45">
        <v>104.82635406239099</v>
      </c>
      <c r="AA24" s="45">
        <v>104.7525762560503</v>
      </c>
      <c r="AB24" s="45">
        <v>104.78934038974207</v>
      </c>
      <c r="AC24" s="45">
        <v>104.90334005024722</v>
      </c>
      <c r="AD24" s="45">
        <v>105.54525785015336</v>
      </c>
      <c r="AE24" s="45">
        <v>105.74001205558122</v>
      </c>
      <c r="AF24" s="45">
        <v>105.56224652371937</v>
      </c>
      <c r="AG24" s="45">
        <v>106.54609576320115</v>
      </c>
      <c r="AH24" s="45">
        <v>106.1101083131087</v>
      </c>
      <c r="AI24" s="45">
        <v>106.13981716825855</v>
      </c>
      <c r="AJ24" s="45">
        <v>106.38853137962452</v>
      </c>
      <c r="AK24" s="45">
        <v>106.40471781861866</v>
      </c>
      <c r="AL24" s="45">
        <v>106.51545761193179</v>
      </c>
      <c r="AM24" s="45">
        <v>106.47358170413533</v>
      </c>
      <c r="AN24" s="45">
        <v>107.74912731701158</v>
      </c>
      <c r="AO24" s="45">
        <v>108.3313901441234</v>
      </c>
      <c r="AP24" s="45">
        <v>108.81071753146131</v>
      </c>
      <c r="AQ24" s="45">
        <v>108.96721314702914</v>
      </c>
      <c r="AR24" s="45">
        <v>109.00900148109432</v>
      </c>
      <c r="AS24" s="45">
        <v>109.06214245004057</v>
      </c>
      <c r="AT24" s="45">
        <v>109.4514436238732</v>
      </c>
      <c r="AU24" s="45">
        <v>109.71071500479681</v>
      </c>
      <c r="AV24" s="45">
        <v>109.80271684721015</v>
      </c>
      <c r="AW24" s="45">
        <v>109.98829589498472</v>
      </c>
      <c r="AX24" s="45">
        <v>110.46182812996675</v>
      </c>
      <c r="AY24" s="45">
        <v>110.50567348771609</v>
      </c>
      <c r="AZ24" s="45">
        <v>110.99322913383598</v>
      </c>
      <c r="BA24" s="45">
        <v>111.07282684194602</v>
      </c>
      <c r="BB24" s="45">
        <v>111.38091001784328</v>
      </c>
      <c r="BC24" s="45">
        <v>111.26606953797383</v>
      </c>
      <c r="BD24" s="45">
        <v>111.82668710290304</v>
      </c>
      <c r="BE24" s="45">
        <v>112</v>
      </c>
      <c r="BF24" s="45">
        <v>112.27</v>
      </c>
      <c r="BG24" s="45">
        <v>112.4</v>
      </c>
      <c r="BH24" s="45">
        <v>114.04</v>
      </c>
      <c r="BI24" s="45">
        <v>116.1</v>
      </c>
      <c r="BJ24" s="45">
        <v>116.63</v>
      </c>
      <c r="BK24" s="45">
        <v>117.19</v>
      </c>
      <c r="BL24" s="45">
        <v>117.23</v>
      </c>
      <c r="BM24" s="45">
        <v>117.2</v>
      </c>
      <c r="BN24" s="45">
        <v>117.25</v>
      </c>
      <c r="BO24" s="45">
        <v>117.26</v>
      </c>
      <c r="BP24" s="45">
        <v>117.19</v>
      </c>
      <c r="BQ24" s="45">
        <v>119.32</v>
      </c>
      <c r="BR24" s="45">
        <v>119.92143403194659</v>
      </c>
      <c r="BS24" s="45">
        <v>120.19043250492611</v>
      </c>
      <c r="BT24" s="45">
        <v>120.43353607740245</v>
      </c>
      <c r="BU24" s="91">
        <v>120.75100089962058</v>
      </c>
    </row>
    <row r="25" spans="1:73" s="10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</row>
    <row r="26" spans="1:73" s="10" customFormat="1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</row>
    <row r="30" spans="1:73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73"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</sheetData>
  <mergeCells count="1">
    <mergeCell ref="B2:BA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26"/>
  <sheetViews>
    <sheetView topLeftCell="AN1" workbookViewId="0">
      <selection activeCell="BL26" sqref="BL26"/>
    </sheetView>
  </sheetViews>
  <sheetFormatPr defaultRowHeight="15"/>
  <cols>
    <col min="1" max="1" width="4.42578125" style="2" bestFit="1" customWidth="1"/>
    <col min="2" max="2" width="37.5703125" style="1" bestFit="1" customWidth="1"/>
    <col min="3" max="3" width="7.42578125" style="2" bestFit="1" customWidth="1"/>
    <col min="4" max="4" width="6.42578125" style="2" bestFit="1" customWidth="1"/>
    <col min="5" max="52" width="7.42578125" style="2" customWidth="1"/>
    <col min="53" max="53" width="7.140625" style="2" bestFit="1" customWidth="1"/>
    <col min="54" max="54" width="7" style="2" bestFit="1" customWidth="1"/>
    <col min="55" max="55" width="6.7109375" style="2" bestFit="1" customWidth="1"/>
    <col min="56" max="56" width="7.28515625" style="2" bestFit="1" customWidth="1"/>
    <col min="57" max="57" width="7" style="2" bestFit="1" customWidth="1"/>
    <col min="58" max="58" width="6.5703125" style="2" bestFit="1" customWidth="1"/>
    <col min="59" max="59" width="7" style="2" bestFit="1" customWidth="1"/>
    <col min="60" max="60" width="7.28515625" style="2" bestFit="1" customWidth="1"/>
    <col min="61" max="61" width="6.85546875" style="2" bestFit="1" customWidth="1"/>
    <col min="62" max="62" width="7.5703125" style="2" bestFit="1" customWidth="1"/>
    <col min="63" max="63" width="6.7109375" style="2" bestFit="1" customWidth="1"/>
    <col min="64" max="64" width="6.42578125" style="2" bestFit="1" customWidth="1"/>
    <col min="65" max="65" width="7.140625" style="2" bestFit="1" customWidth="1"/>
    <col min="66" max="70" width="7.140625" style="2" customWidth="1"/>
    <col min="71" max="71" width="6.42578125" style="2" bestFit="1" customWidth="1"/>
    <col min="72" max="72" width="6.7109375" style="2" bestFit="1" customWidth="1"/>
    <col min="73" max="73" width="6.42578125" style="2" bestFit="1" customWidth="1"/>
    <col min="74" max="16384" width="9.140625" style="2"/>
  </cols>
  <sheetData>
    <row r="2" spans="1:73">
      <c r="B2" s="92" t="s">
        <v>26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73">
      <c r="B3" s="29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3" ht="15.75" thickBot="1">
      <c r="A4" s="53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3">
        <v>45017</v>
      </c>
    </row>
    <row r="5" spans="1:73" s="52" customFormat="1">
      <c r="A5" s="11">
        <v>1</v>
      </c>
      <c r="B5" s="12" t="s">
        <v>4</v>
      </c>
      <c r="C5" s="21">
        <v>14.850899043073685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13">
        <v>128.53938912613333</v>
      </c>
      <c r="BU5" s="79">
        <v>127.81117350034818</v>
      </c>
    </row>
    <row r="6" spans="1:73" s="52" customFormat="1">
      <c r="A6" s="11">
        <v>2</v>
      </c>
      <c r="B6" s="12" t="s">
        <v>27</v>
      </c>
      <c r="C6" s="21">
        <v>22.455451750225755</v>
      </c>
      <c r="D6" s="13">
        <v>100.33911404153592</v>
      </c>
      <c r="E6" s="13">
        <v>100.37823902882973</v>
      </c>
      <c r="F6" s="13">
        <v>100.32460123173242</v>
      </c>
      <c r="G6" s="13">
        <v>100.65396464460912</v>
      </c>
      <c r="H6" s="13">
        <v>100.66244081897851</v>
      </c>
      <c r="I6" s="13">
        <v>100.52796894216149</v>
      </c>
      <c r="J6" s="13">
        <v>100.67321540242426</v>
      </c>
      <c r="K6" s="13">
        <v>100.65166369772626</v>
      </c>
      <c r="L6" s="13">
        <v>100.8463501269535</v>
      </c>
      <c r="M6" s="13">
        <v>101.16493041149572</v>
      </c>
      <c r="N6" s="13">
        <v>101.41728564319889</v>
      </c>
      <c r="O6" s="13">
        <v>102.37373004779671</v>
      </c>
      <c r="P6" s="13">
        <v>101.70272518308805</v>
      </c>
      <c r="Q6" s="13">
        <v>101.44157630845649</v>
      </c>
      <c r="R6" s="13">
        <v>102.04472876250078</v>
      </c>
      <c r="S6" s="13">
        <v>101.84455041996549</v>
      </c>
      <c r="T6" s="13">
        <v>101.52482949480058</v>
      </c>
      <c r="U6" s="13">
        <v>101.31044536350461</v>
      </c>
      <c r="V6" s="13">
        <v>101.21484234862922</v>
      </c>
      <c r="W6" s="13">
        <v>102.79468272850971</v>
      </c>
      <c r="X6" s="13">
        <v>102.60677124723178</v>
      </c>
      <c r="Y6" s="13">
        <v>103.02908342705834</v>
      </c>
      <c r="Z6" s="13">
        <v>104.23460626934383</v>
      </c>
      <c r="AA6" s="13">
        <v>103.93555765410812</v>
      </c>
      <c r="AB6" s="13">
        <v>102.14503413863022</v>
      </c>
      <c r="AC6" s="13">
        <v>102.23453843670198</v>
      </c>
      <c r="AD6" s="13">
        <v>101.68590334145031</v>
      </c>
      <c r="AE6" s="13">
        <v>101.97223867993965</v>
      </c>
      <c r="AF6" s="13">
        <v>101.97777812363709</v>
      </c>
      <c r="AG6" s="13">
        <v>103.99525290122232</v>
      </c>
      <c r="AH6" s="13">
        <v>105.19425993703329</v>
      </c>
      <c r="AI6" s="13">
        <v>105.1871099441521</v>
      </c>
      <c r="AJ6" s="13">
        <v>105.52662426538168</v>
      </c>
      <c r="AK6" s="13">
        <v>105.57506194623383</v>
      </c>
      <c r="AL6" s="13">
        <v>105.59373437484869</v>
      </c>
      <c r="AM6" s="13">
        <v>105.40539678169978</v>
      </c>
      <c r="AN6" s="13">
        <v>105.18792885882863</v>
      </c>
      <c r="AO6" s="13">
        <v>105.12540141849124</v>
      </c>
      <c r="AP6" s="13">
        <v>105.26018120725215</v>
      </c>
      <c r="AQ6" s="13">
        <v>105.30424411063329</v>
      </c>
      <c r="AR6" s="13">
        <v>105.46710149230509</v>
      </c>
      <c r="AS6" s="13">
        <v>105.38823811721275</v>
      </c>
      <c r="AT6" s="13">
        <v>106.67287044715275</v>
      </c>
      <c r="AU6" s="13">
        <v>107.56031057126299</v>
      </c>
      <c r="AV6" s="13">
        <v>108.7463463481768</v>
      </c>
      <c r="AW6" s="13">
        <v>108.22653606231842</v>
      </c>
      <c r="AX6" s="13">
        <v>107.66614932108239</v>
      </c>
      <c r="AY6" s="13">
        <v>107.53926812162177</v>
      </c>
      <c r="AZ6" s="13">
        <v>107.5238881643061</v>
      </c>
      <c r="BA6" s="13">
        <v>108.80475369652856</v>
      </c>
      <c r="BB6" s="13">
        <v>108.90430242730588</v>
      </c>
      <c r="BC6" s="13">
        <v>109.95242347183193</v>
      </c>
      <c r="BD6" s="13">
        <v>109.9260643077839</v>
      </c>
      <c r="BE6" s="13">
        <v>110.45</v>
      </c>
      <c r="BF6" s="13">
        <v>109.8</v>
      </c>
      <c r="BG6" s="13">
        <v>110.48</v>
      </c>
      <c r="BH6" s="13">
        <v>111.74</v>
      </c>
      <c r="BI6" s="13">
        <v>112.47</v>
      </c>
      <c r="BJ6" s="13">
        <v>112.87</v>
      </c>
      <c r="BK6" s="13">
        <v>113.08</v>
      </c>
      <c r="BL6" s="13">
        <v>114.81</v>
      </c>
      <c r="BM6" s="13">
        <v>115.07</v>
      </c>
      <c r="BN6" s="13">
        <v>115.03</v>
      </c>
      <c r="BO6" s="13">
        <v>122.64</v>
      </c>
      <c r="BP6" s="13">
        <v>122.07</v>
      </c>
      <c r="BQ6" s="13">
        <v>119.45</v>
      </c>
      <c r="BR6" s="13">
        <v>119.26860412386344</v>
      </c>
      <c r="BS6" s="13">
        <v>116.20953140157332</v>
      </c>
      <c r="BT6" s="13">
        <v>116.6421875231261</v>
      </c>
      <c r="BU6" s="79">
        <v>112.64390462503189</v>
      </c>
    </row>
    <row r="7" spans="1:73" s="52" customFormat="1">
      <c r="A7" s="11">
        <v>3</v>
      </c>
      <c r="B7" s="12" t="s">
        <v>5</v>
      </c>
      <c r="C7" s="21">
        <v>3.6797426340567077</v>
      </c>
      <c r="D7" s="13">
        <v>96.482884533045379</v>
      </c>
      <c r="E7" s="13">
        <v>94.079137763576327</v>
      </c>
      <c r="F7" s="13">
        <v>94.29791434698204</v>
      </c>
      <c r="G7" s="13">
        <v>95.000902531992992</v>
      </c>
      <c r="H7" s="13">
        <v>95.313035323982845</v>
      </c>
      <c r="I7" s="13">
        <v>94.49798512375942</v>
      </c>
      <c r="J7" s="13">
        <v>94.806929168851596</v>
      </c>
      <c r="K7" s="13">
        <v>98.002667965635169</v>
      </c>
      <c r="L7" s="13">
        <v>102.1799056324603</v>
      </c>
      <c r="M7" s="13">
        <v>119.72109634686582</v>
      </c>
      <c r="N7" s="13">
        <v>105.5261856916587</v>
      </c>
      <c r="O7" s="13">
        <v>101.87710731045537</v>
      </c>
      <c r="P7" s="13">
        <v>101.55308106101184</v>
      </c>
      <c r="Q7" s="13">
        <v>97.132801223318893</v>
      </c>
      <c r="R7" s="13">
        <v>95.540941301848918</v>
      </c>
      <c r="S7" s="13">
        <v>94.959236409361722</v>
      </c>
      <c r="T7" s="13">
        <v>94.504719863793028</v>
      </c>
      <c r="U7" s="13">
        <v>95.752813743000857</v>
      </c>
      <c r="V7" s="13">
        <v>94.299770160384199</v>
      </c>
      <c r="W7" s="13">
        <v>94.170566107308261</v>
      </c>
      <c r="X7" s="13">
        <v>94.655604706450831</v>
      </c>
      <c r="Y7" s="13">
        <v>94.228444282708324</v>
      </c>
      <c r="Z7" s="13">
        <v>93.81237617994168</v>
      </c>
      <c r="AA7" s="13">
        <v>93.327690896813237</v>
      </c>
      <c r="AB7" s="13">
        <v>92.706590258772806</v>
      </c>
      <c r="AC7" s="13">
        <v>92.553137162677785</v>
      </c>
      <c r="AD7" s="13">
        <v>92.666500202324514</v>
      </c>
      <c r="AE7" s="13">
        <v>92.201762248146963</v>
      </c>
      <c r="AF7" s="13">
        <v>92.196129302960969</v>
      </c>
      <c r="AG7" s="13">
        <v>91.967204965884505</v>
      </c>
      <c r="AH7" s="13">
        <v>90.985632862239996</v>
      </c>
      <c r="AI7" s="13">
        <v>90.692315840663184</v>
      </c>
      <c r="AJ7" s="13">
        <v>90.818693827913236</v>
      </c>
      <c r="AK7" s="13">
        <v>90.695251592874229</v>
      </c>
      <c r="AL7" s="13">
        <v>91.062662304378236</v>
      </c>
      <c r="AM7" s="13">
        <v>90.851072904115824</v>
      </c>
      <c r="AN7" s="13">
        <v>91.736253203038942</v>
      </c>
      <c r="AO7" s="13">
        <v>92.352474541318486</v>
      </c>
      <c r="AP7" s="13">
        <v>92.821844417914221</v>
      </c>
      <c r="AQ7" s="13">
        <v>92.904608789200481</v>
      </c>
      <c r="AR7" s="13">
        <v>92.504540783017191</v>
      </c>
      <c r="AS7" s="13">
        <v>92.297549491540238</v>
      </c>
      <c r="AT7" s="13">
        <v>91.222292408018873</v>
      </c>
      <c r="AU7" s="13">
        <v>91.525780218986597</v>
      </c>
      <c r="AV7" s="13">
        <v>91.320505286977124</v>
      </c>
      <c r="AW7" s="13">
        <v>91.670375321912445</v>
      </c>
      <c r="AX7" s="13">
        <v>91.853695512664885</v>
      </c>
      <c r="AY7" s="13">
        <v>91.966758195822592</v>
      </c>
      <c r="AZ7" s="13">
        <v>91.271547320004856</v>
      </c>
      <c r="BA7" s="13">
        <v>91.320028344065165</v>
      </c>
      <c r="BB7" s="13">
        <v>92.248444398765571</v>
      </c>
      <c r="BC7" s="13">
        <v>92.411962207462807</v>
      </c>
      <c r="BD7" s="13">
        <v>92.701496907735702</v>
      </c>
      <c r="BE7" s="13">
        <v>92.73</v>
      </c>
      <c r="BF7" s="13">
        <v>93.26</v>
      </c>
      <c r="BG7" s="13">
        <v>93.57</v>
      </c>
      <c r="BH7" s="13">
        <v>96.31</v>
      </c>
      <c r="BI7" s="13">
        <v>101.72</v>
      </c>
      <c r="BJ7" s="13">
        <v>104.51</v>
      </c>
      <c r="BK7" s="13">
        <v>105.96</v>
      </c>
      <c r="BL7" s="13">
        <v>104.64</v>
      </c>
      <c r="BM7" s="13">
        <v>103.55</v>
      </c>
      <c r="BN7" s="13">
        <v>104.18</v>
      </c>
      <c r="BO7" s="13">
        <v>103.84</v>
      </c>
      <c r="BP7" s="13">
        <v>103.32</v>
      </c>
      <c r="BQ7" s="13">
        <v>107.21</v>
      </c>
      <c r="BR7" s="13">
        <v>107.35074074509826</v>
      </c>
      <c r="BS7" s="13">
        <v>108.78060131201201</v>
      </c>
      <c r="BT7" s="13">
        <v>108.40811411464922</v>
      </c>
      <c r="BU7" s="79">
        <v>107.68834377738456</v>
      </c>
    </row>
    <row r="8" spans="1:73" s="52" customFormat="1">
      <c r="A8" s="11">
        <v>4</v>
      </c>
      <c r="B8" s="12" t="s">
        <v>28</v>
      </c>
      <c r="C8" s="21">
        <v>4.2185714005754802</v>
      </c>
      <c r="D8" s="13">
        <v>96.755655732927465</v>
      </c>
      <c r="E8" s="13">
        <v>94.673671657904109</v>
      </c>
      <c r="F8" s="13">
        <v>94.673671657904109</v>
      </c>
      <c r="G8" s="13">
        <v>98.883425057563997</v>
      </c>
      <c r="H8" s="13">
        <v>98.883425057563997</v>
      </c>
      <c r="I8" s="13">
        <v>98.883425057563997</v>
      </c>
      <c r="J8" s="13">
        <v>98.883425057563997</v>
      </c>
      <c r="K8" s="13">
        <v>98.883425057563997</v>
      </c>
      <c r="L8" s="13">
        <v>98.883425057563997</v>
      </c>
      <c r="M8" s="13">
        <v>98.883425057563997</v>
      </c>
      <c r="N8" s="13">
        <v>98.883425057563997</v>
      </c>
      <c r="O8" s="13">
        <v>98.883425057563997</v>
      </c>
      <c r="P8" s="13">
        <v>110.65873884283275</v>
      </c>
      <c r="Q8" s="13">
        <v>110.65873884283275</v>
      </c>
      <c r="R8" s="13">
        <v>110.65873884283275</v>
      </c>
      <c r="S8" s="13">
        <v>110.65873884283275</v>
      </c>
      <c r="T8" s="13">
        <v>110.65873884283275</v>
      </c>
      <c r="U8" s="13">
        <v>110.65873884283275</v>
      </c>
      <c r="V8" s="13">
        <v>110.65873884283275</v>
      </c>
      <c r="W8" s="13">
        <v>110.65873884283275</v>
      </c>
      <c r="X8" s="13">
        <v>110.65873884283275</v>
      </c>
      <c r="Y8" s="13">
        <v>111.51312494873467</v>
      </c>
      <c r="Z8" s="13">
        <v>111.51312494873467</v>
      </c>
      <c r="AA8" s="13">
        <v>111.57621625468197</v>
      </c>
      <c r="AB8" s="13">
        <v>113.07923508978159</v>
      </c>
      <c r="AC8" s="13">
        <v>113.07923508978159</v>
      </c>
      <c r="AD8" s="13">
        <v>114.53591240367824</v>
      </c>
      <c r="AE8" s="13">
        <v>115.11033330925063</v>
      </c>
      <c r="AF8" s="13">
        <v>116.97005174648967</v>
      </c>
      <c r="AG8" s="13">
        <v>117.47552200516324</v>
      </c>
      <c r="AH8" s="13">
        <v>115.22022596949529</v>
      </c>
      <c r="AI8" s="13">
        <v>114.46398972083155</v>
      </c>
      <c r="AJ8" s="13">
        <v>111.87761447001554</v>
      </c>
      <c r="AK8" s="13">
        <v>110.96516014605164</v>
      </c>
      <c r="AL8" s="13">
        <v>110.96516014605164</v>
      </c>
      <c r="AM8" s="13">
        <v>110.96516014605164</v>
      </c>
      <c r="AN8" s="13">
        <v>111.1176956962028</v>
      </c>
      <c r="AO8" s="13">
        <v>111.1176956962028</v>
      </c>
      <c r="AP8" s="13">
        <v>111.52708680762427</v>
      </c>
      <c r="AQ8" s="13">
        <v>111.52708680762427</v>
      </c>
      <c r="AR8" s="13">
        <v>111.52708680762427</v>
      </c>
      <c r="AS8" s="13">
        <v>111.52708680762427</v>
      </c>
      <c r="AT8" s="13">
        <v>108.47672686487918</v>
      </c>
      <c r="AU8" s="13">
        <v>108.89704164368123</v>
      </c>
      <c r="AV8" s="13">
        <v>108.89704164368123</v>
      </c>
      <c r="AW8" s="13">
        <v>108.89704164368123</v>
      </c>
      <c r="AX8" s="13">
        <v>108.89704164368123</v>
      </c>
      <c r="AY8" s="13">
        <v>108.89704164368123</v>
      </c>
      <c r="AZ8" s="13">
        <v>99.965857940463621</v>
      </c>
      <c r="BA8" s="13">
        <v>106.50400927732215</v>
      </c>
      <c r="BB8" s="13">
        <v>106.50400927732215</v>
      </c>
      <c r="BC8" s="13">
        <v>106.50400927732215</v>
      </c>
      <c r="BD8" s="13">
        <v>111.90250335656633</v>
      </c>
      <c r="BE8" s="13">
        <v>111.9</v>
      </c>
      <c r="BF8" s="13">
        <v>112.95</v>
      </c>
      <c r="BG8" s="13">
        <v>112.95</v>
      </c>
      <c r="BH8" s="13">
        <v>112.95</v>
      </c>
      <c r="BI8" s="13">
        <v>114.37</v>
      </c>
      <c r="BJ8" s="13">
        <v>114.37</v>
      </c>
      <c r="BK8" s="13">
        <v>114.37</v>
      </c>
      <c r="BL8" s="13">
        <v>122.64</v>
      </c>
      <c r="BM8" s="13">
        <v>125.18</v>
      </c>
      <c r="BN8" s="13">
        <v>127.45</v>
      </c>
      <c r="BO8" s="13">
        <v>122.63</v>
      </c>
      <c r="BP8" s="13">
        <v>122.63</v>
      </c>
      <c r="BQ8" s="13">
        <v>123.51</v>
      </c>
      <c r="BR8" s="13">
        <v>123.50915312342363</v>
      </c>
      <c r="BS8" s="13">
        <v>124.49989261829948</v>
      </c>
      <c r="BT8" s="13">
        <v>124.49989261829948</v>
      </c>
      <c r="BU8" s="79">
        <v>124.49989261829948</v>
      </c>
    </row>
    <row r="9" spans="1:73" s="52" customFormat="1">
      <c r="A9" s="11">
        <v>5</v>
      </c>
      <c r="B9" s="12" t="s">
        <v>8</v>
      </c>
      <c r="C9" s="21">
        <v>5.4439773525235502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13">
        <v>105.2293191735132</v>
      </c>
      <c r="BU9" s="79">
        <v>105.00784589770397</v>
      </c>
    </row>
    <row r="10" spans="1:73" s="52" customFormat="1">
      <c r="A10" s="11">
        <v>6</v>
      </c>
      <c r="B10" s="12" t="s">
        <v>9</v>
      </c>
      <c r="C10" s="21">
        <v>2.9294479903586392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13">
        <v>173.84048302907726</v>
      </c>
      <c r="BU10" s="79">
        <v>181.6805755831447</v>
      </c>
    </row>
    <row r="11" spans="1:73" s="52" customFormat="1">
      <c r="A11" s="11">
        <v>7</v>
      </c>
      <c r="B11" s="12" t="s">
        <v>11</v>
      </c>
      <c r="C11" s="21">
        <v>1.9412056769029065</v>
      </c>
      <c r="D11" s="13">
        <v>103.04380702214499</v>
      </c>
      <c r="E11" s="13">
        <v>103.42359057389494</v>
      </c>
      <c r="F11" s="13">
        <v>102.97077509258955</v>
      </c>
      <c r="G11" s="13">
        <v>104.79713929279977</v>
      </c>
      <c r="H11" s="13">
        <v>106.12740139795302</v>
      </c>
      <c r="I11" s="13">
        <v>110.42186795306714</v>
      </c>
      <c r="J11" s="13">
        <v>111.02313450590853</v>
      </c>
      <c r="K11" s="13">
        <v>113.51753127055402</v>
      </c>
      <c r="L11" s="13">
        <v>114.7427887446337</v>
      </c>
      <c r="M11" s="13">
        <v>115.24483961385823</v>
      </c>
      <c r="N11" s="13">
        <v>120.02654671996666</v>
      </c>
      <c r="O11" s="13">
        <v>120.23673399974612</v>
      </c>
      <c r="P11" s="13">
        <v>119.97407314701042</v>
      </c>
      <c r="Q11" s="13">
        <v>118.50833482148876</v>
      </c>
      <c r="R11" s="13">
        <v>121.02829961703353</v>
      </c>
      <c r="S11" s="13">
        <v>121.26357751240462</v>
      </c>
      <c r="T11" s="13">
        <v>119.06625189757226</v>
      </c>
      <c r="U11" s="13">
        <v>119.4142733754308</v>
      </c>
      <c r="V11" s="13">
        <v>119.33934965690764</v>
      </c>
      <c r="W11" s="13">
        <v>119.50284555547319</v>
      </c>
      <c r="X11" s="13">
        <v>119.67106576448177</v>
      </c>
      <c r="Y11" s="13">
        <v>120.07108926141005</v>
      </c>
      <c r="Z11" s="13">
        <v>119.92574251687361</v>
      </c>
      <c r="AA11" s="13">
        <v>119.19734102811307</v>
      </c>
      <c r="AB11" s="13">
        <v>120.05991925158104</v>
      </c>
      <c r="AC11" s="13">
        <v>120.21923403237545</v>
      </c>
      <c r="AD11" s="13">
        <v>120.73677804758093</v>
      </c>
      <c r="AE11" s="13">
        <v>121.44053259670791</v>
      </c>
      <c r="AF11" s="13">
        <v>122.40291653497236</v>
      </c>
      <c r="AG11" s="13">
        <v>125.16295932590195</v>
      </c>
      <c r="AH11" s="13">
        <v>124.91684513787469</v>
      </c>
      <c r="AI11" s="13">
        <v>125.28094314005648</v>
      </c>
      <c r="AJ11" s="13">
        <v>127.05794163715299</v>
      </c>
      <c r="AK11" s="13">
        <v>127.63581985937151</v>
      </c>
      <c r="AL11" s="13">
        <v>128.38117289175815</v>
      </c>
      <c r="AM11" s="13">
        <v>128.30382473037344</v>
      </c>
      <c r="AN11" s="13">
        <v>128.56309215539548</v>
      </c>
      <c r="AO11" s="13">
        <v>128.66053248388585</v>
      </c>
      <c r="AP11" s="13">
        <v>129.77091201327315</v>
      </c>
      <c r="AQ11" s="13">
        <v>129.63181909353594</v>
      </c>
      <c r="AR11" s="13">
        <v>129.64119943119957</v>
      </c>
      <c r="AS11" s="13">
        <v>129.82869315552048</v>
      </c>
      <c r="AT11" s="13">
        <v>130.69897608246765</v>
      </c>
      <c r="AU11" s="13">
        <v>131.95280333796947</v>
      </c>
      <c r="AV11" s="13">
        <v>131.83510722036266</v>
      </c>
      <c r="AW11" s="13">
        <v>132.42606138934968</v>
      </c>
      <c r="AX11" s="13">
        <v>132.46237462868268</v>
      </c>
      <c r="AY11" s="13">
        <v>131.97034340098904</v>
      </c>
      <c r="AZ11" s="13">
        <v>132.81149792109318</v>
      </c>
      <c r="BA11" s="13">
        <v>132.45175094775112</v>
      </c>
      <c r="BB11" s="13">
        <v>133.01042384338359</v>
      </c>
      <c r="BC11" s="13">
        <v>132.43861822244676</v>
      </c>
      <c r="BD11" s="13">
        <v>133.36709896723335</v>
      </c>
      <c r="BE11" s="13">
        <v>134.1</v>
      </c>
      <c r="BF11" s="13">
        <v>134.96</v>
      </c>
      <c r="BG11" s="13">
        <v>134.97999999999999</v>
      </c>
      <c r="BH11" s="13">
        <v>141.41999999999999</v>
      </c>
      <c r="BI11" s="13">
        <v>148.26</v>
      </c>
      <c r="BJ11" s="13">
        <v>148.24</v>
      </c>
      <c r="BK11" s="13">
        <v>150.09</v>
      </c>
      <c r="BL11" s="13">
        <v>150.09</v>
      </c>
      <c r="BM11" s="13">
        <v>150.24</v>
      </c>
      <c r="BN11" s="13">
        <v>150.07</v>
      </c>
      <c r="BO11" s="13">
        <v>156.22</v>
      </c>
      <c r="BP11" s="13">
        <v>155.74</v>
      </c>
      <c r="BQ11" s="13">
        <v>163.75</v>
      </c>
      <c r="BR11" s="13">
        <v>163.05610894227098</v>
      </c>
      <c r="BS11" s="13">
        <v>161.89691334429051</v>
      </c>
      <c r="BT11" s="13">
        <v>159.53330588108275</v>
      </c>
      <c r="BU11" s="79">
        <v>159.45895588973232</v>
      </c>
    </row>
    <row r="12" spans="1:73" s="52" customFormat="1">
      <c r="A12" s="11">
        <v>8</v>
      </c>
      <c r="B12" s="12" t="s">
        <v>29</v>
      </c>
      <c r="C12" s="21">
        <v>1.4731595300047535</v>
      </c>
      <c r="D12" s="13">
        <v>101.84988345367418</v>
      </c>
      <c r="E12" s="13">
        <v>101.83380360305794</v>
      </c>
      <c r="F12" s="13">
        <v>99.270721751925365</v>
      </c>
      <c r="G12" s="13">
        <v>99.363982474577369</v>
      </c>
      <c r="H12" s="13">
        <v>105.34228481143667</v>
      </c>
      <c r="I12" s="13">
        <v>105.47038118136403</v>
      </c>
      <c r="J12" s="13">
        <v>105.49596291166124</v>
      </c>
      <c r="K12" s="13">
        <v>105.57029379471476</v>
      </c>
      <c r="L12" s="13">
        <v>105.61139647526112</v>
      </c>
      <c r="M12" s="13">
        <v>107.57957934457085</v>
      </c>
      <c r="N12" s="13">
        <v>107.80918853904562</v>
      </c>
      <c r="O12" s="13">
        <v>107.92090945295682</v>
      </c>
      <c r="P12" s="13">
        <v>111.05900593079375</v>
      </c>
      <c r="Q12" s="13">
        <v>111.00819430072913</v>
      </c>
      <c r="R12" s="13">
        <v>111.10147990345165</v>
      </c>
      <c r="S12" s="13">
        <v>111.08426019032042</v>
      </c>
      <c r="T12" s="13">
        <v>110.97231286145478</v>
      </c>
      <c r="U12" s="13">
        <v>110.9772907549164</v>
      </c>
      <c r="V12" s="13">
        <v>110.96452731981779</v>
      </c>
      <c r="W12" s="13">
        <v>111.05864439609809</v>
      </c>
      <c r="X12" s="13">
        <v>110.29511458905118</v>
      </c>
      <c r="Y12" s="13">
        <v>110.32657928139237</v>
      </c>
      <c r="Z12" s="13">
        <v>110.13681822747442</v>
      </c>
      <c r="AA12" s="13">
        <v>110.09827184995044</v>
      </c>
      <c r="AB12" s="13">
        <v>110.06504211961055</v>
      </c>
      <c r="AC12" s="13">
        <v>110.1183961478434</v>
      </c>
      <c r="AD12" s="13">
        <v>111.38748581653037</v>
      </c>
      <c r="AE12" s="13">
        <v>111.40906934948812</v>
      </c>
      <c r="AF12" s="13">
        <v>111.41035430487771</v>
      </c>
      <c r="AG12" s="13">
        <v>111.38851292093284</v>
      </c>
      <c r="AH12" s="13">
        <v>112.09940859769094</v>
      </c>
      <c r="AI12" s="13">
        <v>112.09526220019563</v>
      </c>
      <c r="AJ12" s="13">
        <v>112.19499583033517</v>
      </c>
      <c r="AK12" s="13">
        <v>112.20828387908473</v>
      </c>
      <c r="AL12" s="13">
        <v>112.42097083098773</v>
      </c>
      <c r="AM12" s="13">
        <v>112.38030928483845</v>
      </c>
      <c r="AN12" s="13">
        <v>116.0697802138224</v>
      </c>
      <c r="AO12" s="13">
        <v>116.04157613293818</v>
      </c>
      <c r="AP12" s="13">
        <v>116.06063848577</v>
      </c>
      <c r="AQ12" s="13">
        <v>116.08744423949318</v>
      </c>
      <c r="AR12" s="13">
        <v>116.07748958920467</v>
      </c>
      <c r="AS12" s="13">
        <v>116.02960695018257</v>
      </c>
      <c r="AT12" s="13">
        <v>118.70171247205381</v>
      </c>
      <c r="AU12" s="13">
        <v>119.37854569134473</v>
      </c>
      <c r="AV12" s="13">
        <v>119.4072345380537</v>
      </c>
      <c r="AW12" s="13">
        <v>121.64038775065062</v>
      </c>
      <c r="AX12" s="13">
        <v>125.98559668058682</v>
      </c>
      <c r="AY12" s="13">
        <v>124.37433840563324</v>
      </c>
      <c r="AZ12" s="13">
        <v>124.86966842876882</v>
      </c>
      <c r="BA12" s="13">
        <v>122.59691170219492</v>
      </c>
      <c r="BB12" s="13">
        <v>122.59691170219492</v>
      </c>
      <c r="BC12" s="13">
        <v>122.39642424734524</v>
      </c>
      <c r="BD12" s="13">
        <v>122.09761465905866</v>
      </c>
      <c r="BE12" s="13">
        <v>122.61</v>
      </c>
      <c r="BF12" s="13">
        <v>122.58</v>
      </c>
      <c r="BG12" s="13">
        <v>123.08</v>
      </c>
      <c r="BH12" s="13">
        <v>123.71</v>
      </c>
      <c r="BI12" s="13">
        <v>123.71</v>
      </c>
      <c r="BJ12" s="13">
        <v>123.71</v>
      </c>
      <c r="BK12" s="13">
        <v>123.71</v>
      </c>
      <c r="BL12" s="13">
        <v>123.99</v>
      </c>
      <c r="BM12" s="13">
        <v>125.66</v>
      </c>
      <c r="BN12" s="13">
        <v>125.65</v>
      </c>
      <c r="BO12" s="13">
        <v>124.06</v>
      </c>
      <c r="BP12" s="13">
        <v>123.99</v>
      </c>
      <c r="BQ12" s="13">
        <v>123.99</v>
      </c>
      <c r="BR12" s="13">
        <v>123.5464377531509</v>
      </c>
      <c r="BS12" s="13">
        <v>123.57588006732475</v>
      </c>
      <c r="BT12" s="13">
        <v>123.64334257573924</v>
      </c>
      <c r="BU12" s="79">
        <v>133.86243225885997</v>
      </c>
    </row>
    <row r="13" spans="1:73" s="52" customFormat="1">
      <c r="A13" s="11">
        <v>9</v>
      </c>
      <c r="B13" s="12" t="s">
        <v>30</v>
      </c>
      <c r="C13" s="21">
        <v>0.19920037155374271</v>
      </c>
      <c r="D13" s="13">
        <v>96.716046427386246</v>
      </c>
      <c r="E13" s="13">
        <v>96.689212757867793</v>
      </c>
      <c r="F13" s="13">
        <v>93.828016603256756</v>
      </c>
      <c r="G13" s="13">
        <v>94.850090225575869</v>
      </c>
      <c r="H13" s="13">
        <v>94.844644790707179</v>
      </c>
      <c r="I13" s="13">
        <v>94.935180822611983</v>
      </c>
      <c r="J13" s="13">
        <v>94.837695669563658</v>
      </c>
      <c r="K13" s="13">
        <v>101.78144269857162</v>
      </c>
      <c r="L13" s="13">
        <v>101.64169539705856</v>
      </c>
      <c r="M13" s="13">
        <v>107.93004467465437</v>
      </c>
      <c r="N13" s="13">
        <v>107.73895972805362</v>
      </c>
      <c r="O13" s="13">
        <v>105.25068936862102</v>
      </c>
      <c r="P13" s="13">
        <v>105.74444960815724</v>
      </c>
      <c r="Q13" s="13">
        <v>105.93856478666773</v>
      </c>
      <c r="R13" s="13">
        <v>98.02148530028154</v>
      </c>
      <c r="S13" s="13">
        <v>98.152070844417679</v>
      </c>
      <c r="T13" s="13">
        <v>98.374017496291813</v>
      </c>
      <c r="U13" s="13">
        <v>96.57261198221579</v>
      </c>
      <c r="V13" s="13">
        <v>102.09762496720288</v>
      </c>
      <c r="W13" s="13">
        <v>102.09762496720288</v>
      </c>
      <c r="X13" s="13">
        <v>102.09762496720288</v>
      </c>
      <c r="Y13" s="13">
        <v>102.09762496720288</v>
      </c>
      <c r="Z13" s="13">
        <v>104.463134690861</v>
      </c>
      <c r="AA13" s="13">
        <v>107.43424268067538</v>
      </c>
      <c r="AB13" s="13">
        <v>112.21140681136535</v>
      </c>
      <c r="AC13" s="13">
        <v>114.69609339604138</v>
      </c>
      <c r="AD13" s="13">
        <v>114.69609339604138</v>
      </c>
      <c r="AE13" s="13">
        <v>114.69609339604138</v>
      </c>
      <c r="AF13" s="13">
        <v>114.69609339604138</v>
      </c>
      <c r="AG13" s="13">
        <v>114.69609339604138</v>
      </c>
      <c r="AH13" s="13">
        <v>114.69609339604138</v>
      </c>
      <c r="AI13" s="13">
        <v>114.69609339604138</v>
      </c>
      <c r="AJ13" s="13">
        <v>114.69609339604138</v>
      </c>
      <c r="AK13" s="13">
        <v>114.69609339604138</v>
      </c>
      <c r="AL13" s="13">
        <v>114.69609339604138</v>
      </c>
      <c r="AM13" s="13">
        <v>114.69609339604138</v>
      </c>
      <c r="AN13" s="13">
        <v>114.69609339604138</v>
      </c>
      <c r="AO13" s="13">
        <v>114.69609339604138</v>
      </c>
      <c r="AP13" s="13">
        <v>114.69609339604138</v>
      </c>
      <c r="AQ13" s="13">
        <v>114.69609339604138</v>
      </c>
      <c r="AR13" s="13">
        <v>114.69609339604138</v>
      </c>
      <c r="AS13" s="13">
        <v>114.69609339604138</v>
      </c>
      <c r="AT13" s="13">
        <v>114.69609339604138</v>
      </c>
      <c r="AU13" s="13">
        <v>114.69609339604138</v>
      </c>
      <c r="AV13" s="13">
        <v>123.83536405645182</v>
      </c>
      <c r="AW13" s="13">
        <v>123.83536405645182</v>
      </c>
      <c r="AX13" s="13">
        <v>123.83536405645182</v>
      </c>
      <c r="AY13" s="13">
        <v>123.83536405645182</v>
      </c>
      <c r="AZ13" s="13">
        <v>123.83536405645182</v>
      </c>
      <c r="BA13" s="13">
        <v>123.83536405645182</v>
      </c>
      <c r="BB13" s="13">
        <v>123.83536405645182</v>
      </c>
      <c r="BC13" s="13">
        <v>123.83536405645182</v>
      </c>
      <c r="BD13" s="13">
        <v>123.83536405645182</v>
      </c>
      <c r="BE13" s="13">
        <v>123.84</v>
      </c>
      <c r="BF13" s="13">
        <v>123.84</v>
      </c>
      <c r="BG13" s="13">
        <v>123.84</v>
      </c>
      <c r="BH13" s="13">
        <v>123.84</v>
      </c>
      <c r="BI13" s="13">
        <v>123.84</v>
      </c>
      <c r="BJ13" s="13">
        <v>123.84</v>
      </c>
      <c r="BK13" s="13">
        <v>123.84</v>
      </c>
      <c r="BL13" s="13">
        <v>139.47</v>
      </c>
      <c r="BM13" s="13">
        <v>139.47</v>
      </c>
      <c r="BN13" s="13">
        <v>159.28</v>
      </c>
      <c r="BO13" s="13">
        <v>159.28</v>
      </c>
      <c r="BP13" s="13">
        <v>159.28</v>
      </c>
      <c r="BQ13" s="13">
        <v>159.28</v>
      </c>
      <c r="BR13" s="13">
        <v>159.28192294716737</v>
      </c>
      <c r="BS13" s="13">
        <v>159.28192294716737</v>
      </c>
      <c r="BT13" s="13">
        <v>191.4330468135054</v>
      </c>
      <c r="BU13" s="79">
        <v>191.4330468135054</v>
      </c>
    </row>
    <row r="14" spans="1:73" s="52" customFormat="1" ht="23.25">
      <c r="A14" s="11">
        <v>10</v>
      </c>
      <c r="B14" s="55" t="s">
        <v>13</v>
      </c>
      <c r="C14" s="21">
        <v>0.68570688756510889</v>
      </c>
      <c r="D14" s="13">
        <v>101.39466683393152</v>
      </c>
      <c r="E14" s="13">
        <v>99.745805823923789</v>
      </c>
      <c r="F14" s="13">
        <v>101.39311290339444</v>
      </c>
      <c r="G14" s="13">
        <v>100.83851425985358</v>
      </c>
      <c r="H14" s="13">
        <v>98.344829679081414</v>
      </c>
      <c r="I14" s="13">
        <v>102.52729555169267</v>
      </c>
      <c r="J14" s="13">
        <v>103.51115336433337</v>
      </c>
      <c r="K14" s="13">
        <v>104.72313084361356</v>
      </c>
      <c r="L14" s="13">
        <v>106.80223164495418</v>
      </c>
      <c r="M14" s="13">
        <v>108.19563276527745</v>
      </c>
      <c r="N14" s="13">
        <v>109.77261757635391</v>
      </c>
      <c r="O14" s="13">
        <v>109.29306758953656</v>
      </c>
      <c r="P14" s="13">
        <v>107.63826750086979</v>
      </c>
      <c r="Q14" s="13">
        <v>108.05542080623276</v>
      </c>
      <c r="R14" s="13">
        <v>107.56935247133373</v>
      </c>
      <c r="S14" s="13">
        <v>107.5330208167728</v>
      </c>
      <c r="T14" s="13">
        <v>107.22209796770549</v>
      </c>
      <c r="U14" s="13">
        <v>107.63253832058585</v>
      </c>
      <c r="V14" s="13">
        <v>106.07903292961123</v>
      </c>
      <c r="W14" s="13">
        <v>106.22380085336013</v>
      </c>
      <c r="X14" s="13">
        <v>106.31299689403882</v>
      </c>
      <c r="Y14" s="13">
        <v>106.24966177512978</v>
      </c>
      <c r="Z14" s="13">
        <v>105.97988015525176</v>
      </c>
      <c r="AA14" s="13">
        <v>107.81470943230822</v>
      </c>
      <c r="AB14" s="13">
        <v>107.34657132597449</v>
      </c>
      <c r="AC14" s="13">
        <v>107.31862760744012</v>
      </c>
      <c r="AD14" s="13">
        <v>108.340522451178</v>
      </c>
      <c r="AE14" s="13">
        <v>107.90266074255651</v>
      </c>
      <c r="AF14" s="13">
        <v>106.92631873525336</v>
      </c>
      <c r="AG14" s="13">
        <v>107.25167829997328</v>
      </c>
      <c r="AH14" s="13">
        <v>106.31183799036738</v>
      </c>
      <c r="AI14" s="13">
        <v>106.52135354029473</v>
      </c>
      <c r="AJ14" s="13">
        <v>108.02513176289403</v>
      </c>
      <c r="AK14" s="13">
        <v>108.15749971821563</v>
      </c>
      <c r="AL14" s="13">
        <v>110.93108149883362</v>
      </c>
      <c r="AM14" s="13">
        <v>112.13342128646072</v>
      </c>
      <c r="AN14" s="13">
        <v>113.60190370805458</v>
      </c>
      <c r="AO14" s="13">
        <v>113.91243975488815</v>
      </c>
      <c r="AP14" s="13">
        <v>114.47479138660012</v>
      </c>
      <c r="AQ14" s="13">
        <v>114.47479138660012</v>
      </c>
      <c r="AR14" s="13">
        <v>115.97908114767849</v>
      </c>
      <c r="AS14" s="13">
        <v>114.51702647682077</v>
      </c>
      <c r="AT14" s="13">
        <v>113.63405934867728</v>
      </c>
      <c r="AU14" s="13">
        <v>114.17729271625521</v>
      </c>
      <c r="AV14" s="13">
        <v>116.42291840723713</v>
      </c>
      <c r="AW14" s="13">
        <v>115.84775570978677</v>
      </c>
      <c r="AX14" s="13">
        <v>114.32244053143152</v>
      </c>
      <c r="AY14" s="13">
        <v>112.39310828915444</v>
      </c>
      <c r="AZ14" s="13">
        <v>112.15960455686891</v>
      </c>
      <c r="BA14" s="13">
        <v>112.60080098750693</v>
      </c>
      <c r="BB14" s="13">
        <v>112.7281458376119</v>
      </c>
      <c r="BC14" s="13">
        <v>113.03151683020459</v>
      </c>
      <c r="BD14" s="13">
        <v>114.8647844743552</v>
      </c>
      <c r="BE14" s="13">
        <v>115.89</v>
      </c>
      <c r="BF14" s="13">
        <v>115.42</v>
      </c>
      <c r="BG14" s="13">
        <v>115.76</v>
      </c>
      <c r="BH14" s="13">
        <v>116.3</v>
      </c>
      <c r="BI14" s="13">
        <v>119.92</v>
      </c>
      <c r="BJ14" s="13">
        <v>120.13</v>
      </c>
      <c r="BK14" s="13">
        <v>119.14</v>
      </c>
      <c r="BL14" s="13">
        <v>120.55</v>
      </c>
      <c r="BM14" s="13">
        <v>119.85</v>
      </c>
      <c r="BN14" s="13">
        <v>119.65</v>
      </c>
      <c r="BO14" s="13">
        <v>116.69</v>
      </c>
      <c r="BP14" s="13">
        <v>118.02</v>
      </c>
      <c r="BQ14" s="13">
        <v>120.12</v>
      </c>
      <c r="BR14" s="13">
        <v>121.61819747064527</v>
      </c>
      <c r="BS14" s="13">
        <v>120.50386549529534</v>
      </c>
      <c r="BT14" s="13">
        <v>121.89101946852058</v>
      </c>
      <c r="BU14" s="79">
        <v>120.58675732412199</v>
      </c>
    </row>
    <row r="15" spans="1:73" s="52" customFormat="1">
      <c r="A15" s="11">
        <v>11</v>
      </c>
      <c r="B15" s="12" t="s">
        <v>15</v>
      </c>
      <c r="C15" s="21">
        <v>1.694510423603159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100.19506483932565</v>
      </c>
      <c r="J15" s="13">
        <v>100.19506483932565</v>
      </c>
      <c r="K15" s="13">
        <v>100.19506483932565</v>
      </c>
      <c r="L15" s="13">
        <v>100.19506483932565</v>
      </c>
      <c r="M15" s="13">
        <v>100.19506483932565</v>
      </c>
      <c r="N15" s="13">
        <v>100.19506483932565</v>
      </c>
      <c r="O15" s="13">
        <v>100.19506483932565</v>
      </c>
      <c r="P15" s="13">
        <v>100.79165992625347</v>
      </c>
      <c r="Q15" s="13">
        <v>100.79165992625347</v>
      </c>
      <c r="R15" s="13">
        <v>100.79165992625347</v>
      </c>
      <c r="S15" s="13">
        <v>100.79165992625347</v>
      </c>
      <c r="T15" s="13">
        <v>100.79165992625347</v>
      </c>
      <c r="U15" s="13">
        <v>100.79165992625347</v>
      </c>
      <c r="V15" s="13">
        <v>100.79165992625347</v>
      </c>
      <c r="W15" s="13">
        <v>100.27089213130802</v>
      </c>
      <c r="X15" s="13">
        <v>99.99656184764477</v>
      </c>
      <c r="Y15" s="13">
        <v>99.996821529308932</v>
      </c>
      <c r="Z15" s="13">
        <v>100.15792205060234</v>
      </c>
      <c r="AA15" s="13">
        <v>99.825920179907286</v>
      </c>
      <c r="AB15" s="13">
        <v>99.57071606734435</v>
      </c>
      <c r="AC15" s="13">
        <v>100.0730331917938</v>
      </c>
      <c r="AD15" s="13">
        <v>100.92963365437544</v>
      </c>
      <c r="AE15" s="13">
        <v>100.94115080036413</v>
      </c>
      <c r="AF15" s="13">
        <v>100.94115080036413</v>
      </c>
      <c r="AG15" s="13">
        <v>100.95551765590359</v>
      </c>
      <c r="AH15" s="13">
        <v>97.31182166779638</v>
      </c>
      <c r="AI15" s="13">
        <v>97.321996491866784</v>
      </c>
      <c r="AJ15" s="13">
        <v>97.424652358776996</v>
      </c>
      <c r="AK15" s="13">
        <v>97.602537066946226</v>
      </c>
      <c r="AL15" s="13">
        <v>97.654155367205689</v>
      </c>
      <c r="AM15" s="13">
        <v>97.520587827463274</v>
      </c>
      <c r="AN15" s="13">
        <v>95.640943259266166</v>
      </c>
      <c r="AO15" s="13">
        <v>95.640943259266166</v>
      </c>
      <c r="AP15" s="13">
        <v>95.695960092605432</v>
      </c>
      <c r="AQ15" s="13">
        <v>95.695960092605432</v>
      </c>
      <c r="AR15" s="13">
        <v>95.695960092605432</v>
      </c>
      <c r="AS15" s="13">
        <v>97.51616868216739</v>
      </c>
      <c r="AT15" s="13">
        <v>99.621856077608825</v>
      </c>
      <c r="AU15" s="13">
        <v>100.39186670388374</v>
      </c>
      <c r="AV15" s="13">
        <v>100.39186670388374</v>
      </c>
      <c r="AW15" s="13">
        <v>100.32185216119451</v>
      </c>
      <c r="AX15" s="13">
        <v>100.90783139287591</v>
      </c>
      <c r="AY15" s="13">
        <v>100.70011131563849</v>
      </c>
      <c r="AZ15" s="13">
        <v>104.0336694906868</v>
      </c>
      <c r="BA15" s="13">
        <v>104.0336694906868</v>
      </c>
      <c r="BB15" s="13">
        <v>104.47843730087754</v>
      </c>
      <c r="BC15" s="13">
        <v>104.08089655570994</v>
      </c>
      <c r="BD15" s="13">
        <v>105.50058116145908</v>
      </c>
      <c r="BE15" s="13">
        <v>118.6</v>
      </c>
      <c r="BF15" s="13">
        <v>118.6</v>
      </c>
      <c r="BG15" s="13">
        <v>118.6</v>
      </c>
      <c r="BH15" s="13">
        <v>118.6</v>
      </c>
      <c r="BI15" s="13">
        <v>118.6</v>
      </c>
      <c r="BJ15" s="13">
        <v>118.6</v>
      </c>
      <c r="BK15" s="13">
        <v>124.3</v>
      </c>
      <c r="BL15" s="13">
        <v>124.3</v>
      </c>
      <c r="BM15" s="13">
        <v>124.3</v>
      </c>
      <c r="BN15" s="13">
        <v>105.73</v>
      </c>
      <c r="BO15" s="13">
        <v>110.36</v>
      </c>
      <c r="BP15" s="13">
        <v>110.36</v>
      </c>
      <c r="BQ15" s="13">
        <v>111.57</v>
      </c>
      <c r="BR15" s="13">
        <v>111.34206358439606</v>
      </c>
      <c r="BS15" s="13">
        <v>111.1985376490983</v>
      </c>
      <c r="BT15" s="13">
        <v>111.62289496012721</v>
      </c>
      <c r="BU15" s="79">
        <v>110.37288144541704</v>
      </c>
    </row>
    <row r="16" spans="1:73" s="52" customFormat="1">
      <c r="A16" s="11">
        <v>12</v>
      </c>
      <c r="B16" s="12" t="s">
        <v>31</v>
      </c>
      <c r="C16" s="21">
        <v>0.15942932577056285</v>
      </c>
      <c r="D16" s="13">
        <v>96.588736831967367</v>
      </c>
      <c r="E16" s="13">
        <v>96.588736831967367</v>
      </c>
      <c r="F16" s="13">
        <v>90.887781373971976</v>
      </c>
      <c r="G16" s="13">
        <v>93.313584991372366</v>
      </c>
      <c r="H16" s="13">
        <v>93.313584991372366</v>
      </c>
      <c r="I16" s="13">
        <v>93.313584991372366</v>
      </c>
      <c r="J16" s="13">
        <v>93.313584991372366</v>
      </c>
      <c r="K16" s="13">
        <v>107.44544574418633</v>
      </c>
      <c r="L16" s="13">
        <v>107.44544574418633</v>
      </c>
      <c r="M16" s="13">
        <v>121.69608909528735</v>
      </c>
      <c r="N16" s="13">
        <v>121.69608909528735</v>
      </c>
      <c r="O16" s="13">
        <v>117.70058867057664</v>
      </c>
      <c r="P16" s="13">
        <v>117.70058867057664</v>
      </c>
      <c r="Q16" s="13">
        <v>117.70058867057664</v>
      </c>
      <c r="R16" s="13">
        <v>101.61562873817024</v>
      </c>
      <c r="S16" s="13">
        <v>101.61562873817024</v>
      </c>
      <c r="T16" s="13">
        <v>101.61562873817024</v>
      </c>
      <c r="U16" s="13">
        <v>97.629138165518228</v>
      </c>
      <c r="V16" s="13">
        <v>108.96679108756481</v>
      </c>
      <c r="W16" s="13">
        <v>108.71376115011751</v>
      </c>
      <c r="X16" s="13">
        <v>109.00041762693048</v>
      </c>
      <c r="Y16" s="13">
        <v>109.25179394354862</v>
      </c>
      <c r="Z16" s="13">
        <v>109.4934242158177</v>
      </c>
      <c r="AA16" s="13">
        <v>109.18490165372644</v>
      </c>
      <c r="AB16" s="13">
        <v>109.36860967300905</v>
      </c>
      <c r="AC16" s="13">
        <v>109.36860967300905</v>
      </c>
      <c r="AD16" s="13">
        <v>109.36860967300905</v>
      </c>
      <c r="AE16" s="13">
        <v>109.36860967300905</v>
      </c>
      <c r="AF16" s="13">
        <v>109.36860967300905</v>
      </c>
      <c r="AG16" s="13">
        <v>109.36860967300905</v>
      </c>
      <c r="AH16" s="13">
        <v>109.09241926124108</v>
      </c>
      <c r="AI16" s="13">
        <v>109.09241926124108</v>
      </c>
      <c r="AJ16" s="13">
        <v>107.29926616238208</v>
      </c>
      <c r="AK16" s="13">
        <v>106.54488269987164</v>
      </c>
      <c r="AL16" s="13">
        <v>106.67219588194079</v>
      </c>
      <c r="AM16" s="13">
        <v>106.67219588194079</v>
      </c>
      <c r="AN16" s="13">
        <v>110.32304538064193</v>
      </c>
      <c r="AO16" s="13">
        <v>110.32304538064193</v>
      </c>
      <c r="AP16" s="13">
        <v>110.32304538064193</v>
      </c>
      <c r="AQ16" s="13">
        <v>110.32304538064193</v>
      </c>
      <c r="AR16" s="13">
        <v>110.32304538064193</v>
      </c>
      <c r="AS16" s="13">
        <v>110.32304538064193</v>
      </c>
      <c r="AT16" s="13">
        <v>110.32304538064193</v>
      </c>
      <c r="AU16" s="13">
        <v>110.32304538064193</v>
      </c>
      <c r="AV16" s="13">
        <v>110.32304538064193</v>
      </c>
      <c r="AW16" s="13">
        <v>110.32304538064193</v>
      </c>
      <c r="AX16" s="13">
        <v>110.32304538064193</v>
      </c>
      <c r="AY16" s="13">
        <v>110.32304538064193</v>
      </c>
      <c r="AZ16" s="13">
        <v>113.88692005869405</v>
      </c>
      <c r="BA16" s="13">
        <v>117.73489607976676</v>
      </c>
      <c r="BB16" s="13">
        <v>117.73489607976676</v>
      </c>
      <c r="BC16" s="13">
        <v>118.60065851854675</v>
      </c>
      <c r="BD16" s="13">
        <v>118.60065851854675</v>
      </c>
      <c r="BE16" s="13">
        <v>118.6</v>
      </c>
      <c r="BF16" s="13">
        <v>118.6</v>
      </c>
      <c r="BG16" s="13">
        <v>118.6</v>
      </c>
      <c r="BH16" s="13">
        <v>118.6</v>
      </c>
      <c r="BI16" s="13">
        <v>118.6</v>
      </c>
      <c r="BJ16" s="13">
        <v>118.6</v>
      </c>
      <c r="BK16" s="13">
        <v>124.3</v>
      </c>
      <c r="BL16" s="13">
        <v>124.3</v>
      </c>
      <c r="BM16" s="13">
        <v>124.3</v>
      </c>
      <c r="BN16" s="13">
        <v>124.3</v>
      </c>
      <c r="BO16" s="13">
        <v>124.3</v>
      </c>
      <c r="BP16" s="13">
        <v>124.3</v>
      </c>
      <c r="BQ16" s="13">
        <v>133.71</v>
      </c>
      <c r="BR16" s="13">
        <v>133.70711568883584</v>
      </c>
      <c r="BS16" s="13">
        <v>133.70711568883584</v>
      </c>
      <c r="BT16" s="13">
        <v>133.70711568883584</v>
      </c>
      <c r="BU16" s="79">
        <v>133.70711568883584</v>
      </c>
    </row>
    <row r="17" spans="1:73" s="52" customFormat="1">
      <c r="A17" s="11">
        <v>13</v>
      </c>
      <c r="B17" s="12" t="s">
        <v>32</v>
      </c>
      <c r="C17" s="21">
        <v>0.99241685656984235</v>
      </c>
      <c r="D17" s="13">
        <v>96.588736831967381</v>
      </c>
      <c r="E17" s="13">
        <v>96.588736831967381</v>
      </c>
      <c r="F17" s="13">
        <v>90.88778137397199</v>
      </c>
      <c r="G17" s="13">
        <v>93.31358499137238</v>
      </c>
      <c r="H17" s="13">
        <v>93.31358499137238</v>
      </c>
      <c r="I17" s="13">
        <v>93.31358499137238</v>
      </c>
      <c r="J17" s="13">
        <v>93.31358499137238</v>
      </c>
      <c r="K17" s="13">
        <v>107.44544574418634</v>
      </c>
      <c r="L17" s="13">
        <v>107.44544574418634</v>
      </c>
      <c r="M17" s="13">
        <v>121.69608909528736</v>
      </c>
      <c r="N17" s="13">
        <v>121.69608909528736</v>
      </c>
      <c r="O17" s="13">
        <v>117.70058867057665</v>
      </c>
      <c r="P17" s="13">
        <v>117.70058867057665</v>
      </c>
      <c r="Q17" s="13">
        <v>117.70058867057665</v>
      </c>
      <c r="R17" s="13">
        <v>101.61562873817024</v>
      </c>
      <c r="S17" s="13">
        <v>101.61562873817024</v>
      </c>
      <c r="T17" s="13">
        <v>101.61562873817024</v>
      </c>
      <c r="U17" s="13">
        <v>97.629138165518228</v>
      </c>
      <c r="V17" s="13">
        <v>108.96679108756481</v>
      </c>
      <c r="W17" s="13">
        <v>108.72421618016502</v>
      </c>
      <c r="X17" s="13">
        <v>109.9332615351548</v>
      </c>
      <c r="Y17" s="13">
        <v>110.82504579294756</v>
      </c>
      <c r="Z17" s="13">
        <v>111.20102615728709</v>
      </c>
      <c r="AA17" s="13">
        <v>111.51852303973114</v>
      </c>
      <c r="AB17" s="13">
        <v>111.62325644327647</v>
      </c>
      <c r="AC17" s="13">
        <v>111.620884461994</v>
      </c>
      <c r="AD17" s="13">
        <v>111.61641625453674</v>
      </c>
      <c r="AE17" s="13">
        <v>111.61641625453674</v>
      </c>
      <c r="AF17" s="13">
        <v>111.61641625453674</v>
      </c>
      <c r="AG17" s="13">
        <v>112.86286171453207</v>
      </c>
      <c r="AH17" s="13">
        <v>112.35590647380324</v>
      </c>
      <c r="AI17" s="13">
        <v>112.35590647380324</v>
      </c>
      <c r="AJ17" s="13">
        <v>112.80358132974112</v>
      </c>
      <c r="AK17" s="13">
        <v>113.42551893725175</v>
      </c>
      <c r="AL17" s="13">
        <v>113.42551893725175</v>
      </c>
      <c r="AM17" s="13">
        <v>113.05627727813922</v>
      </c>
      <c r="AN17" s="13">
        <v>109.95923083889164</v>
      </c>
      <c r="AO17" s="13">
        <v>110.15907568869518</v>
      </c>
      <c r="AP17" s="13">
        <v>110.05805029599419</v>
      </c>
      <c r="AQ17" s="13">
        <v>110.05805029599419</v>
      </c>
      <c r="AR17" s="13">
        <v>110.05805029599419</v>
      </c>
      <c r="AS17" s="13">
        <v>110.05805029599419</v>
      </c>
      <c r="AT17" s="13">
        <v>110.44654266981146</v>
      </c>
      <c r="AU17" s="13">
        <v>110.12303516615162</v>
      </c>
      <c r="AV17" s="13">
        <v>109.81361217646068</v>
      </c>
      <c r="AW17" s="13">
        <v>108.38609832249115</v>
      </c>
      <c r="AX17" s="13">
        <v>108.10736533502677</v>
      </c>
      <c r="AY17" s="13">
        <v>107.9008231441435</v>
      </c>
      <c r="AZ17" s="13">
        <v>108.02216965327678</v>
      </c>
      <c r="BA17" s="13">
        <v>107.86716556590096</v>
      </c>
      <c r="BB17" s="13">
        <v>107.80196541429476</v>
      </c>
      <c r="BC17" s="13">
        <v>108.8802359483044</v>
      </c>
      <c r="BD17" s="13">
        <v>114.75095127180546</v>
      </c>
      <c r="BE17" s="13">
        <v>114.82</v>
      </c>
      <c r="BF17" s="13">
        <v>113.67</v>
      </c>
      <c r="BG17" s="13">
        <v>113.42</v>
      </c>
      <c r="BH17" s="13">
        <v>116.92</v>
      </c>
      <c r="BI17" s="13">
        <v>124.04</v>
      </c>
      <c r="BJ17" s="13">
        <v>126.4</v>
      </c>
      <c r="BK17" s="13">
        <v>127.45</v>
      </c>
      <c r="BL17" s="13">
        <v>127.45</v>
      </c>
      <c r="BM17" s="13">
        <v>127.45</v>
      </c>
      <c r="BN17" s="13">
        <v>127.45</v>
      </c>
      <c r="BO17" s="13">
        <v>132.56</v>
      </c>
      <c r="BP17" s="13">
        <v>130.80000000000001</v>
      </c>
      <c r="BQ17" s="13">
        <v>129.47999999999999</v>
      </c>
      <c r="BR17" s="13">
        <v>129.06387976377584</v>
      </c>
      <c r="BS17" s="13">
        <v>129.01367951125746</v>
      </c>
      <c r="BT17" s="13">
        <v>147.73066151477073</v>
      </c>
      <c r="BU17" s="79">
        <v>147.74001697600988</v>
      </c>
    </row>
    <row r="18" spans="1:73" s="52" customFormat="1">
      <c r="A18" s="56"/>
      <c r="B18" s="57" t="s">
        <v>19</v>
      </c>
      <c r="C18" s="58">
        <v>73.480858949754804</v>
      </c>
      <c r="D18" s="59">
        <v>99.285065722707344</v>
      </c>
      <c r="E18" s="59">
        <v>98.568534094168072</v>
      </c>
      <c r="F18" s="59">
        <v>98.232636383241442</v>
      </c>
      <c r="G18" s="59">
        <v>99.674176827587189</v>
      </c>
      <c r="H18" s="59">
        <v>100.17330227626401</v>
      </c>
      <c r="I18" s="59">
        <v>100.35631716672384</v>
      </c>
      <c r="J18" s="59">
        <v>100.49414345224297</v>
      </c>
      <c r="K18" s="59">
        <v>101.32462916339588</v>
      </c>
      <c r="L18" s="59">
        <v>101.86042447753904</v>
      </c>
      <c r="M18" s="59">
        <v>103.90207417879975</v>
      </c>
      <c r="N18" s="59">
        <v>103.34727831388622</v>
      </c>
      <c r="O18" s="59">
        <v>103.42214759949204</v>
      </c>
      <c r="P18" s="59">
        <v>106.78082604759007</v>
      </c>
      <c r="Q18" s="59">
        <v>106.35911415868601</v>
      </c>
      <c r="R18" s="59">
        <v>106.19476792591715</v>
      </c>
      <c r="S18" s="59">
        <v>105.90771451938522</v>
      </c>
      <c r="T18" s="59">
        <v>105.71684653339828</v>
      </c>
      <c r="U18" s="59">
        <v>105.7316561689416</v>
      </c>
      <c r="V18" s="59">
        <v>105.66780628566993</v>
      </c>
      <c r="W18" s="59">
        <v>106.27158357272955</v>
      </c>
      <c r="X18" s="59">
        <v>106.32872716650935</v>
      </c>
      <c r="Y18" s="59">
        <v>106.57732308094018</v>
      </c>
      <c r="Z18" s="59">
        <v>106.9444726407207</v>
      </c>
      <c r="AA18" s="59">
        <v>107.01070152659236</v>
      </c>
      <c r="AB18" s="59">
        <v>106.6220026029047</v>
      </c>
      <c r="AC18" s="59">
        <v>106.68845557081059</v>
      </c>
      <c r="AD18" s="59">
        <v>106.90359054697134</v>
      </c>
      <c r="AE18" s="59">
        <v>107.22681464510136</v>
      </c>
      <c r="AF18" s="59">
        <v>107.3648917026575</v>
      </c>
      <c r="AG18" s="59">
        <v>108.11614343173659</v>
      </c>
      <c r="AH18" s="59">
        <v>108.21148219669463</v>
      </c>
      <c r="AI18" s="59">
        <v>108.10413184763958</v>
      </c>
      <c r="AJ18" s="59">
        <v>108.22406707644238</v>
      </c>
      <c r="AK18" s="59">
        <v>108.31093772291707</v>
      </c>
      <c r="AL18" s="59">
        <v>108.39381102278959</v>
      </c>
      <c r="AM18" s="59">
        <v>108.20036799283908</v>
      </c>
      <c r="AN18" s="59">
        <v>108.41155587111385</v>
      </c>
      <c r="AO18" s="59">
        <v>108.51191973412014</v>
      </c>
      <c r="AP18" s="59">
        <v>108.81200014668624</v>
      </c>
      <c r="AQ18" s="59">
        <v>108.83308681987504</v>
      </c>
      <c r="AR18" s="59">
        <v>108.85895400035876</v>
      </c>
      <c r="AS18" s="59">
        <v>108.88781051881649</v>
      </c>
      <c r="AT18" s="59">
        <v>109.37070235873333</v>
      </c>
      <c r="AU18" s="59">
        <v>109.9115533326769</v>
      </c>
      <c r="AV18" s="59">
        <v>110.36429966073636</v>
      </c>
      <c r="AW18" s="59">
        <v>110.28392743527967</v>
      </c>
      <c r="AX18" s="59">
        <v>110.24680852531208</v>
      </c>
      <c r="AY18" s="59">
        <v>110.29077617874924</v>
      </c>
      <c r="AZ18" s="59">
        <v>110.76300654406491</v>
      </c>
      <c r="BA18" s="59">
        <v>111.48102607220486</v>
      </c>
      <c r="BB18" s="59">
        <v>111.63011865509874</v>
      </c>
      <c r="BC18" s="59">
        <v>111.52446434366568</v>
      </c>
      <c r="BD18" s="59">
        <v>112.36343746595722</v>
      </c>
      <c r="BE18" s="59">
        <v>112.95</v>
      </c>
      <c r="BF18" s="59">
        <v>113.38</v>
      </c>
      <c r="BG18" s="59">
        <v>113.87</v>
      </c>
      <c r="BH18" s="59">
        <v>115.74</v>
      </c>
      <c r="BI18" s="59">
        <v>117.85</v>
      </c>
      <c r="BJ18" s="59">
        <v>118.49</v>
      </c>
      <c r="BK18" s="59">
        <v>119.4</v>
      </c>
      <c r="BL18" s="59">
        <v>120.86</v>
      </c>
      <c r="BM18" s="59">
        <v>121.31</v>
      </c>
      <c r="BN18" s="59">
        <v>120.55</v>
      </c>
      <c r="BO18" s="59">
        <v>122.19</v>
      </c>
      <c r="BP18" s="59">
        <v>121.94</v>
      </c>
      <c r="BQ18" s="59">
        <v>122.46</v>
      </c>
      <c r="BR18" s="59">
        <v>122.54694578132201</v>
      </c>
      <c r="BS18" s="59">
        <v>121.80456008959737</v>
      </c>
      <c r="BT18" s="59">
        <v>122.27192036355815</v>
      </c>
      <c r="BU18" s="82">
        <v>121.30564158990337</v>
      </c>
    </row>
    <row r="19" spans="1:73" s="52" customFormat="1">
      <c r="A19" s="11">
        <v>14</v>
      </c>
      <c r="B19" s="22" t="s">
        <v>20</v>
      </c>
      <c r="C19" s="60">
        <v>0.66039320865855178</v>
      </c>
      <c r="D19" s="13">
        <v>112.76945708057352</v>
      </c>
      <c r="E19" s="13">
        <v>112.76945708057352</v>
      </c>
      <c r="F19" s="13">
        <v>112.76945708057352</v>
      </c>
      <c r="G19" s="13">
        <v>112.76945708057352</v>
      </c>
      <c r="H19" s="13">
        <v>112.76945708057352</v>
      </c>
      <c r="I19" s="13">
        <v>112.76945708057352</v>
      </c>
      <c r="J19" s="13">
        <v>112.76945708057352</v>
      </c>
      <c r="K19" s="13">
        <v>112.76945708057352</v>
      </c>
      <c r="L19" s="13">
        <v>112.76945708057352</v>
      </c>
      <c r="M19" s="13">
        <v>112.76945708057352</v>
      </c>
      <c r="N19" s="13">
        <v>112.76945708057352</v>
      </c>
      <c r="O19" s="13">
        <v>112.76945708057352</v>
      </c>
      <c r="P19" s="13">
        <v>116.0121869143897</v>
      </c>
      <c r="Q19" s="13">
        <v>116.0121869143897</v>
      </c>
      <c r="R19" s="13">
        <v>116.0121869143897</v>
      </c>
      <c r="S19" s="13">
        <v>116.0121869143897</v>
      </c>
      <c r="T19" s="13">
        <v>116.0121869143897</v>
      </c>
      <c r="U19" s="13">
        <v>117.97462031963396</v>
      </c>
      <c r="V19" s="13">
        <v>117.97462031963396</v>
      </c>
      <c r="W19" s="13">
        <v>117.97462031963396</v>
      </c>
      <c r="X19" s="13">
        <v>117.97462031963396</v>
      </c>
      <c r="Y19" s="13">
        <v>117.97462031963396</v>
      </c>
      <c r="Z19" s="13">
        <v>117.97462031963396</v>
      </c>
      <c r="AA19" s="13">
        <v>117.97462031963396</v>
      </c>
      <c r="AB19" s="13">
        <v>117.97462031963396</v>
      </c>
      <c r="AC19" s="13">
        <v>117.97462031963396</v>
      </c>
      <c r="AD19" s="13">
        <v>117.97462031963396</v>
      </c>
      <c r="AE19" s="13">
        <v>117.97462031963396</v>
      </c>
      <c r="AF19" s="13">
        <v>117.97462031963396</v>
      </c>
      <c r="AG19" s="13">
        <v>117.97462031963396</v>
      </c>
      <c r="AH19" s="13">
        <v>117.97462031963396</v>
      </c>
      <c r="AI19" s="13">
        <v>117.97462031963396</v>
      </c>
      <c r="AJ19" s="13">
        <v>117.97462031963396</v>
      </c>
      <c r="AK19" s="13">
        <v>117.97462031963396</v>
      </c>
      <c r="AL19" s="13">
        <v>117.97462031963396</v>
      </c>
      <c r="AM19" s="13">
        <v>117.97462031963396</v>
      </c>
      <c r="AN19" s="13">
        <v>117.97462031963396</v>
      </c>
      <c r="AO19" s="13">
        <v>117.97462031963396</v>
      </c>
      <c r="AP19" s="13">
        <v>117.97462031963396</v>
      </c>
      <c r="AQ19" s="13">
        <v>117.97462031963396</v>
      </c>
      <c r="AR19" s="13">
        <v>117.97462031963396</v>
      </c>
      <c r="AS19" s="13">
        <v>117.97462031963396</v>
      </c>
      <c r="AT19" s="13">
        <v>117.97462031963396</v>
      </c>
      <c r="AU19" s="13">
        <v>117.97462031963396</v>
      </c>
      <c r="AV19" s="13">
        <v>117.97462031963396</v>
      </c>
      <c r="AW19" s="13">
        <v>117.97462031963396</v>
      </c>
      <c r="AX19" s="13">
        <v>117.97462031963396</v>
      </c>
      <c r="AY19" s="13">
        <v>117.97462031963396</v>
      </c>
      <c r="AZ19" s="13">
        <v>117.97462031963396</v>
      </c>
      <c r="BA19" s="13">
        <v>117.97462031963396</v>
      </c>
      <c r="BB19" s="13">
        <v>117.97462031963396</v>
      </c>
      <c r="BC19" s="13">
        <v>117.97462031963396</v>
      </c>
      <c r="BD19" s="13">
        <v>117.97462031963396</v>
      </c>
      <c r="BE19" s="13">
        <v>117.97</v>
      </c>
      <c r="BF19" s="13">
        <v>117.97</v>
      </c>
      <c r="BG19" s="13">
        <v>117.97</v>
      </c>
      <c r="BH19" s="13">
        <v>117.97</v>
      </c>
      <c r="BI19" s="13">
        <v>117.97</v>
      </c>
      <c r="BJ19" s="13">
        <v>117.97</v>
      </c>
      <c r="BK19" s="13">
        <v>117.97</v>
      </c>
      <c r="BL19" s="13">
        <v>125.05</v>
      </c>
      <c r="BM19" s="13">
        <v>125.05</v>
      </c>
      <c r="BN19" s="13">
        <v>125.05</v>
      </c>
      <c r="BO19" s="13">
        <v>125.05</v>
      </c>
      <c r="BP19" s="13">
        <v>125.05</v>
      </c>
      <c r="BQ19" s="13">
        <v>125.05</v>
      </c>
      <c r="BR19" s="13">
        <v>125.05097295656913</v>
      </c>
      <c r="BS19" s="13">
        <v>125.05097295656913</v>
      </c>
      <c r="BT19" s="13">
        <v>125.05097295656913</v>
      </c>
      <c r="BU19" s="79">
        <v>125.05097295656913</v>
      </c>
    </row>
    <row r="20" spans="1:73" s="52" customFormat="1">
      <c r="A20" s="11">
        <v>15</v>
      </c>
      <c r="B20" s="22" t="s">
        <v>23</v>
      </c>
      <c r="C20" s="24">
        <v>13.171071592351083</v>
      </c>
      <c r="D20" s="13">
        <v>100.04587793978229</v>
      </c>
      <c r="E20" s="13">
        <v>100.14510817937757</v>
      </c>
      <c r="F20" s="13">
        <v>100.14510817937757</v>
      </c>
      <c r="G20" s="13">
        <v>100.14510817937757</v>
      </c>
      <c r="H20" s="13">
        <v>100.14510817937757</v>
      </c>
      <c r="I20" s="13">
        <v>100.03385911789144</v>
      </c>
      <c r="J20" s="13">
        <v>99.238016849453089</v>
      </c>
      <c r="K20" s="13">
        <v>99.238016849453089</v>
      </c>
      <c r="L20" s="13">
        <v>99.238016849453089</v>
      </c>
      <c r="M20" s="13">
        <v>99.53907004482231</v>
      </c>
      <c r="N20" s="13">
        <v>99.715467900070777</v>
      </c>
      <c r="O20" s="13">
        <v>100.09803480328306</v>
      </c>
      <c r="P20" s="13">
        <v>100.09803480328306</v>
      </c>
      <c r="Q20" s="13">
        <v>100.09803480328306</v>
      </c>
      <c r="R20" s="13">
        <v>100.09803480328306</v>
      </c>
      <c r="S20" s="13">
        <v>100.09803480328306</v>
      </c>
      <c r="T20" s="13">
        <v>99.463399304980356</v>
      </c>
      <c r="U20" s="13">
        <v>99.307974540481013</v>
      </c>
      <c r="V20" s="13">
        <v>99.307974540481013</v>
      </c>
      <c r="W20" s="13">
        <v>98.785837034904162</v>
      </c>
      <c r="X20" s="13">
        <v>98.785837034904162</v>
      </c>
      <c r="Y20" s="13">
        <v>98.830135366857931</v>
      </c>
      <c r="Z20" s="13">
        <v>98.830135366857931</v>
      </c>
      <c r="AA20" s="13">
        <v>98.37552472536116</v>
      </c>
      <c r="AB20" s="13">
        <v>98.436993926673267</v>
      </c>
      <c r="AC20" s="13">
        <v>98.348990203195257</v>
      </c>
      <c r="AD20" s="13">
        <v>98.488381975097795</v>
      </c>
      <c r="AE20" s="13">
        <v>98.488381975097795</v>
      </c>
      <c r="AF20" s="13">
        <v>98.488381975097795</v>
      </c>
      <c r="AG20" s="13">
        <v>98.488381975097795</v>
      </c>
      <c r="AH20" s="13">
        <v>99.329782892092425</v>
      </c>
      <c r="AI20" s="13">
        <v>99.374476512748856</v>
      </c>
      <c r="AJ20" s="13">
        <v>99.370152843663277</v>
      </c>
      <c r="AK20" s="13">
        <v>99.386686239960625</v>
      </c>
      <c r="AL20" s="13">
        <v>99.380828075833193</v>
      </c>
      <c r="AM20" s="13">
        <v>99.380828075833193</v>
      </c>
      <c r="AN20" s="13">
        <v>99.470693362167339</v>
      </c>
      <c r="AO20" s="13">
        <v>99.470693362167339</v>
      </c>
      <c r="AP20" s="13">
        <v>99.413075753144909</v>
      </c>
      <c r="AQ20" s="13">
        <v>99.413075753144909</v>
      </c>
      <c r="AR20" s="13">
        <v>99.413075753144909</v>
      </c>
      <c r="AS20" s="13">
        <v>99.413075753144909</v>
      </c>
      <c r="AT20" s="13">
        <v>99.674788383897649</v>
      </c>
      <c r="AU20" s="13">
        <v>99.68929752888458</v>
      </c>
      <c r="AV20" s="13">
        <v>99.68929752888458</v>
      </c>
      <c r="AW20" s="13">
        <v>99.74211248451607</v>
      </c>
      <c r="AX20" s="13">
        <v>99.74211248451607</v>
      </c>
      <c r="AY20" s="13">
        <v>99.907527270729759</v>
      </c>
      <c r="AZ20" s="13">
        <v>100.16428398826241</v>
      </c>
      <c r="BA20" s="13">
        <v>100.34196052051483</v>
      </c>
      <c r="BB20" s="13">
        <v>100.48682230944594</v>
      </c>
      <c r="BC20" s="13">
        <v>100.61892908422135</v>
      </c>
      <c r="BD20" s="13">
        <v>100.59201565621267</v>
      </c>
      <c r="BE20" s="13">
        <v>100.99</v>
      </c>
      <c r="BF20" s="13">
        <v>100.97</v>
      </c>
      <c r="BG20" s="13">
        <v>100.97</v>
      </c>
      <c r="BH20" s="13">
        <v>100.97</v>
      </c>
      <c r="BI20" s="13">
        <v>101.18</v>
      </c>
      <c r="BJ20" s="13">
        <v>101.16</v>
      </c>
      <c r="BK20" s="13">
        <v>101.3</v>
      </c>
      <c r="BL20" s="13">
        <v>101.3</v>
      </c>
      <c r="BM20" s="13">
        <v>101.37</v>
      </c>
      <c r="BN20" s="13">
        <v>100.72</v>
      </c>
      <c r="BO20" s="13">
        <v>100.72</v>
      </c>
      <c r="BP20" s="13">
        <v>100.72</v>
      </c>
      <c r="BQ20" s="13">
        <v>101.27</v>
      </c>
      <c r="BR20" s="13">
        <v>100.74984714487024</v>
      </c>
      <c r="BS20" s="13">
        <v>101.1291575006683</v>
      </c>
      <c r="BT20" s="13">
        <v>101.09054318806253</v>
      </c>
      <c r="BU20" s="79">
        <v>100.95313360422928</v>
      </c>
    </row>
    <row r="21" spans="1:73" s="52" customFormat="1" ht="15.75" thickBot="1">
      <c r="A21" s="11">
        <v>16</v>
      </c>
      <c r="B21" s="23" t="s">
        <v>21</v>
      </c>
      <c r="C21" s="24">
        <v>9.5732044731569896</v>
      </c>
      <c r="D21" s="13">
        <v>101.66464432545153</v>
      </c>
      <c r="E21" s="13">
        <v>101.66464432545153</v>
      </c>
      <c r="F21" s="13">
        <v>101.66464432545153</v>
      </c>
      <c r="G21" s="13">
        <v>102.67019033820459</v>
      </c>
      <c r="H21" s="13">
        <v>102.67019033820459</v>
      </c>
      <c r="I21" s="13">
        <v>102.81888765666899</v>
      </c>
      <c r="J21" s="13">
        <v>102.74072025569077</v>
      </c>
      <c r="K21" s="13">
        <v>103.31013866962967</v>
      </c>
      <c r="L21" s="13">
        <v>103.14429537172096</v>
      </c>
      <c r="M21" s="13">
        <v>103.14429537172096</v>
      </c>
      <c r="N21" s="13">
        <v>103.34405869798537</v>
      </c>
      <c r="O21" s="13">
        <v>102.20076737339429</v>
      </c>
      <c r="P21" s="13">
        <v>102.20076737339429</v>
      </c>
      <c r="Q21" s="13">
        <v>102.20070033261177</v>
      </c>
      <c r="R21" s="13">
        <v>102.20070033261177</v>
      </c>
      <c r="S21" s="13">
        <v>102.20070033261177</v>
      </c>
      <c r="T21" s="13">
        <v>102.21064814756591</v>
      </c>
      <c r="U21" s="13">
        <v>102.26399119883718</v>
      </c>
      <c r="V21" s="13">
        <v>102.21969031798933</v>
      </c>
      <c r="W21" s="13">
        <v>102.31220937343559</v>
      </c>
      <c r="X21" s="13">
        <v>102.28289725147118</v>
      </c>
      <c r="Y21" s="13">
        <v>102.48713735514693</v>
      </c>
      <c r="Z21" s="13">
        <v>102.6113106271723</v>
      </c>
      <c r="AA21" s="13">
        <v>102.63143450924125</v>
      </c>
      <c r="AB21" s="13">
        <v>102.59837556674162</v>
      </c>
      <c r="AC21" s="13">
        <v>102.39929501794228</v>
      </c>
      <c r="AD21" s="13">
        <v>103.2551062702729</v>
      </c>
      <c r="AE21" s="13">
        <v>103.26059198560857</v>
      </c>
      <c r="AF21" s="13">
        <v>103.26059198560857</v>
      </c>
      <c r="AG21" s="13">
        <v>103.31716472589306</v>
      </c>
      <c r="AH21" s="13">
        <v>105.25911731307751</v>
      </c>
      <c r="AI21" s="13">
        <v>105.42594891978253</v>
      </c>
      <c r="AJ21" s="13">
        <v>105.40227317258319</v>
      </c>
      <c r="AK21" s="13">
        <v>105.06618718606062</v>
      </c>
      <c r="AL21" s="13">
        <v>105.24434097391335</v>
      </c>
      <c r="AM21" s="13">
        <v>105.20928429479973</v>
      </c>
      <c r="AN21" s="13">
        <v>105.39531385480316</v>
      </c>
      <c r="AO21" s="13">
        <v>105.49543992880962</v>
      </c>
      <c r="AP21" s="13">
        <v>105.59505601470998</v>
      </c>
      <c r="AQ21" s="13">
        <v>105.61515907719375</v>
      </c>
      <c r="AR21" s="13">
        <v>105.69551922857666</v>
      </c>
      <c r="AS21" s="13">
        <v>105.67227602479943</v>
      </c>
      <c r="AT21" s="13">
        <v>106.78471226074258</v>
      </c>
      <c r="AU21" s="13">
        <v>106.81493429131531</v>
      </c>
      <c r="AV21" s="13">
        <v>106.9741090117215</v>
      </c>
      <c r="AW21" s="13">
        <v>107.10046665249349</v>
      </c>
      <c r="AX21" s="13">
        <v>107.21362622185701</v>
      </c>
      <c r="AY21" s="13">
        <v>107.57035305743335</v>
      </c>
      <c r="AZ21" s="13">
        <v>108.38751541869735</v>
      </c>
      <c r="BA21" s="13">
        <v>108.45254907142923</v>
      </c>
      <c r="BB21" s="13">
        <v>108.68394201373128</v>
      </c>
      <c r="BC21" s="13">
        <v>108.18480673993285</v>
      </c>
      <c r="BD21" s="13">
        <v>108.53027004317833</v>
      </c>
      <c r="BE21" s="13">
        <v>108.69</v>
      </c>
      <c r="BF21" s="13">
        <v>108.92</v>
      </c>
      <c r="BG21" s="13">
        <v>108.92</v>
      </c>
      <c r="BH21" s="13">
        <v>109.44</v>
      </c>
      <c r="BI21" s="13">
        <v>109.93</v>
      </c>
      <c r="BJ21" s="13">
        <v>109.98</v>
      </c>
      <c r="BK21" s="13">
        <v>110.32</v>
      </c>
      <c r="BL21" s="13">
        <v>110.52</v>
      </c>
      <c r="BM21" s="13">
        <v>110.52</v>
      </c>
      <c r="BN21" s="13">
        <v>110.67</v>
      </c>
      <c r="BO21" s="13">
        <v>111.99</v>
      </c>
      <c r="BP21" s="13">
        <v>111.77</v>
      </c>
      <c r="BQ21" s="13">
        <v>112.93</v>
      </c>
      <c r="BR21" s="13">
        <v>115.55468576378237</v>
      </c>
      <c r="BS21" s="13">
        <v>116.42417448223243</v>
      </c>
      <c r="BT21" s="13">
        <v>114.43324953299937</v>
      </c>
      <c r="BU21" s="79">
        <v>115.78606876296145</v>
      </c>
    </row>
    <row r="22" spans="1:73" s="52" customFormat="1" ht="15.75" thickBot="1">
      <c r="A22" s="61"/>
      <c r="B22" s="62" t="s">
        <v>33</v>
      </c>
      <c r="C22" s="63">
        <v>96.885528223921426</v>
      </c>
      <c r="D22" s="64">
        <v>99.715531509947397</v>
      </c>
      <c r="E22" s="64">
        <v>99.185582487826878</v>
      </c>
      <c r="F22" s="64">
        <v>98.930827698637927</v>
      </c>
      <c r="G22" s="64">
        <v>100.12349217357919</v>
      </c>
      <c r="H22" s="64">
        <v>100.50204372162554</v>
      </c>
      <c r="I22" s="64">
        <v>100.64041662497033</v>
      </c>
      <c r="J22" s="64">
        <v>100.62903397390843</v>
      </c>
      <c r="K22" s="64">
        <v>101.31516288838152</v>
      </c>
      <c r="L22" s="64">
        <v>101.70513906744293</v>
      </c>
      <c r="M22" s="64">
        <v>103.29451335001448</v>
      </c>
      <c r="N22" s="64">
        <v>102.91745855745138</v>
      </c>
      <c r="O22" s="64">
        <v>102.91328160611744</v>
      </c>
      <c r="P22" s="64">
        <v>105.48270614893141</v>
      </c>
      <c r="Q22" s="64">
        <v>105.16286071701622</v>
      </c>
      <c r="R22" s="64">
        <v>105.03821565835376</v>
      </c>
      <c r="S22" s="64">
        <v>104.8205058387028</v>
      </c>
      <c r="T22" s="64">
        <v>104.59045351735517</v>
      </c>
      <c r="U22" s="64">
        <v>104.5992035926849</v>
      </c>
      <c r="V22" s="64">
        <v>104.5464006018655</v>
      </c>
      <c r="W22" s="64">
        <v>104.94248315144141</v>
      </c>
      <c r="X22" s="64">
        <v>104.98292623400633</v>
      </c>
      <c r="Y22" s="64">
        <v>105.19767172263477</v>
      </c>
      <c r="Z22" s="64">
        <v>105.48839833222499</v>
      </c>
      <c r="AA22" s="64">
        <v>105.47881481790817</v>
      </c>
      <c r="AB22" s="64">
        <v>105.18910389755739</v>
      </c>
      <c r="AC22" s="64">
        <v>105.20786912547335</v>
      </c>
      <c r="AD22" s="64">
        <v>105.47454567075485</v>
      </c>
      <c r="AE22" s="64">
        <v>105.72023045644784</v>
      </c>
      <c r="AF22" s="64">
        <v>105.82495219328999</v>
      </c>
      <c r="AG22" s="64">
        <v>106.40031371293546</v>
      </c>
      <c r="AH22" s="64">
        <v>106.77888867580768</v>
      </c>
      <c r="AI22" s="64">
        <v>106.72003138307575</v>
      </c>
      <c r="AJ22" s="64">
        <v>106.80806665173829</v>
      </c>
      <c r="AK22" s="64">
        <v>106.84299108740234</v>
      </c>
      <c r="AL22" s="64">
        <v>106.92265154588128</v>
      </c>
      <c r="AM22" s="64">
        <v>106.77247468229147</v>
      </c>
      <c r="AN22" s="64">
        <v>106.96324401771405</v>
      </c>
      <c r="AO22" s="64">
        <v>107.04925634993272</v>
      </c>
      <c r="AP22" s="64">
        <v>107.27885643967645</v>
      </c>
      <c r="AQ22" s="64">
        <v>107.29683557049124</v>
      </c>
      <c r="AR22" s="64">
        <v>107.32439434887829</v>
      </c>
      <c r="AS22" s="64">
        <v>107.34398334070187</v>
      </c>
      <c r="AT22" s="64">
        <v>107.85572047453498</v>
      </c>
      <c r="AU22" s="64">
        <v>108.27087656164282</v>
      </c>
      <c r="AV22" s="64">
        <v>108.62998077313198</v>
      </c>
      <c r="AW22" s="64">
        <v>108.58868933217094</v>
      </c>
      <c r="AX22" s="64">
        <v>108.57171848294065</v>
      </c>
      <c r="AY22" s="64">
        <v>108.66280009267149</v>
      </c>
      <c r="AZ22" s="64">
        <v>109.13660167261483</v>
      </c>
      <c r="BA22" s="64">
        <v>109.71174910148007</v>
      </c>
      <c r="BB22" s="64">
        <v>109.86738233457282</v>
      </c>
      <c r="BC22" s="64">
        <v>109.75589090751144</v>
      </c>
      <c r="BD22" s="64">
        <v>110.42266931083786</v>
      </c>
      <c r="BE22" s="64">
        <v>110.93</v>
      </c>
      <c r="BF22" s="64">
        <v>111.29</v>
      </c>
      <c r="BG22" s="64">
        <v>111.65</v>
      </c>
      <c r="BH22" s="64">
        <v>113.13</v>
      </c>
      <c r="BI22" s="64">
        <v>114.8</v>
      </c>
      <c r="BJ22" s="64">
        <v>115.29</v>
      </c>
      <c r="BK22" s="64">
        <v>116.03</v>
      </c>
      <c r="BL22" s="64">
        <v>117.2</v>
      </c>
      <c r="BM22" s="64">
        <v>117.56</v>
      </c>
      <c r="BN22" s="64">
        <v>116.91</v>
      </c>
      <c r="BO22" s="64">
        <v>118.28</v>
      </c>
      <c r="BP22" s="64">
        <v>118.07</v>
      </c>
      <c r="BQ22" s="64">
        <v>118.66</v>
      </c>
      <c r="BR22" s="64">
        <v>118.90991303306272</v>
      </c>
      <c r="BS22" s="64">
        <v>118.48434461314476</v>
      </c>
      <c r="BT22" s="64">
        <v>118.63683292729161</v>
      </c>
      <c r="BU22" s="83">
        <v>118.0189696433426</v>
      </c>
    </row>
    <row r="23" spans="1:73" s="65" customFormat="1"/>
    <row r="24" spans="1:73">
      <c r="B24" s="2"/>
    </row>
    <row r="25" spans="1:73">
      <c r="B25" s="2"/>
    </row>
    <row r="26" spans="1:73">
      <c r="B26" s="2"/>
    </row>
  </sheetData>
  <mergeCells count="1">
    <mergeCell ref="B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U26"/>
  <sheetViews>
    <sheetView tabSelected="1" topLeftCell="AI1" workbookViewId="0">
      <selection activeCell="BB33" sqref="BB33"/>
    </sheetView>
  </sheetViews>
  <sheetFormatPr defaultRowHeight="15"/>
  <cols>
    <col min="1" max="1" width="4.42578125" style="2" bestFit="1" customWidth="1"/>
    <col min="2" max="2" width="37.28515625" style="1" bestFit="1" customWidth="1"/>
    <col min="3" max="3" width="8.42578125" style="2" bestFit="1" customWidth="1"/>
    <col min="4" max="4" width="6.42578125" style="2" bestFit="1" customWidth="1"/>
    <col min="5" max="5" width="6.5703125" style="2" bestFit="1" customWidth="1"/>
    <col min="6" max="7" width="6.42578125" style="2" bestFit="1" customWidth="1"/>
    <col min="8" max="8" width="6.7109375" style="2" bestFit="1" customWidth="1"/>
    <col min="9" max="11" width="6.42578125" style="2" bestFit="1" customWidth="1"/>
    <col min="12" max="12" width="6.7109375" style="2" bestFit="1" customWidth="1"/>
    <col min="13" max="13" width="6.42578125" style="2" bestFit="1" customWidth="1"/>
    <col min="14" max="14" width="6.85546875" style="2" bestFit="1" customWidth="1"/>
    <col min="15" max="16" width="6.42578125" style="2" bestFit="1" customWidth="1"/>
    <col min="17" max="17" width="6.5703125" style="2" bestFit="1" customWidth="1"/>
    <col min="18" max="19" width="6.42578125" style="2" bestFit="1" customWidth="1"/>
    <col min="20" max="20" width="6.7109375" style="2" bestFit="1" customWidth="1"/>
    <col min="21" max="23" width="6.42578125" style="2" bestFit="1" customWidth="1"/>
    <col min="24" max="24" width="6.7109375" style="2" bestFit="1" customWidth="1"/>
    <col min="25" max="25" width="6.42578125" style="2" bestFit="1" customWidth="1"/>
    <col min="26" max="26" width="6.85546875" style="2" bestFit="1" customWidth="1"/>
    <col min="27" max="28" width="6.42578125" style="2" bestFit="1" customWidth="1"/>
    <col min="29" max="29" width="6.5703125" style="2" bestFit="1" customWidth="1"/>
    <col min="30" max="31" width="6.42578125" style="2" bestFit="1" customWidth="1"/>
    <col min="32" max="32" width="6.7109375" style="2" bestFit="1" customWidth="1"/>
    <col min="33" max="35" width="6.42578125" style="2" bestFit="1" customWidth="1"/>
    <col min="36" max="36" width="6.7109375" style="2" bestFit="1" customWidth="1"/>
    <col min="37" max="37" width="6.42578125" style="2" bestFit="1" customWidth="1"/>
    <col min="38" max="38" width="6.85546875" style="2" bestFit="1" customWidth="1"/>
    <col min="39" max="40" width="6.42578125" style="2" bestFit="1" customWidth="1"/>
    <col min="41" max="41" width="6.5703125" style="2" bestFit="1" customWidth="1"/>
    <col min="42" max="43" width="6.42578125" style="2" bestFit="1" customWidth="1"/>
    <col min="44" max="44" width="6.7109375" style="2" bestFit="1" customWidth="1"/>
    <col min="45" max="47" width="6.42578125" style="2" bestFit="1" customWidth="1"/>
    <col min="48" max="48" width="6.7109375" style="2" bestFit="1" customWidth="1"/>
    <col min="49" max="49" width="6.42578125" style="2" bestFit="1" customWidth="1"/>
    <col min="50" max="50" width="6.85546875" style="2" bestFit="1" customWidth="1"/>
    <col min="51" max="52" width="6.42578125" style="2" bestFit="1" customWidth="1"/>
    <col min="53" max="53" width="6.5703125" style="2" bestFit="1" customWidth="1"/>
    <col min="54" max="55" width="6.42578125" style="2" bestFit="1" customWidth="1"/>
    <col min="56" max="56" width="6.7109375" style="2" bestFit="1" customWidth="1"/>
    <col min="57" max="59" width="6.42578125" style="2" bestFit="1" customWidth="1"/>
    <col min="60" max="60" width="6.7109375" style="2" bestFit="1" customWidth="1"/>
    <col min="61" max="61" width="6.42578125" style="2" bestFit="1" customWidth="1"/>
    <col min="62" max="62" width="6.85546875" style="2" bestFit="1" customWidth="1"/>
    <col min="63" max="64" width="6.42578125" style="2" bestFit="1" customWidth="1"/>
    <col min="65" max="65" width="6.5703125" style="2" bestFit="1" customWidth="1"/>
    <col min="66" max="67" width="6.42578125" style="2" bestFit="1" customWidth="1"/>
    <col min="68" max="68" width="6.7109375" style="2" bestFit="1" customWidth="1"/>
    <col min="69" max="69" width="6.5703125" style="2" customWidth="1"/>
    <col min="70" max="71" width="6.42578125" style="2" bestFit="1" customWidth="1"/>
    <col min="72" max="72" width="6.7109375" style="2" bestFit="1" customWidth="1"/>
    <col min="73" max="73" width="6.42578125" style="2" bestFit="1" customWidth="1"/>
    <col min="74" max="16384" width="9.140625" style="2"/>
  </cols>
  <sheetData>
    <row r="2" spans="1:73">
      <c r="B2" s="92" t="s">
        <v>34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</row>
    <row r="3" spans="1:73">
      <c r="B3" s="29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</row>
    <row r="4" spans="1:73" ht="27" thickBot="1">
      <c r="A4" s="6" t="s">
        <v>1</v>
      </c>
      <c r="B4" s="54" t="s">
        <v>2</v>
      </c>
      <c r="C4" s="32" t="s">
        <v>3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78">
        <v>45017</v>
      </c>
    </row>
    <row r="5" spans="1:73" s="52" customFormat="1">
      <c r="A5" s="66">
        <v>1</v>
      </c>
      <c r="B5" s="67" t="s">
        <v>4</v>
      </c>
      <c r="C5" s="21">
        <v>0.71983672457138859</v>
      </c>
      <c r="D5" s="13">
        <v>96.755106295985243</v>
      </c>
      <c r="E5" s="13">
        <v>94.673134043722598</v>
      </c>
      <c r="F5" s="13">
        <v>94.673134043722598</v>
      </c>
      <c r="G5" s="13">
        <v>98.882863537864836</v>
      </c>
      <c r="H5" s="13">
        <v>98.882863537864836</v>
      </c>
      <c r="I5" s="13">
        <v>98.882863537864836</v>
      </c>
      <c r="J5" s="13">
        <v>98.882863537864836</v>
      </c>
      <c r="K5" s="13">
        <v>98.882863537864836</v>
      </c>
      <c r="L5" s="13">
        <v>98.882863537864836</v>
      </c>
      <c r="M5" s="13">
        <v>98.882863537864836</v>
      </c>
      <c r="N5" s="13">
        <v>98.882863537864836</v>
      </c>
      <c r="O5" s="13">
        <v>98.882863537864836</v>
      </c>
      <c r="P5" s="13">
        <v>110.65811045580315</v>
      </c>
      <c r="Q5" s="13">
        <v>110.65811045580315</v>
      </c>
      <c r="R5" s="13">
        <v>110.65811045580315</v>
      </c>
      <c r="S5" s="13">
        <v>110.65811045580315</v>
      </c>
      <c r="T5" s="13">
        <v>110.65811045580315</v>
      </c>
      <c r="U5" s="13">
        <v>110.65811045580315</v>
      </c>
      <c r="V5" s="13">
        <v>110.65811045580315</v>
      </c>
      <c r="W5" s="13">
        <v>111.16553336131247</v>
      </c>
      <c r="X5" s="13">
        <v>111.30773450303097</v>
      </c>
      <c r="Y5" s="13">
        <v>111.2288473082361</v>
      </c>
      <c r="Z5" s="13">
        <v>111.33687674685707</v>
      </c>
      <c r="AA5" s="13">
        <v>112.05600432145999</v>
      </c>
      <c r="AB5" s="13">
        <v>112.18318336451296</v>
      </c>
      <c r="AC5" s="13">
        <v>112.31987490043772</v>
      </c>
      <c r="AD5" s="13">
        <v>113.59120681450466</v>
      </c>
      <c r="AE5" s="13">
        <v>114.73444535055378</v>
      </c>
      <c r="AF5" s="13">
        <v>114.80479135458314</v>
      </c>
      <c r="AG5" s="13">
        <v>114.81125186427084</v>
      </c>
      <c r="AH5" s="13">
        <v>114.8028020792509</v>
      </c>
      <c r="AI5" s="13">
        <v>114.41097190170761</v>
      </c>
      <c r="AJ5" s="13">
        <v>114.86200012737152</v>
      </c>
      <c r="AK5" s="13">
        <v>115.3840693522897</v>
      </c>
      <c r="AL5" s="13">
        <v>115.64881233980823</v>
      </c>
      <c r="AM5" s="13">
        <v>114.95863830418652</v>
      </c>
      <c r="AN5" s="13">
        <v>114.99032936013973</v>
      </c>
      <c r="AO5" s="13">
        <v>115.3352396355005</v>
      </c>
      <c r="AP5" s="13">
        <v>115.58623738857302</v>
      </c>
      <c r="AQ5" s="13">
        <v>115.58970381572209</v>
      </c>
      <c r="AR5" s="13">
        <v>115.58623738857302</v>
      </c>
      <c r="AS5" s="13">
        <v>115.74157970557476</v>
      </c>
      <c r="AT5" s="13">
        <v>116.76128307941917</v>
      </c>
      <c r="AU5" s="13">
        <v>117.42130669522052</v>
      </c>
      <c r="AV5" s="13">
        <v>117.90405753750325</v>
      </c>
      <c r="AW5" s="13">
        <v>117.9478829653447</v>
      </c>
      <c r="AX5" s="13">
        <v>117.9478829653447</v>
      </c>
      <c r="AY5" s="13">
        <v>117.9478829653447</v>
      </c>
      <c r="AZ5" s="13">
        <v>120.7447510176893</v>
      </c>
      <c r="BA5" s="13">
        <v>120.39323513960731</v>
      </c>
      <c r="BB5" s="13">
        <v>120.53007462847972</v>
      </c>
      <c r="BC5" s="13">
        <v>118.8628301624272</v>
      </c>
      <c r="BD5" s="13">
        <v>119.38121945032513</v>
      </c>
      <c r="BE5" s="13">
        <v>119.54</v>
      </c>
      <c r="BF5" s="13">
        <v>120.16</v>
      </c>
      <c r="BG5" s="13">
        <v>120.85</v>
      </c>
      <c r="BH5" s="13">
        <v>122</v>
      </c>
      <c r="BI5" s="13">
        <v>125.32</v>
      </c>
      <c r="BJ5" s="13">
        <v>125.8</v>
      </c>
      <c r="BK5" s="13">
        <v>125.99</v>
      </c>
      <c r="BL5" s="13">
        <v>126.14</v>
      </c>
      <c r="BM5" s="13">
        <v>126.14</v>
      </c>
      <c r="BN5" s="13">
        <v>123.24</v>
      </c>
      <c r="BO5" s="13">
        <v>122.64</v>
      </c>
      <c r="BP5" s="13">
        <v>122.84</v>
      </c>
      <c r="BQ5" s="13">
        <v>124.91</v>
      </c>
      <c r="BR5" s="13">
        <v>127.11023666701419</v>
      </c>
      <c r="BS5" s="13">
        <v>127.87326022630208</v>
      </c>
      <c r="BT5" s="13">
        <v>128.53938912613333</v>
      </c>
      <c r="BU5" s="79">
        <v>127.81117350034818</v>
      </c>
    </row>
    <row r="6" spans="1:73" s="52" customFormat="1">
      <c r="A6" s="66">
        <v>2</v>
      </c>
      <c r="B6" s="34" t="s">
        <v>5</v>
      </c>
      <c r="C6" s="21">
        <v>48.723121137893358</v>
      </c>
      <c r="D6" s="13">
        <v>96.482884533045379</v>
      </c>
      <c r="E6" s="13">
        <v>94.079137763576327</v>
      </c>
      <c r="F6" s="13">
        <v>94.29791434698204</v>
      </c>
      <c r="G6" s="13">
        <v>95.000902531992992</v>
      </c>
      <c r="H6" s="13">
        <v>95.313035323982845</v>
      </c>
      <c r="I6" s="13">
        <v>94.49798512375942</v>
      </c>
      <c r="J6" s="13">
        <v>94.806929168851596</v>
      </c>
      <c r="K6" s="13">
        <v>98.002667965635169</v>
      </c>
      <c r="L6" s="13">
        <v>102.1799056324603</v>
      </c>
      <c r="M6" s="13">
        <v>119.72109634686582</v>
      </c>
      <c r="N6" s="13">
        <v>105.5261856916587</v>
      </c>
      <c r="O6" s="13">
        <v>101.87710731045537</v>
      </c>
      <c r="P6" s="13">
        <v>101.55308106101184</v>
      </c>
      <c r="Q6" s="13">
        <v>97.132801223318893</v>
      </c>
      <c r="R6" s="13">
        <v>95.540941301848918</v>
      </c>
      <c r="S6" s="13">
        <v>94.959236409361722</v>
      </c>
      <c r="T6" s="13">
        <v>94.504719863793028</v>
      </c>
      <c r="U6" s="13">
        <v>95.752813743000857</v>
      </c>
      <c r="V6" s="13">
        <v>94.299770160384199</v>
      </c>
      <c r="W6" s="13">
        <v>94.170566107308261</v>
      </c>
      <c r="X6" s="13">
        <v>94.655604706450831</v>
      </c>
      <c r="Y6" s="13">
        <v>94.228444282708324</v>
      </c>
      <c r="Z6" s="13">
        <v>93.81237617994168</v>
      </c>
      <c r="AA6" s="13">
        <v>93.327690896813237</v>
      </c>
      <c r="AB6" s="13">
        <v>92.706590258772806</v>
      </c>
      <c r="AC6" s="13">
        <v>92.553137162677785</v>
      </c>
      <c r="AD6" s="13">
        <v>92.666500202324514</v>
      </c>
      <c r="AE6" s="13">
        <v>92.201762248146963</v>
      </c>
      <c r="AF6" s="13">
        <v>92.196129302960969</v>
      </c>
      <c r="AG6" s="13">
        <v>91.967204965884505</v>
      </c>
      <c r="AH6" s="13">
        <v>90.985632862239996</v>
      </c>
      <c r="AI6" s="13">
        <v>90.692315840663184</v>
      </c>
      <c r="AJ6" s="13">
        <v>90.818693827913236</v>
      </c>
      <c r="AK6" s="13">
        <v>90.695251592874229</v>
      </c>
      <c r="AL6" s="13">
        <v>91.062662304378236</v>
      </c>
      <c r="AM6" s="13">
        <v>90.851072904115824</v>
      </c>
      <c r="AN6" s="13">
        <v>91.736253203038942</v>
      </c>
      <c r="AO6" s="13">
        <v>92.352474541318486</v>
      </c>
      <c r="AP6" s="13">
        <v>92.821844417914221</v>
      </c>
      <c r="AQ6" s="13">
        <v>92.904608789200481</v>
      </c>
      <c r="AR6" s="13">
        <v>92.504540783017191</v>
      </c>
      <c r="AS6" s="13">
        <v>92.297549491540238</v>
      </c>
      <c r="AT6" s="13">
        <v>91.222292408018873</v>
      </c>
      <c r="AU6" s="13">
        <v>91.525780218986597</v>
      </c>
      <c r="AV6" s="13">
        <v>91.320505286977124</v>
      </c>
      <c r="AW6" s="13">
        <v>91.670375321912445</v>
      </c>
      <c r="AX6" s="13">
        <v>91.853695512664885</v>
      </c>
      <c r="AY6" s="13">
        <v>91.966758195822592</v>
      </c>
      <c r="AZ6" s="13">
        <v>91.271547320004856</v>
      </c>
      <c r="BA6" s="13">
        <v>91.320028344065165</v>
      </c>
      <c r="BB6" s="13">
        <v>92.248444398765571</v>
      </c>
      <c r="BC6" s="13">
        <v>92.411962207462807</v>
      </c>
      <c r="BD6" s="13">
        <v>92.701496907735702</v>
      </c>
      <c r="BE6" s="13">
        <v>92.73</v>
      </c>
      <c r="BF6" s="13">
        <v>93.26</v>
      </c>
      <c r="BG6" s="13">
        <v>93.57</v>
      </c>
      <c r="BH6" s="13">
        <v>96.31</v>
      </c>
      <c r="BI6" s="13">
        <v>101.72</v>
      </c>
      <c r="BJ6" s="13">
        <v>104.51</v>
      </c>
      <c r="BK6" s="13">
        <v>105.96</v>
      </c>
      <c r="BL6" s="13">
        <v>104.64</v>
      </c>
      <c r="BM6" s="13">
        <v>103.55</v>
      </c>
      <c r="BN6" s="13">
        <v>104.18</v>
      </c>
      <c r="BO6" s="13">
        <v>103.84</v>
      </c>
      <c r="BP6" s="13">
        <v>103.32</v>
      </c>
      <c r="BQ6" s="13">
        <v>107.21</v>
      </c>
      <c r="BR6" s="13">
        <v>107.35074074509826</v>
      </c>
      <c r="BS6" s="13">
        <v>108.78060131201201</v>
      </c>
      <c r="BT6" s="13">
        <v>108.40811411464922</v>
      </c>
      <c r="BU6" s="79">
        <v>107.68834377738456</v>
      </c>
    </row>
    <row r="7" spans="1:73" s="52" customFormat="1">
      <c r="A7" s="66">
        <v>3</v>
      </c>
      <c r="B7" s="34" t="s">
        <v>6</v>
      </c>
      <c r="C7" s="21">
        <v>28.564834117255259</v>
      </c>
      <c r="D7" s="13">
        <v>98.749639606535681</v>
      </c>
      <c r="E7" s="13">
        <v>98.749639606535681</v>
      </c>
      <c r="F7" s="13">
        <v>98.749639606535681</v>
      </c>
      <c r="G7" s="13">
        <v>97.132531994584326</v>
      </c>
      <c r="H7" s="13">
        <v>97.132531994584326</v>
      </c>
      <c r="I7" s="13">
        <v>97.132531994584326</v>
      </c>
      <c r="J7" s="13">
        <v>97.132531994584326</v>
      </c>
      <c r="K7" s="13">
        <v>97.132531994584326</v>
      </c>
      <c r="L7" s="13">
        <v>97.132531994584326</v>
      </c>
      <c r="M7" s="13">
        <v>97.132531994584326</v>
      </c>
      <c r="N7" s="13">
        <v>98.61920905796913</v>
      </c>
      <c r="O7" s="13">
        <v>98.61920905796913</v>
      </c>
      <c r="P7" s="13">
        <v>98.61920905796913</v>
      </c>
      <c r="Q7" s="13">
        <v>98.61920905796913</v>
      </c>
      <c r="R7" s="13">
        <v>98.61920905796913</v>
      </c>
      <c r="S7" s="13">
        <v>100.50326963283933</v>
      </c>
      <c r="T7" s="13">
        <v>100.50326963283933</v>
      </c>
      <c r="U7" s="13">
        <v>100.50326963283933</v>
      </c>
      <c r="V7" s="13">
        <v>110.95575966625888</v>
      </c>
      <c r="W7" s="13">
        <v>111.77556758469802</v>
      </c>
      <c r="X7" s="13">
        <v>113.51349799307714</v>
      </c>
      <c r="Y7" s="13">
        <v>112.22734248923577</v>
      </c>
      <c r="Z7" s="13">
        <v>116.63370429888367</v>
      </c>
      <c r="AA7" s="13">
        <v>116.63370429888367</v>
      </c>
      <c r="AB7" s="13">
        <v>117.97035789318761</v>
      </c>
      <c r="AC7" s="13">
        <v>121.67769659961542</v>
      </c>
      <c r="AD7" s="13">
        <v>122.23388278818176</v>
      </c>
      <c r="AE7" s="13">
        <v>123.67549937403601</v>
      </c>
      <c r="AF7" s="13">
        <v>124.17537146711241</v>
      </c>
      <c r="AG7" s="13">
        <v>124.97486255082624</v>
      </c>
      <c r="AH7" s="13">
        <v>124.79438543190028</v>
      </c>
      <c r="AI7" s="13">
        <v>124.79438543190028</v>
      </c>
      <c r="AJ7" s="13">
        <v>124.79438543190028</v>
      </c>
      <c r="AK7" s="13">
        <v>125.11318918526197</v>
      </c>
      <c r="AL7" s="13">
        <v>125.11318918526197</v>
      </c>
      <c r="AM7" s="13">
        <v>125.11318918526197</v>
      </c>
      <c r="AN7" s="13">
        <v>125.50595435859108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139.76777850387549</v>
      </c>
      <c r="BA7" s="13">
        <v>139.76777850387549</v>
      </c>
      <c r="BB7" s="13">
        <v>139.76777850387549</v>
      </c>
      <c r="BC7" s="13">
        <v>142.92569217638078</v>
      </c>
      <c r="BD7" s="13">
        <v>150.10622154712897</v>
      </c>
      <c r="BE7" s="13">
        <v>150.11000000000001</v>
      </c>
      <c r="BF7" s="13">
        <v>150.78</v>
      </c>
      <c r="BG7" s="13">
        <v>148.19</v>
      </c>
      <c r="BH7" s="13">
        <v>149.36000000000001</v>
      </c>
      <c r="BI7" s="13">
        <v>151.13999999999999</v>
      </c>
      <c r="BJ7" s="13">
        <v>151.13999999999999</v>
      </c>
      <c r="BK7" s="13">
        <v>153.1</v>
      </c>
      <c r="BL7" s="13">
        <v>153.27000000000001</v>
      </c>
      <c r="BM7" s="13">
        <v>151.85</v>
      </c>
      <c r="BN7" s="13">
        <v>153.27000000000001</v>
      </c>
      <c r="BO7" s="13">
        <v>155.54</v>
      </c>
      <c r="BP7" s="13">
        <v>155.54</v>
      </c>
      <c r="BQ7" s="13">
        <v>153.72</v>
      </c>
      <c r="BR7" s="13">
        <v>153.71515966285014</v>
      </c>
      <c r="BS7" s="13">
        <v>153.71515966285014</v>
      </c>
      <c r="BT7" s="13">
        <v>155.76357945424002</v>
      </c>
      <c r="BU7" s="79">
        <v>158.95232597669926</v>
      </c>
    </row>
    <row r="8" spans="1:73" s="52" customFormat="1">
      <c r="A8" s="66">
        <v>4</v>
      </c>
      <c r="B8" s="34" t="s">
        <v>7</v>
      </c>
      <c r="C8" s="21">
        <v>8.0434798385693416</v>
      </c>
      <c r="D8" s="13">
        <v>98.659377451189471</v>
      </c>
      <c r="E8" s="13">
        <v>98.659377451189471</v>
      </c>
      <c r="F8" s="13">
        <v>98.659377451189471</v>
      </c>
      <c r="G8" s="13">
        <v>97.232440349079397</v>
      </c>
      <c r="H8" s="13">
        <v>97.232440349079397</v>
      </c>
      <c r="I8" s="13">
        <v>97.232440349079397</v>
      </c>
      <c r="J8" s="13">
        <v>97.232440349079397</v>
      </c>
      <c r="K8" s="13">
        <v>97.232440349079397</v>
      </c>
      <c r="L8" s="13">
        <v>97.232440349079397</v>
      </c>
      <c r="M8" s="13">
        <v>97.232440349079397</v>
      </c>
      <c r="N8" s="13">
        <v>98.5443879294005</v>
      </c>
      <c r="O8" s="13">
        <v>98.5443879294005</v>
      </c>
      <c r="P8" s="13">
        <v>98.5443879294005</v>
      </c>
      <c r="Q8" s="13">
        <v>98.5443879294005</v>
      </c>
      <c r="R8" s="13">
        <v>98.5443879294005</v>
      </c>
      <c r="S8" s="13">
        <v>100.20367945110938</v>
      </c>
      <c r="T8" s="13">
        <v>100.20367945110938</v>
      </c>
      <c r="U8" s="13">
        <v>100.20367945110938</v>
      </c>
      <c r="V8" s="13">
        <v>109.3447850796783</v>
      </c>
      <c r="W8" s="13">
        <v>109.43604834613127</v>
      </c>
      <c r="X8" s="13">
        <v>109.88884341802427</v>
      </c>
      <c r="Y8" s="13">
        <v>111.01100795508431</v>
      </c>
      <c r="Z8" s="13">
        <v>111.54212609313456</v>
      </c>
      <c r="AA8" s="13">
        <v>112.44296837515118</v>
      </c>
      <c r="AB8" s="13">
        <v>113.02106148015049</v>
      </c>
      <c r="AC8" s="13">
        <v>112.8018398384914</v>
      </c>
      <c r="AD8" s="13">
        <v>117.97177935443813</v>
      </c>
      <c r="AE8" s="13">
        <v>118.50785927526401</v>
      </c>
      <c r="AF8" s="13">
        <v>118.50785927526401</v>
      </c>
      <c r="AG8" s="13">
        <v>120.52399472907467</v>
      </c>
      <c r="AH8" s="13">
        <v>121.22863532446854</v>
      </c>
      <c r="AI8" s="13">
        <v>122.02688098546375</v>
      </c>
      <c r="AJ8" s="13">
        <v>122.45034040439242</v>
      </c>
      <c r="AK8" s="13">
        <v>123.77066294445281</v>
      </c>
      <c r="AL8" s="13">
        <v>125.49350408497001</v>
      </c>
      <c r="AM8" s="13">
        <v>125.88299137897076</v>
      </c>
      <c r="AN8" s="13">
        <v>127.79013794041094</v>
      </c>
      <c r="AO8" s="13">
        <v>128.81218221135816</v>
      </c>
      <c r="AP8" s="13">
        <v>128.02883768090317</v>
      </c>
      <c r="AQ8" s="13">
        <v>128.02883768090317</v>
      </c>
      <c r="AR8" s="13">
        <v>128.02883768090317</v>
      </c>
      <c r="AS8" s="13">
        <v>128.02883768090317</v>
      </c>
      <c r="AT8" s="13">
        <v>128.38670290553154</v>
      </c>
      <c r="AU8" s="13">
        <v>128.36388867307582</v>
      </c>
      <c r="AV8" s="13">
        <v>128.04235163830458</v>
      </c>
      <c r="AW8" s="13">
        <v>128.14427639762749</v>
      </c>
      <c r="AX8" s="13">
        <v>128.14427639762749</v>
      </c>
      <c r="AY8" s="13">
        <v>128.17624027591941</v>
      </c>
      <c r="AZ8" s="13">
        <v>129.47564896538773</v>
      </c>
      <c r="BA8" s="13">
        <v>129.56220110937971</v>
      </c>
      <c r="BB8" s="13">
        <v>129.55528917356443</v>
      </c>
      <c r="BC8" s="13">
        <v>129.85440711906799</v>
      </c>
      <c r="BD8" s="13">
        <v>130.90503635794536</v>
      </c>
      <c r="BE8" s="13">
        <v>131.41999999999999</v>
      </c>
      <c r="BF8" s="13">
        <v>130.97</v>
      </c>
      <c r="BG8" s="13">
        <v>132.52000000000001</v>
      </c>
      <c r="BH8" s="13">
        <v>132.91</v>
      </c>
      <c r="BI8" s="13">
        <v>133.80000000000001</v>
      </c>
      <c r="BJ8" s="13">
        <v>134.62</v>
      </c>
      <c r="BK8" s="13">
        <v>133.19999999999999</v>
      </c>
      <c r="BL8" s="13">
        <v>132.79</v>
      </c>
      <c r="BM8" s="13">
        <v>132.49</v>
      </c>
      <c r="BN8" s="13">
        <v>133.74</v>
      </c>
      <c r="BO8" s="13">
        <v>137.91</v>
      </c>
      <c r="BP8" s="13">
        <v>137.85</v>
      </c>
      <c r="BQ8" s="13">
        <v>141.18</v>
      </c>
      <c r="BR8" s="13">
        <v>141.11099651758525</v>
      </c>
      <c r="BS8" s="13">
        <v>141.30906772920028</v>
      </c>
      <c r="BT8" s="13">
        <v>143.97822249986038</v>
      </c>
      <c r="BU8" s="79">
        <v>143.98448303201414</v>
      </c>
    </row>
    <row r="9" spans="1:73" s="52" customFormat="1">
      <c r="A9" s="66">
        <v>5</v>
      </c>
      <c r="B9" s="34" t="s">
        <v>8</v>
      </c>
      <c r="C9" s="21">
        <v>0.32514294885142281</v>
      </c>
      <c r="D9" s="13">
        <v>100</v>
      </c>
      <c r="E9" s="13">
        <v>100</v>
      </c>
      <c r="F9" s="13">
        <v>99.663770029916549</v>
      </c>
      <c r="G9" s="13">
        <v>99.128454243204871</v>
      </c>
      <c r="H9" s="13">
        <v>99.128454243204871</v>
      </c>
      <c r="I9" s="13">
        <v>98.775651445756765</v>
      </c>
      <c r="J9" s="13">
        <v>98.434359561266959</v>
      </c>
      <c r="K9" s="13">
        <v>98.434359561266959</v>
      </c>
      <c r="L9" s="13">
        <v>98.434359561266959</v>
      </c>
      <c r="M9" s="13">
        <v>99.48947599683386</v>
      </c>
      <c r="N9" s="13">
        <v>98.434359561266959</v>
      </c>
      <c r="O9" s="13">
        <v>98.434359561266959</v>
      </c>
      <c r="P9" s="13">
        <v>98.434359561266959</v>
      </c>
      <c r="Q9" s="13">
        <v>98.434359561266959</v>
      </c>
      <c r="R9" s="13">
        <v>98.434359561266959</v>
      </c>
      <c r="S9" s="13">
        <v>95.363520274134785</v>
      </c>
      <c r="T9" s="13">
        <v>95.363520274134785</v>
      </c>
      <c r="U9" s="13">
        <v>95.363520274134785</v>
      </c>
      <c r="V9" s="13">
        <v>95.363520274134785</v>
      </c>
      <c r="W9" s="13">
        <v>95.146795297270202</v>
      </c>
      <c r="X9" s="13">
        <v>95.215693706667579</v>
      </c>
      <c r="Y9" s="13">
        <v>95.350390938415259</v>
      </c>
      <c r="Z9" s="13">
        <v>95.368294692641385</v>
      </c>
      <c r="AA9" s="13">
        <v>95.507717148619719</v>
      </c>
      <c r="AB9" s="13">
        <v>95.625901859633373</v>
      </c>
      <c r="AC9" s="13">
        <v>95.815672375629006</v>
      </c>
      <c r="AD9" s="13">
        <v>95.701884699951492</v>
      </c>
      <c r="AE9" s="13">
        <v>95.701884699951492</v>
      </c>
      <c r="AF9" s="13">
        <v>95.802794222533294</v>
      </c>
      <c r="AG9" s="13">
        <v>96.057376916592318</v>
      </c>
      <c r="AH9" s="13">
        <v>96.411239377974155</v>
      </c>
      <c r="AI9" s="13">
        <v>96.463246472905695</v>
      </c>
      <c r="AJ9" s="13">
        <v>96.475011331228146</v>
      </c>
      <c r="AK9" s="13">
        <v>96.531685855608856</v>
      </c>
      <c r="AL9" s="13">
        <v>96.6182823962301</v>
      </c>
      <c r="AM9" s="13">
        <v>96.870499668270071</v>
      </c>
      <c r="AN9" s="13">
        <v>97.960145577794648</v>
      </c>
      <c r="AO9" s="13">
        <v>98.215996405792708</v>
      </c>
      <c r="AP9" s="13">
        <v>98.591461149330186</v>
      </c>
      <c r="AQ9" s="13">
        <v>98.591461149330186</v>
      </c>
      <c r="AR9" s="13">
        <v>98.591461149330186</v>
      </c>
      <c r="AS9" s="13">
        <v>98.591461149330186</v>
      </c>
      <c r="AT9" s="13">
        <v>99.962185093982228</v>
      </c>
      <c r="AU9" s="13">
        <v>99.952203716686611</v>
      </c>
      <c r="AV9" s="13">
        <v>99.716166206818855</v>
      </c>
      <c r="AW9" s="13">
        <v>99.670989956305121</v>
      </c>
      <c r="AX9" s="13">
        <v>99.670989956305121</v>
      </c>
      <c r="AY9" s="13">
        <v>99.500458014154518</v>
      </c>
      <c r="AZ9" s="13">
        <v>99.505465614995288</v>
      </c>
      <c r="BA9" s="13">
        <v>99.62472007871699</v>
      </c>
      <c r="BB9" s="13">
        <v>99.622022970864691</v>
      </c>
      <c r="BC9" s="13">
        <v>99.761135603680501</v>
      </c>
      <c r="BD9" s="13">
        <v>100.08350140190926</v>
      </c>
      <c r="BE9" s="13">
        <v>100.46</v>
      </c>
      <c r="BF9" s="13">
        <v>100.34</v>
      </c>
      <c r="BG9" s="13">
        <v>100.6</v>
      </c>
      <c r="BH9" s="13">
        <v>102.29</v>
      </c>
      <c r="BI9" s="13">
        <v>102.81</v>
      </c>
      <c r="BJ9" s="13">
        <v>103.26</v>
      </c>
      <c r="BK9" s="13">
        <v>104.77</v>
      </c>
      <c r="BL9" s="13">
        <v>105.14</v>
      </c>
      <c r="BM9" s="13">
        <v>105.15</v>
      </c>
      <c r="BN9" s="13">
        <v>106.29</v>
      </c>
      <c r="BO9" s="13">
        <v>100.47</v>
      </c>
      <c r="BP9" s="13">
        <v>100.48</v>
      </c>
      <c r="BQ9" s="13">
        <v>106.37</v>
      </c>
      <c r="BR9" s="13">
        <v>106.33579640635162</v>
      </c>
      <c r="BS9" s="13">
        <v>106.03983711337624</v>
      </c>
      <c r="BT9" s="13">
        <v>105.2293191735132</v>
      </c>
      <c r="BU9" s="79">
        <v>105.00784589770397</v>
      </c>
    </row>
    <row r="10" spans="1:73" s="52" customFormat="1">
      <c r="A10" s="66">
        <v>6</v>
      </c>
      <c r="B10" s="34" t="s">
        <v>9</v>
      </c>
      <c r="C10" s="21">
        <v>79.056881077360444</v>
      </c>
      <c r="D10" s="13">
        <v>103.70475643760261</v>
      </c>
      <c r="E10" s="13">
        <v>104.23090827332786</v>
      </c>
      <c r="F10" s="13">
        <v>104.61165547816435</v>
      </c>
      <c r="G10" s="13">
        <v>105.24087123050873</v>
      </c>
      <c r="H10" s="13">
        <v>106.37860720413403</v>
      </c>
      <c r="I10" s="13">
        <v>107.36776780247068</v>
      </c>
      <c r="J10" s="13">
        <v>109.74011055844942</v>
      </c>
      <c r="K10" s="13">
        <v>114.7925568438519</v>
      </c>
      <c r="L10" s="13">
        <v>118.33604835163393</v>
      </c>
      <c r="M10" s="13">
        <v>124.35023265541282</v>
      </c>
      <c r="N10" s="13">
        <v>126.81964148975334</v>
      </c>
      <c r="O10" s="13">
        <v>130.62798929736522</v>
      </c>
      <c r="P10" s="13">
        <v>134.60502787472745</v>
      </c>
      <c r="Q10" s="13">
        <v>134.68550929736398</v>
      </c>
      <c r="R10" s="13">
        <v>135.78516828592947</v>
      </c>
      <c r="S10" s="13">
        <v>136.4114339263715</v>
      </c>
      <c r="T10" s="13">
        <v>136.8360051691796</v>
      </c>
      <c r="U10" s="13">
        <v>138.21525038608726</v>
      </c>
      <c r="V10" s="13">
        <v>133.44687127393885</v>
      </c>
      <c r="W10" s="13">
        <v>133.75686835478334</v>
      </c>
      <c r="X10" s="13">
        <v>133.20028772050111</v>
      </c>
      <c r="Y10" s="13">
        <v>133.69733276855513</v>
      </c>
      <c r="Z10" s="13">
        <v>133.46158351267343</v>
      </c>
      <c r="AA10" s="13">
        <v>133.92461226226942</v>
      </c>
      <c r="AB10" s="13">
        <v>133.98940802182901</v>
      </c>
      <c r="AC10" s="13">
        <v>133.9301344420501</v>
      </c>
      <c r="AD10" s="13">
        <v>133.0403999300573</v>
      </c>
      <c r="AE10" s="13">
        <v>132.64234669922814</v>
      </c>
      <c r="AF10" s="13">
        <v>132.44592233076713</v>
      </c>
      <c r="AG10" s="13">
        <v>130.89354669478931</v>
      </c>
      <c r="AH10" s="13">
        <v>130.76238932923224</v>
      </c>
      <c r="AI10" s="13">
        <v>131.090412218111</v>
      </c>
      <c r="AJ10" s="13">
        <v>130.47180633423622</v>
      </c>
      <c r="AK10" s="13">
        <v>129.69349609789072</v>
      </c>
      <c r="AL10" s="13">
        <v>127.83350491449718</v>
      </c>
      <c r="AM10" s="13">
        <v>128.00114432792577</v>
      </c>
      <c r="AN10" s="13">
        <v>128.74646055762901</v>
      </c>
      <c r="AO10" s="13">
        <v>129.27424688820594</v>
      </c>
      <c r="AP10" s="13">
        <v>128.68227561043503</v>
      </c>
      <c r="AQ10" s="13">
        <v>128.97947306888003</v>
      </c>
      <c r="AR10" s="13">
        <v>128.18925893530545</v>
      </c>
      <c r="AS10" s="13">
        <v>128.13324865622994</v>
      </c>
      <c r="AT10" s="13">
        <v>124.41677444494528</v>
      </c>
      <c r="AU10" s="13">
        <v>124.77890879023902</v>
      </c>
      <c r="AV10" s="13">
        <v>125.42958656398032</v>
      </c>
      <c r="AW10" s="13">
        <v>126.12639374601494</v>
      </c>
      <c r="AX10" s="13">
        <v>126.47472878767361</v>
      </c>
      <c r="AY10" s="13">
        <v>126.63925033682281</v>
      </c>
      <c r="AZ10" s="13">
        <v>135.03088428201841</v>
      </c>
      <c r="BA10" s="13">
        <v>135.65980745726483</v>
      </c>
      <c r="BB10" s="13">
        <v>136.03811387000206</v>
      </c>
      <c r="BC10" s="13">
        <v>134.91958482604289</v>
      </c>
      <c r="BD10" s="13">
        <v>139.75108153849345</v>
      </c>
      <c r="BE10" s="13">
        <v>140.43</v>
      </c>
      <c r="BF10" s="13">
        <v>146.07</v>
      </c>
      <c r="BG10" s="13">
        <v>147.57</v>
      </c>
      <c r="BH10" s="13">
        <v>152.47999999999999</v>
      </c>
      <c r="BI10" s="13">
        <v>164.43</v>
      </c>
      <c r="BJ10" s="13">
        <v>169.07</v>
      </c>
      <c r="BK10" s="13">
        <v>178.93</v>
      </c>
      <c r="BL10" s="13">
        <v>188.09</v>
      </c>
      <c r="BM10" s="13">
        <v>193.5</v>
      </c>
      <c r="BN10" s="13">
        <v>192.99</v>
      </c>
      <c r="BO10" s="13">
        <v>188.56</v>
      </c>
      <c r="BP10" s="13">
        <v>186.16</v>
      </c>
      <c r="BQ10" s="13">
        <v>184.67</v>
      </c>
      <c r="BR10" s="13">
        <v>176.05389074549879</v>
      </c>
      <c r="BS10" s="13">
        <v>175.47352372593659</v>
      </c>
      <c r="BT10" s="13">
        <v>173.84048302907726</v>
      </c>
      <c r="BU10" s="79">
        <v>181.6805755831447</v>
      </c>
    </row>
    <row r="11" spans="1:73" s="52" customFormat="1" ht="26.25">
      <c r="A11" s="66">
        <v>7</v>
      </c>
      <c r="B11" s="16" t="s">
        <v>35</v>
      </c>
      <c r="C11" s="21">
        <v>50.781690638932318</v>
      </c>
      <c r="D11" s="13">
        <v>101.18906331810931</v>
      </c>
      <c r="E11" s="13">
        <v>101.24625112842259</v>
      </c>
      <c r="F11" s="13">
        <v>103.17942731530366</v>
      </c>
      <c r="G11" s="13">
        <v>102.47986848306026</v>
      </c>
      <c r="H11" s="13">
        <v>102.56556097714434</v>
      </c>
      <c r="I11" s="13">
        <v>103.42002796946194</v>
      </c>
      <c r="J11" s="13">
        <v>103.63687082631627</v>
      </c>
      <c r="K11" s="13">
        <v>100.55560247189904</v>
      </c>
      <c r="L11" s="13">
        <v>100.84643449242778</v>
      </c>
      <c r="M11" s="13">
        <v>97.186883435972575</v>
      </c>
      <c r="N11" s="13">
        <v>97.408426648798567</v>
      </c>
      <c r="O11" s="13">
        <v>98.409780507234331</v>
      </c>
      <c r="P11" s="13">
        <v>98.415170138253487</v>
      </c>
      <c r="Q11" s="13">
        <v>98.335996865258124</v>
      </c>
      <c r="R11" s="13">
        <v>102.28011287254139</v>
      </c>
      <c r="S11" s="13">
        <v>102.25193883683311</v>
      </c>
      <c r="T11" s="13">
        <v>101.90784891140281</v>
      </c>
      <c r="U11" s="13">
        <v>102.51744848785374</v>
      </c>
      <c r="V11" s="13">
        <v>99.323070665880593</v>
      </c>
      <c r="W11" s="13">
        <v>98.343654981201908</v>
      </c>
      <c r="X11" s="13">
        <v>98.336562109842276</v>
      </c>
      <c r="Y11" s="13">
        <v>101.21433796200462</v>
      </c>
      <c r="Z11" s="13">
        <v>101.41567849587855</v>
      </c>
      <c r="AA11" s="13">
        <v>101.15916343772368</v>
      </c>
      <c r="AB11" s="13">
        <v>100.26507778379982</v>
      </c>
      <c r="AC11" s="13">
        <v>101.73561371313026</v>
      </c>
      <c r="AD11" s="13">
        <v>103.02551388526368</v>
      </c>
      <c r="AE11" s="13">
        <v>103.1538444185108</v>
      </c>
      <c r="AF11" s="13">
        <v>97.805744070304073</v>
      </c>
      <c r="AG11" s="13">
        <v>107.07510230160277</v>
      </c>
      <c r="AH11" s="13">
        <v>101.13474771077529</v>
      </c>
      <c r="AI11" s="13">
        <v>101.10689096169531</v>
      </c>
      <c r="AJ11" s="13">
        <v>101.53236876265242</v>
      </c>
      <c r="AK11" s="13">
        <v>100.69710605431405</v>
      </c>
      <c r="AL11" s="13">
        <v>98.558379368049415</v>
      </c>
      <c r="AM11" s="13">
        <v>98.185704258447686</v>
      </c>
      <c r="AN11" s="13">
        <v>100.38808997812306</v>
      </c>
      <c r="AO11" s="13">
        <v>102.09384651118245</v>
      </c>
      <c r="AP11" s="13">
        <v>103.43532172280646</v>
      </c>
      <c r="AQ11" s="13">
        <v>105.80845692003324</v>
      </c>
      <c r="AR11" s="13">
        <v>105.74999650880777</v>
      </c>
      <c r="AS11" s="13">
        <v>104.601124093629</v>
      </c>
      <c r="AT11" s="13">
        <v>105.22402701320745</v>
      </c>
      <c r="AU11" s="13">
        <v>106.06430783276781</v>
      </c>
      <c r="AV11" s="13">
        <v>106.91088504259291</v>
      </c>
      <c r="AW11" s="13">
        <v>106.6102621589248</v>
      </c>
      <c r="AX11" s="13">
        <v>110.40332566930623</v>
      </c>
      <c r="AY11" s="13">
        <v>110.30301534102983</v>
      </c>
      <c r="AZ11" s="13">
        <v>109.63202386349688</v>
      </c>
      <c r="BA11" s="13">
        <v>109.53638144838027</v>
      </c>
      <c r="BB11" s="13">
        <v>109.4961604522577</v>
      </c>
      <c r="BC11" s="13">
        <v>109.91652820454289</v>
      </c>
      <c r="BD11" s="13">
        <v>109.72392558842535</v>
      </c>
      <c r="BE11" s="13">
        <v>109.75</v>
      </c>
      <c r="BF11" s="13">
        <v>109.61</v>
      </c>
      <c r="BG11" s="13">
        <v>109.52</v>
      </c>
      <c r="BH11" s="13">
        <v>110.03</v>
      </c>
      <c r="BI11" s="13">
        <v>109.7</v>
      </c>
      <c r="BJ11" s="13">
        <v>110.26</v>
      </c>
      <c r="BK11" s="13">
        <v>111.01</v>
      </c>
      <c r="BL11" s="13">
        <v>111.3</v>
      </c>
      <c r="BM11" s="13">
        <v>111.56</v>
      </c>
      <c r="BN11" s="13">
        <v>111.52</v>
      </c>
      <c r="BO11" s="13">
        <v>106.55</v>
      </c>
      <c r="BP11" s="13">
        <v>106.2</v>
      </c>
      <c r="BQ11" s="13">
        <v>105.94</v>
      </c>
      <c r="BR11" s="13">
        <v>114.80476259852459</v>
      </c>
      <c r="BS11" s="13">
        <v>115.54598971330427</v>
      </c>
      <c r="BT11" s="13">
        <v>117.48818822882951</v>
      </c>
      <c r="BU11" s="79">
        <v>116.24900787955859</v>
      </c>
    </row>
    <row r="12" spans="1:73" s="52" customFormat="1">
      <c r="A12" s="66">
        <v>8</v>
      </c>
      <c r="B12" s="34" t="s">
        <v>10</v>
      </c>
      <c r="C12" s="21">
        <v>1.8021793167467576E-2</v>
      </c>
      <c r="D12" s="13">
        <v>102.50406330661579</v>
      </c>
      <c r="E12" s="13">
        <v>102.50406330661579</v>
      </c>
      <c r="F12" s="13">
        <v>102.32939370266921</v>
      </c>
      <c r="G12" s="13">
        <v>102.32939367434274</v>
      </c>
      <c r="H12" s="13">
        <v>101.4336690344839</v>
      </c>
      <c r="I12" s="13">
        <v>101.32265611587027</v>
      </c>
      <c r="J12" s="13">
        <v>101.32265611587027</v>
      </c>
      <c r="K12" s="13">
        <v>99.567950602541416</v>
      </c>
      <c r="L12" s="13">
        <v>99.567950602541416</v>
      </c>
      <c r="M12" s="13">
        <v>99.689289369217633</v>
      </c>
      <c r="N12" s="13">
        <v>99.689289369217633</v>
      </c>
      <c r="O12" s="13">
        <v>101.1570106409702</v>
      </c>
      <c r="P12" s="13">
        <v>101.33066301644065</v>
      </c>
      <c r="Q12" s="13">
        <v>101.33066301644065</v>
      </c>
      <c r="R12" s="13">
        <v>101.33066301644065</v>
      </c>
      <c r="S12" s="13">
        <v>101.33066301644065</v>
      </c>
      <c r="T12" s="13">
        <v>101.33066301644065</v>
      </c>
      <c r="U12" s="13">
        <v>101.33066301644065</v>
      </c>
      <c r="V12" s="13">
        <v>101.33066301644065</v>
      </c>
      <c r="W12" s="13">
        <v>101.33066301644065</v>
      </c>
      <c r="X12" s="13">
        <v>101.33066301644065</v>
      </c>
      <c r="Y12" s="13">
        <v>101.54004532170103</v>
      </c>
      <c r="Z12" s="13">
        <v>101.54004532170103</v>
      </c>
      <c r="AA12" s="13">
        <v>101.64220076502036</v>
      </c>
      <c r="AB12" s="13">
        <v>101.74273942605359</v>
      </c>
      <c r="AC12" s="13">
        <v>101.74273942605359</v>
      </c>
      <c r="AD12" s="13">
        <v>103.60471484553797</v>
      </c>
      <c r="AE12" s="13">
        <v>104.02603902956699</v>
      </c>
      <c r="AF12" s="13">
        <v>104.02603902956699</v>
      </c>
      <c r="AG12" s="13">
        <v>105.80139641188175</v>
      </c>
      <c r="AH12" s="13">
        <v>110.75785859131921</v>
      </c>
      <c r="AI12" s="13">
        <v>110.75785859131921</v>
      </c>
      <c r="AJ12" s="13">
        <v>109.75808067843052</v>
      </c>
      <c r="AK12" s="13">
        <v>109.75808067843052</v>
      </c>
      <c r="AL12" s="13">
        <v>109.75808067843052</v>
      </c>
      <c r="AM12" s="13">
        <v>109.75808067843052</v>
      </c>
      <c r="AN12" s="13">
        <v>113.53641551385246</v>
      </c>
      <c r="AO12" s="13">
        <v>112.64810437721887</v>
      </c>
      <c r="AP12" s="13">
        <v>112.64810437721887</v>
      </c>
      <c r="AQ12" s="13">
        <v>112.64810437721887</v>
      </c>
      <c r="AR12" s="13">
        <v>112.64810437721887</v>
      </c>
      <c r="AS12" s="13">
        <v>112.64810437721887</v>
      </c>
      <c r="AT12" s="13">
        <v>107.17122494479648</v>
      </c>
      <c r="AU12" s="13">
        <v>110.07353989888347</v>
      </c>
      <c r="AV12" s="13">
        <v>110.07353989888347</v>
      </c>
      <c r="AW12" s="13">
        <v>109.06804641151076</v>
      </c>
      <c r="AX12" s="13">
        <v>109.92812622211972</v>
      </c>
      <c r="AY12" s="13">
        <v>108.93583805403907</v>
      </c>
      <c r="AZ12" s="13">
        <v>112.12555147497891</v>
      </c>
      <c r="BA12" s="13">
        <v>112.12555147497891</v>
      </c>
      <c r="BB12" s="13">
        <v>112.12555147497891</v>
      </c>
      <c r="BC12" s="13">
        <v>114.86984876230872</v>
      </c>
      <c r="BD12" s="13">
        <v>114.86984876230872</v>
      </c>
      <c r="BE12" s="13">
        <v>115.95</v>
      </c>
      <c r="BF12" s="13">
        <v>115.38</v>
      </c>
      <c r="BG12" s="13">
        <v>115.38</v>
      </c>
      <c r="BH12" s="13">
        <v>117.16</v>
      </c>
      <c r="BI12" s="13">
        <v>121.23</v>
      </c>
      <c r="BJ12" s="13">
        <v>123.76</v>
      </c>
      <c r="BK12" s="13">
        <v>128.41</v>
      </c>
      <c r="BL12" s="13">
        <v>128.41</v>
      </c>
      <c r="BM12" s="13">
        <v>128.41</v>
      </c>
      <c r="BN12" s="13">
        <v>129.58000000000001</v>
      </c>
      <c r="BO12" s="13">
        <v>142.76</v>
      </c>
      <c r="BP12" s="13">
        <v>144.09</v>
      </c>
      <c r="BQ12" s="13">
        <v>150.26</v>
      </c>
      <c r="BR12" s="13">
        <v>150.2647183031994</v>
      </c>
      <c r="BS12" s="13">
        <v>154.25627918805563</v>
      </c>
      <c r="BT12" s="13">
        <v>151.55705557399264</v>
      </c>
      <c r="BU12" s="79">
        <v>146.98559844856737</v>
      </c>
    </row>
    <row r="13" spans="1:73" s="52" customFormat="1">
      <c r="A13" s="66">
        <v>9</v>
      </c>
      <c r="B13" s="34" t="s">
        <v>11</v>
      </c>
      <c r="C13" s="21">
        <v>8.9597948705166033E-3</v>
      </c>
      <c r="D13" s="13">
        <v>103.04380702214499</v>
      </c>
      <c r="E13" s="13">
        <v>103.42359057389494</v>
      </c>
      <c r="F13" s="13">
        <v>102.97077509258955</v>
      </c>
      <c r="G13" s="13">
        <v>104.79713929279977</v>
      </c>
      <c r="H13" s="13">
        <v>106.12740139795302</v>
      </c>
      <c r="I13" s="13">
        <v>110.42186795306714</v>
      </c>
      <c r="J13" s="13">
        <v>111.02313450590853</v>
      </c>
      <c r="K13" s="13">
        <v>113.51753127055402</v>
      </c>
      <c r="L13" s="13">
        <v>114.7427887446337</v>
      </c>
      <c r="M13" s="13">
        <v>115.24483961385823</v>
      </c>
      <c r="N13" s="13">
        <v>120.02654671996666</v>
      </c>
      <c r="O13" s="13">
        <v>120.23673399974612</v>
      </c>
      <c r="P13" s="13">
        <v>119.97407314701042</v>
      </c>
      <c r="Q13" s="13">
        <v>118.50833482148876</v>
      </c>
      <c r="R13" s="13">
        <v>121.02829961703353</v>
      </c>
      <c r="S13" s="13">
        <v>121.26357751240462</v>
      </c>
      <c r="T13" s="13">
        <v>119.06625189757226</v>
      </c>
      <c r="U13" s="13">
        <v>119.4142733754308</v>
      </c>
      <c r="V13" s="13">
        <v>119.33934965690764</v>
      </c>
      <c r="W13" s="13">
        <v>119.50284555547319</v>
      </c>
      <c r="X13" s="13">
        <v>119.67106576448177</v>
      </c>
      <c r="Y13" s="13">
        <v>120.07108926141005</v>
      </c>
      <c r="Z13" s="13">
        <v>119.92574251687361</v>
      </c>
      <c r="AA13" s="13">
        <v>119.19734102811307</v>
      </c>
      <c r="AB13" s="13">
        <v>120.05991925158104</v>
      </c>
      <c r="AC13" s="13">
        <v>120.21923403237545</v>
      </c>
      <c r="AD13" s="13">
        <v>120.73677804758093</v>
      </c>
      <c r="AE13" s="13">
        <v>121.44053259670791</v>
      </c>
      <c r="AF13" s="13">
        <v>122.40291653497236</v>
      </c>
      <c r="AG13" s="13">
        <v>125.16295932590195</v>
      </c>
      <c r="AH13" s="13">
        <v>124.91684513787469</v>
      </c>
      <c r="AI13" s="13">
        <v>125.28094314005648</v>
      </c>
      <c r="AJ13" s="13">
        <v>127.05794163715299</v>
      </c>
      <c r="AK13" s="13">
        <v>127.63581985937151</v>
      </c>
      <c r="AL13" s="13">
        <v>128.38117289175815</v>
      </c>
      <c r="AM13" s="13">
        <v>128.30382473037344</v>
      </c>
      <c r="AN13" s="13">
        <v>128.56309215539548</v>
      </c>
      <c r="AO13" s="13">
        <v>128.66053248388585</v>
      </c>
      <c r="AP13" s="13">
        <v>129.77091201327315</v>
      </c>
      <c r="AQ13" s="13">
        <v>129.63181909353594</v>
      </c>
      <c r="AR13" s="13">
        <v>129.64119943119957</v>
      </c>
      <c r="AS13" s="13">
        <v>129.82869315552048</v>
      </c>
      <c r="AT13" s="13">
        <v>130.69897608246765</v>
      </c>
      <c r="AU13" s="13">
        <v>131.95280333796947</v>
      </c>
      <c r="AV13" s="13">
        <v>131.83510722036266</v>
      </c>
      <c r="AW13" s="13">
        <v>132.42606138934968</v>
      </c>
      <c r="AX13" s="13">
        <v>132.46237462868268</v>
      </c>
      <c r="AY13" s="13">
        <v>131.97034340098904</v>
      </c>
      <c r="AZ13" s="13">
        <v>132.81149792109318</v>
      </c>
      <c r="BA13" s="13">
        <v>132.45175094775112</v>
      </c>
      <c r="BB13" s="13">
        <v>133.01042384338359</v>
      </c>
      <c r="BC13" s="13">
        <v>132.43861822244676</v>
      </c>
      <c r="BD13" s="13">
        <v>133.36709896723335</v>
      </c>
      <c r="BE13" s="13">
        <v>134.1</v>
      </c>
      <c r="BF13" s="13">
        <v>134.96</v>
      </c>
      <c r="BG13" s="13">
        <v>134.97999999999999</v>
      </c>
      <c r="BH13" s="13">
        <v>141.41999999999999</v>
      </c>
      <c r="BI13" s="13">
        <v>148.26</v>
      </c>
      <c r="BJ13" s="13">
        <v>148.24</v>
      </c>
      <c r="BK13" s="13">
        <v>150.09</v>
      </c>
      <c r="BL13" s="13">
        <v>150.09</v>
      </c>
      <c r="BM13" s="13">
        <v>150.24</v>
      </c>
      <c r="BN13" s="13">
        <v>150.07</v>
      </c>
      <c r="BO13" s="13">
        <v>156.22</v>
      </c>
      <c r="BP13" s="13">
        <v>155.74</v>
      </c>
      <c r="BQ13" s="13">
        <v>163.75</v>
      </c>
      <c r="BR13" s="13">
        <v>163.05610894227098</v>
      </c>
      <c r="BS13" s="13">
        <v>161.89691334429051</v>
      </c>
      <c r="BT13" s="13">
        <v>159.53330588108275</v>
      </c>
      <c r="BU13" s="79">
        <v>159.45895588973232</v>
      </c>
    </row>
    <row r="14" spans="1:73" s="52" customFormat="1">
      <c r="A14" s="66">
        <v>10</v>
      </c>
      <c r="B14" s="34" t="s">
        <v>29</v>
      </c>
      <c r="C14" s="21">
        <v>3.5327123597535883</v>
      </c>
      <c r="D14" s="13">
        <v>101.84988345367418</v>
      </c>
      <c r="E14" s="13">
        <v>101.83380360305794</v>
      </c>
      <c r="F14" s="13">
        <v>99.270721751925365</v>
      </c>
      <c r="G14" s="13">
        <v>99.363982474577369</v>
      </c>
      <c r="H14" s="13">
        <v>105.34228481143667</v>
      </c>
      <c r="I14" s="13">
        <v>105.47038118136403</v>
      </c>
      <c r="J14" s="13">
        <v>105.49596291166124</v>
      </c>
      <c r="K14" s="13">
        <v>105.57029379471476</v>
      </c>
      <c r="L14" s="13">
        <v>105.61139647526112</v>
      </c>
      <c r="M14" s="13">
        <v>107.57957934457085</v>
      </c>
      <c r="N14" s="13">
        <v>107.80918853904562</v>
      </c>
      <c r="O14" s="13">
        <v>107.92090945295682</v>
      </c>
      <c r="P14" s="13">
        <v>111.05900593079375</v>
      </c>
      <c r="Q14" s="13">
        <v>111.00819430072913</v>
      </c>
      <c r="R14" s="13">
        <v>111.10147990345165</v>
      </c>
      <c r="S14" s="13">
        <v>111.08426019032042</v>
      </c>
      <c r="T14" s="13">
        <v>110.97231286145478</v>
      </c>
      <c r="U14" s="13">
        <v>110.9772907549164</v>
      </c>
      <c r="V14" s="13">
        <v>110.96452731981779</v>
      </c>
      <c r="W14" s="13">
        <v>111.05864439609809</v>
      </c>
      <c r="X14" s="13">
        <v>110.29511458905118</v>
      </c>
      <c r="Y14" s="13">
        <v>110.32657928139237</v>
      </c>
      <c r="Z14" s="13">
        <v>110.13681822747442</v>
      </c>
      <c r="AA14" s="13">
        <v>110.09827184995044</v>
      </c>
      <c r="AB14" s="13">
        <v>110.06504211961055</v>
      </c>
      <c r="AC14" s="13">
        <v>110.1183961478434</v>
      </c>
      <c r="AD14" s="13">
        <v>111.38748581653037</v>
      </c>
      <c r="AE14" s="13">
        <v>111.40906934948812</v>
      </c>
      <c r="AF14" s="13">
        <v>111.41035430487771</v>
      </c>
      <c r="AG14" s="13">
        <v>111.38851292093284</v>
      </c>
      <c r="AH14" s="13">
        <v>112.09940859769094</v>
      </c>
      <c r="AI14" s="13">
        <v>112.09526220019563</v>
      </c>
      <c r="AJ14" s="13">
        <v>112.19499583033517</v>
      </c>
      <c r="AK14" s="13">
        <v>112.20828387908473</v>
      </c>
      <c r="AL14" s="13">
        <v>112.42097083098773</v>
      </c>
      <c r="AM14" s="13">
        <v>112.38030928483845</v>
      </c>
      <c r="AN14" s="13">
        <v>116.0697802138224</v>
      </c>
      <c r="AO14" s="13">
        <v>116.04157613293818</v>
      </c>
      <c r="AP14" s="13">
        <v>116.06063848577</v>
      </c>
      <c r="AQ14" s="13">
        <v>116.08744423949318</v>
      </c>
      <c r="AR14" s="13">
        <v>116.07748958920467</v>
      </c>
      <c r="AS14" s="13">
        <v>116.02960695018257</v>
      </c>
      <c r="AT14" s="13">
        <v>118.70171247205381</v>
      </c>
      <c r="AU14" s="13">
        <v>119.37854569134473</v>
      </c>
      <c r="AV14" s="13">
        <v>119.4072345380537</v>
      </c>
      <c r="AW14" s="13">
        <v>121.64038775065062</v>
      </c>
      <c r="AX14" s="13">
        <v>125.98559668058682</v>
      </c>
      <c r="AY14" s="13">
        <v>124.37433840563324</v>
      </c>
      <c r="AZ14" s="13">
        <v>124.86966842876882</v>
      </c>
      <c r="BA14" s="13">
        <v>122.59691170219492</v>
      </c>
      <c r="BB14" s="13">
        <v>122.59691170219492</v>
      </c>
      <c r="BC14" s="13">
        <v>122.39642424734524</v>
      </c>
      <c r="BD14" s="13">
        <v>122.09761465905866</v>
      </c>
      <c r="BE14" s="13">
        <v>122.61</v>
      </c>
      <c r="BF14" s="13">
        <v>122.58</v>
      </c>
      <c r="BG14" s="13">
        <v>123.08</v>
      </c>
      <c r="BH14" s="13">
        <v>123.71</v>
      </c>
      <c r="BI14" s="13">
        <v>123.71</v>
      </c>
      <c r="BJ14" s="13">
        <v>123.71</v>
      </c>
      <c r="BK14" s="13">
        <v>123.71</v>
      </c>
      <c r="BL14" s="13">
        <v>123.99</v>
      </c>
      <c r="BM14" s="13">
        <v>125.66</v>
      </c>
      <c r="BN14" s="13">
        <v>125.65</v>
      </c>
      <c r="BO14" s="13">
        <v>124.06</v>
      </c>
      <c r="BP14" s="13">
        <v>123.99</v>
      </c>
      <c r="BQ14" s="13">
        <v>123.99</v>
      </c>
      <c r="BR14" s="13">
        <v>123.5464377531509</v>
      </c>
      <c r="BS14" s="13">
        <v>123.57588006732475</v>
      </c>
      <c r="BT14" s="13">
        <v>123.64334257573924</v>
      </c>
      <c r="BU14" s="79">
        <v>133.86243225885997</v>
      </c>
    </row>
    <row r="15" spans="1:73" s="52" customFormat="1">
      <c r="A15" s="66">
        <v>11</v>
      </c>
      <c r="B15" s="34" t="s">
        <v>12</v>
      </c>
      <c r="C15" s="21">
        <v>1.6888892127428488</v>
      </c>
      <c r="D15" s="13">
        <v>96.855060662705768</v>
      </c>
      <c r="E15" s="13">
        <v>94.504861819686155</v>
      </c>
      <c r="F15" s="13">
        <v>94.826179686154603</v>
      </c>
      <c r="G15" s="13">
        <v>95.44339877457648</v>
      </c>
      <c r="H15" s="13">
        <v>95.548475030984918</v>
      </c>
      <c r="I15" s="13">
        <v>95.097365045416709</v>
      </c>
      <c r="J15" s="13">
        <v>95.452182198285442</v>
      </c>
      <c r="K15" s="13">
        <v>98.506678267750871</v>
      </c>
      <c r="L15" s="13">
        <v>102.52797280007499</v>
      </c>
      <c r="M15" s="13">
        <v>118.79143326233056</v>
      </c>
      <c r="N15" s="13">
        <v>105.8449041549335</v>
      </c>
      <c r="O15" s="13">
        <v>102.42699235967147</v>
      </c>
      <c r="P15" s="13">
        <v>102.00731273917599</v>
      </c>
      <c r="Q15" s="13">
        <v>97.93056890803318</v>
      </c>
      <c r="R15" s="13">
        <v>96.414695284350486</v>
      </c>
      <c r="S15" s="13">
        <v>95.870817083487381</v>
      </c>
      <c r="T15" s="13">
        <v>95.42633913434301</v>
      </c>
      <c r="U15" s="13">
        <v>96.617896663387498</v>
      </c>
      <c r="V15" s="13">
        <v>95.157234712500554</v>
      </c>
      <c r="W15" s="13">
        <v>95.157234712500554</v>
      </c>
      <c r="X15" s="13">
        <v>95.66359031856345</v>
      </c>
      <c r="Y15" s="13">
        <v>95.952641070346175</v>
      </c>
      <c r="Z15" s="13">
        <v>94.570080419116564</v>
      </c>
      <c r="AA15" s="13">
        <v>94.47625960151025</v>
      </c>
      <c r="AB15" s="13">
        <v>95.426281988563147</v>
      </c>
      <c r="AC15" s="13">
        <v>95.426281988563147</v>
      </c>
      <c r="AD15" s="13">
        <v>97.493287521610412</v>
      </c>
      <c r="AE15" s="13">
        <v>98.598960605244059</v>
      </c>
      <c r="AF15" s="13">
        <v>99.573299993075338</v>
      </c>
      <c r="AG15" s="13">
        <v>102.43530256357542</v>
      </c>
      <c r="AH15" s="13">
        <v>98.119295216052834</v>
      </c>
      <c r="AI15" s="13">
        <v>98.119295216052834</v>
      </c>
      <c r="AJ15" s="13">
        <v>100.69201646828691</v>
      </c>
      <c r="AK15" s="13">
        <v>98.119295216052834</v>
      </c>
      <c r="AL15" s="13">
        <v>98.119295216052834</v>
      </c>
      <c r="AM15" s="13">
        <v>100.69201646828691</v>
      </c>
      <c r="AN15" s="13">
        <v>101.43671024987248</v>
      </c>
      <c r="AO15" s="13">
        <v>101.43671024987248</v>
      </c>
      <c r="AP15" s="13">
        <v>101.13113911572731</v>
      </c>
      <c r="AQ15" s="13">
        <v>101.13113911572731</v>
      </c>
      <c r="AR15" s="13">
        <v>101.13113911572731</v>
      </c>
      <c r="AS15" s="13">
        <v>101.13113911572731</v>
      </c>
      <c r="AT15" s="13">
        <v>101.24056761272998</v>
      </c>
      <c r="AU15" s="13">
        <v>101.93374190804296</v>
      </c>
      <c r="AV15" s="13">
        <v>101.53910969338574</v>
      </c>
      <c r="AW15" s="13">
        <v>101.53910969338574</v>
      </c>
      <c r="AX15" s="13">
        <v>101.53910969338574</v>
      </c>
      <c r="AY15" s="13">
        <v>101.82356417559951</v>
      </c>
      <c r="AZ15" s="13">
        <v>100.60899129267871</v>
      </c>
      <c r="BA15" s="13">
        <v>101.56573091397253</v>
      </c>
      <c r="BB15" s="13">
        <v>101.76440912711854</v>
      </c>
      <c r="BC15" s="13">
        <v>101.76440912711854</v>
      </c>
      <c r="BD15" s="13">
        <v>103.27907996065903</v>
      </c>
      <c r="BE15" s="13">
        <v>104.3</v>
      </c>
      <c r="BF15" s="13">
        <v>104.57</v>
      </c>
      <c r="BG15" s="13">
        <v>104.57</v>
      </c>
      <c r="BH15" s="13">
        <v>105.69</v>
      </c>
      <c r="BI15" s="13">
        <v>106.36</v>
      </c>
      <c r="BJ15" s="13">
        <v>106.37</v>
      </c>
      <c r="BK15" s="13">
        <v>107.31</v>
      </c>
      <c r="BL15" s="13">
        <v>107.08</v>
      </c>
      <c r="BM15" s="13">
        <v>108.62</v>
      </c>
      <c r="BN15" s="13">
        <v>108.61</v>
      </c>
      <c r="BO15" s="13">
        <v>111.13</v>
      </c>
      <c r="BP15" s="13">
        <v>111.13</v>
      </c>
      <c r="BQ15" s="13">
        <v>115.93</v>
      </c>
      <c r="BR15" s="13">
        <v>107.67794553542058</v>
      </c>
      <c r="BS15" s="13">
        <v>107.67794553542058</v>
      </c>
      <c r="BT15" s="13">
        <v>115.81399106400015</v>
      </c>
      <c r="BU15" s="79">
        <v>115.24045715003321</v>
      </c>
    </row>
    <row r="16" spans="1:73" s="52" customFormat="1" ht="26.25">
      <c r="A16" s="66">
        <v>12</v>
      </c>
      <c r="B16" s="16" t="s">
        <v>13</v>
      </c>
      <c r="C16" s="21">
        <v>19.709905145022312</v>
      </c>
      <c r="D16" s="13">
        <v>101.39466683393152</v>
      </c>
      <c r="E16" s="13">
        <v>99.745805823923789</v>
      </c>
      <c r="F16" s="13">
        <v>101.39311290339444</v>
      </c>
      <c r="G16" s="13">
        <v>100.83851425985358</v>
      </c>
      <c r="H16" s="13">
        <v>98.344829679081414</v>
      </c>
      <c r="I16" s="13">
        <v>102.52729555169267</v>
      </c>
      <c r="J16" s="13">
        <v>103.51115336433337</v>
      </c>
      <c r="K16" s="13">
        <v>104.72313084361356</v>
      </c>
      <c r="L16" s="13">
        <v>106.80223164495418</v>
      </c>
      <c r="M16" s="13">
        <v>108.19563276527745</v>
      </c>
      <c r="N16" s="13">
        <v>109.77261757635391</v>
      </c>
      <c r="O16" s="13">
        <v>109.29306758953656</v>
      </c>
      <c r="P16" s="13">
        <v>107.63826750086979</v>
      </c>
      <c r="Q16" s="13">
        <v>108.05542080623276</v>
      </c>
      <c r="R16" s="13">
        <v>107.56935247133373</v>
      </c>
      <c r="S16" s="13">
        <v>107.5330208167728</v>
      </c>
      <c r="T16" s="13">
        <v>107.22209796770549</v>
      </c>
      <c r="U16" s="13">
        <v>107.63253832058585</v>
      </c>
      <c r="V16" s="13">
        <v>106.07903292961123</v>
      </c>
      <c r="W16" s="13">
        <v>106.22380085336013</v>
      </c>
      <c r="X16" s="13">
        <v>106.31299689403882</v>
      </c>
      <c r="Y16" s="13">
        <v>106.24966177512978</v>
      </c>
      <c r="Z16" s="13">
        <v>105.97988015525176</v>
      </c>
      <c r="AA16" s="13">
        <v>107.81470943230822</v>
      </c>
      <c r="AB16" s="13">
        <v>107.34657132597449</v>
      </c>
      <c r="AC16" s="13">
        <v>107.31862760744012</v>
      </c>
      <c r="AD16" s="13">
        <v>108.340522451178</v>
      </c>
      <c r="AE16" s="13">
        <v>107.90266074255651</v>
      </c>
      <c r="AF16" s="13">
        <v>106.92631873525336</v>
      </c>
      <c r="AG16" s="13">
        <v>107.25167829997328</v>
      </c>
      <c r="AH16" s="13">
        <v>106.31183799036738</v>
      </c>
      <c r="AI16" s="13">
        <v>106.52135354029473</v>
      </c>
      <c r="AJ16" s="13">
        <v>108.02513176289403</v>
      </c>
      <c r="AK16" s="13">
        <v>108.15749971821563</v>
      </c>
      <c r="AL16" s="13">
        <v>110.93108149883362</v>
      </c>
      <c r="AM16" s="13">
        <v>112.13342128646072</v>
      </c>
      <c r="AN16" s="13">
        <v>113.60190370805458</v>
      </c>
      <c r="AO16" s="13">
        <v>113.91243975488815</v>
      </c>
      <c r="AP16" s="13">
        <v>114.47479138660012</v>
      </c>
      <c r="AQ16" s="13">
        <v>114.47479138660012</v>
      </c>
      <c r="AR16" s="13">
        <v>115.97908114767849</v>
      </c>
      <c r="AS16" s="13">
        <v>114.51702647682077</v>
      </c>
      <c r="AT16" s="13">
        <v>113.63405934867728</v>
      </c>
      <c r="AU16" s="13">
        <v>114.17729271625521</v>
      </c>
      <c r="AV16" s="13">
        <v>116.42291840723713</v>
      </c>
      <c r="AW16" s="13">
        <v>115.84775570978677</v>
      </c>
      <c r="AX16" s="13">
        <v>114.32244053143152</v>
      </c>
      <c r="AY16" s="13">
        <v>112.39310828915444</v>
      </c>
      <c r="AZ16" s="13">
        <v>112.15960455686891</v>
      </c>
      <c r="BA16" s="13">
        <v>112.60080098750693</v>
      </c>
      <c r="BB16" s="13">
        <v>112.7281458376119</v>
      </c>
      <c r="BC16" s="13">
        <v>113.03151683020459</v>
      </c>
      <c r="BD16" s="13">
        <v>114.8647844743552</v>
      </c>
      <c r="BE16" s="13">
        <v>115.89</v>
      </c>
      <c r="BF16" s="13">
        <v>115.42</v>
      </c>
      <c r="BG16" s="13">
        <v>115.76</v>
      </c>
      <c r="BH16" s="13">
        <v>116.3</v>
      </c>
      <c r="BI16" s="13">
        <v>119.92</v>
      </c>
      <c r="BJ16" s="13">
        <v>120.13</v>
      </c>
      <c r="BK16" s="13">
        <v>119.14</v>
      </c>
      <c r="BL16" s="13">
        <v>120.55</v>
      </c>
      <c r="BM16" s="13">
        <v>119.85</v>
      </c>
      <c r="BN16" s="13">
        <v>119.65</v>
      </c>
      <c r="BO16" s="13">
        <v>116.69</v>
      </c>
      <c r="BP16" s="13">
        <v>118.02</v>
      </c>
      <c r="BQ16" s="13">
        <v>120.12</v>
      </c>
      <c r="BR16" s="13">
        <v>121.61819747064527</v>
      </c>
      <c r="BS16" s="13">
        <v>120.50386549529534</v>
      </c>
      <c r="BT16" s="13">
        <v>121.89101946852058</v>
      </c>
      <c r="BU16" s="79">
        <v>120.58675732412199</v>
      </c>
    </row>
    <row r="17" spans="1:73" s="52" customFormat="1">
      <c r="A17" s="66">
        <v>13</v>
      </c>
      <c r="B17" s="34" t="s">
        <v>14</v>
      </c>
      <c r="C17" s="21">
        <v>34.735026901317646</v>
      </c>
      <c r="D17" s="13">
        <v>100.81276398694301</v>
      </c>
      <c r="E17" s="13">
        <v>100.57380410176771</v>
      </c>
      <c r="F17" s="13">
        <v>99.94790900955563</v>
      </c>
      <c r="G17" s="13">
        <v>100.75044777364401</v>
      </c>
      <c r="H17" s="13">
        <v>101.15634505183105</v>
      </c>
      <c r="I17" s="13">
        <v>101.18642064177908</v>
      </c>
      <c r="J17" s="13">
        <v>100.73022966916021</v>
      </c>
      <c r="K17" s="13">
        <v>101.47324640512294</v>
      </c>
      <c r="L17" s="13">
        <v>101.10375582158342</v>
      </c>
      <c r="M17" s="13">
        <v>107.46214506367754</v>
      </c>
      <c r="N17" s="13">
        <v>107.27384253758187</v>
      </c>
      <c r="O17" s="13">
        <v>108.36236006600956</v>
      </c>
      <c r="P17" s="13">
        <v>108.24989417039662</v>
      </c>
      <c r="Q17" s="13">
        <v>107.67953688618164</v>
      </c>
      <c r="R17" s="13">
        <v>108.00725317735744</v>
      </c>
      <c r="S17" s="13">
        <v>107.91178399316155</v>
      </c>
      <c r="T17" s="13">
        <v>107.86856828445708</v>
      </c>
      <c r="U17" s="13">
        <v>108.41696776704163</v>
      </c>
      <c r="V17" s="13">
        <v>107.01474603212418</v>
      </c>
      <c r="W17" s="13">
        <v>107.38533850627365</v>
      </c>
      <c r="X17" s="13">
        <v>106.77892086428567</v>
      </c>
      <c r="Y17" s="13">
        <v>107.01705398907178</v>
      </c>
      <c r="Z17" s="13">
        <v>107.12821023335316</v>
      </c>
      <c r="AA17" s="13">
        <v>107.18479717472385</v>
      </c>
      <c r="AB17" s="13">
        <v>107.92239512050895</v>
      </c>
      <c r="AC17" s="13">
        <v>108.18516803614195</v>
      </c>
      <c r="AD17" s="13">
        <v>108.34271729474528</v>
      </c>
      <c r="AE17" s="13">
        <v>108.18145230163731</v>
      </c>
      <c r="AF17" s="13">
        <v>107.80085875884045</v>
      </c>
      <c r="AG17" s="13">
        <v>108.77825534261494</v>
      </c>
      <c r="AH17" s="13">
        <v>109.25926705411942</v>
      </c>
      <c r="AI17" s="13">
        <v>109.71180294540623</v>
      </c>
      <c r="AJ17" s="13">
        <v>110.2862118685614</v>
      </c>
      <c r="AK17" s="13">
        <v>110.32656774569649</v>
      </c>
      <c r="AL17" s="13">
        <v>110.25934286771276</v>
      </c>
      <c r="AM17" s="13">
        <v>110.72975414313001</v>
      </c>
      <c r="AN17" s="13">
        <v>109.97356379107356</v>
      </c>
      <c r="AO17" s="13">
        <v>109.79008557013856</v>
      </c>
      <c r="AP17" s="13">
        <v>109.5892586103093</v>
      </c>
      <c r="AQ17" s="13">
        <v>109.84175909763772</v>
      </c>
      <c r="AR17" s="13">
        <v>108.8599568420543</v>
      </c>
      <c r="AS17" s="13">
        <v>109.31791153490873</v>
      </c>
      <c r="AT17" s="13">
        <v>109.92759703319417</v>
      </c>
      <c r="AU17" s="13">
        <v>109.92416615890947</v>
      </c>
      <c r="AV17" s="13">
        <v>109.65696418893128</v>
      </c>
      <c r="AW17" s="13">
        <v>111.03154145759267</v>
      </c>
      <c r="AX17" s="13">
        <v>111.7595155963062</v>
      </c>
      <c r="AY17" s="13">
        <v>112.37346661854525</v>
      </c>
      <c r="AZ17" s="13">
        <v>112.40603502477718</v>
      </c>
      <c r="BA17" s="13">
        <v>112.87374283445462</v>
      </c>
      <c r="BB17" s="13">
        <v>114.11130458880153</v>
      </c>
      <c r="BC17" s="13">
        <v>114.28286707057786</v>
      </c>
      <c r="BD17" s="13">
        <v>115.03154557202515</v>
      </c>
      <c r="BE17" s="13">
        <v>114.06</v>
      </c>
      <c r="BF17" s="13">
        <v>115.06</v>
      </c>
      <c r="BG17" s="13">
        <v>115.92</v>
      </c>
      <c r="BH17" s="13">
        <v>117.16</v>
      </c>
      <c r="BI17" s="13">
        <v>117.6</v>
      </c>
      <c r="BJ17" s="13">
        <v>119.67</v>
      </c>
      <c r="BK17" s="13">
        <v>119.91</v>
      </c>
      <c r="BL17" s="13">
        <v>119.92</v>
      </c>
      <c r="BM17" s="13">
        <v>120.31</v>
      </c>
      <c r="BN17" s="13">
        <v>121.31</v>
      </c>
      <c r="BO17" s="13">
        <v>119.77</v>
      </c>
      <c r="BP17" s="13">
        <v>120.65</v>
      </c>
      <c r="BQ17" s="13">
        <v>122.31</v>
      </c>
      <c r="BR17" s="13">
        <v>120.89997788605928</v>
      </c>
      <c r="BS17" s="13">
        <v>124.07286764192818</v>
      </c>
      <c r="BT17" s="13">
        <v>122.82594084545475</v>
      </c>
      <c r="BU17" s="79">
        <v>123.75293228716572</v>
      </c>
    </row>
    <row r="18" spans="1:73" s="52" customFormat="1">
      <c r="A18" s="66">
        <v>14</v>
      </c>
      <c r="B18" s="34" t="s">
        <v>15</v>
      </c>
      <c r="C18" s="21">
        <v>8.5659178919626857</v>
      </c>
      <c r="D18" s="13">
        <v>100</v>
      </c>
      <c r="E18" s="13">
        <v>100</v>
      </c>
      <c r="F18" s="13">
        <v>100</v>
      </c>
      <c r="G18" s="13">
        <v>100</v>
      </c>
      <c r="H18" s="13">
        <v>100</v>
      </c>
      <c r="I18" s="13">
        <v>100.19506483932565</v>
      </c>
      <c r="J18" s="13">
        <v>100.19506483932565</v>
      </c>
      <c r="K18" s="13">
        <v>100.19506483932565</v>
      </c>
      <c r="L18" s="13">
        <v>100.19506483932565</v>
      </c>
      <c r="M18" s="13">
        <v>100.19506483932565</v>
      </c>
      <c r="N18" s="13">
        <v>100.19506483932565</v>
      </c>
      <c r="O18" s="13">
        <v>100.19506483932565</v>
      </c>
      <c r="P18" s="13">
        <v>100.79165992625347</v>
      </c>
      <c r="Q18" s="13">
        <v>100.79165992625347</v>
      </c>
      <c r="R18" s="13">
        <v>100.79165992625347</v>
      </c>
      <c r="S18" s="13">
        <v>100.79165992625347</v>
      </c>
      <c r="T18" s="13">
        <v>100.79165992625347</v>
      </c>
      <c r="U18" s="13">
        <v>100.79165992625347</v>
      </c>
      <c r="V18" s="13">
        <v>100.79165992625347</v>
      </c>
      <c r="W18" s="13">
        <v>100.27089213130802</v>
      </c>
      <c r="X18" s="13">
        <v>99.99656184764477</v>
      </c>
      <c r="Y18" s="13">
        <v>99.996821529308932</v>
      </c>
      <c r="Z18" s="13">
        <v>100.15792205060234</v>
      </c>
      <c r="AA18" s="13">
        <v>99.825920179907286</v>
      </c>
      <c r="AB18" s="13">
        <v>99.57071606734435</v>
      </c>
      <c r="AC18" s="13">
        <v>100.0730331917938</v>
      </c>
      <c r="AD18" s="13">
        <v>100.92963365437544</v>
      </c>
      <c r="AE18" s="13">
        <v>100.94115080036413</v>
      </c>
      <c r="AF18" s="13">
        <v>100.94115080036413</v>
      </c>
      <c r="AG18" s="13">
        <v>100.95551765590359</v>
      </c>
      <c r="AH18" s="13">
        <v>97.31182166779638</v>
      </c>
      <c r="AI18" s="13">
        <v>97.321996491866784</v>
      </c>
      <c r="AJ18" s="13">
        <v>97.424652358776996</v>
      </c>
      <c r="AK18" s="13">
        <v>97.602537066946226</v>
      </c>
      <c r="AL18" s="13">
        <v>97.654155367205689</v>
      </c>
      <c r="AM18" s="13">
        <v>97.520587827463274</v>
      </c>
      <c r="AN18" s="13">
        <v>95.640943259266166</v>
      </c>
      <c r="AO18" s="13">
        <v>95.640943259266166</v>
      </c>
      <c r="AP18" s="13">
        <v>95.695960092605432</v>
      </c>
      <c r="AQ18" s="13">
        <v>95.695960092605432</v>
      </c>
      <c r="AR18" s="13">
        <v>95.695960092605432</v>
      </c>
      <c r="AS18" s="13">
        <v>97.51616868216739</v>
      </c>
      <c r="AT18" s="13">
        <v>99.621856077608825</v>
      </c>
      <c r="AU18" s="13">
        <v>100.39186670388374</v>
      </c>
      <c r="AV18" s="13">
        <v>100.39186670388374</v>
      </c>
      <c r="AW18" s="13">
        <v>100.32185216119451</v>
      </c>
      <c r="AX18" s="13">
        <v>100.90783139287591</v>
      </c>
      <c r="AY18" s="13">
        <v>100.70011131563849</v>
      </c>
      <c r="AZ18" s="13">
        <v>104.0336694906868</v>
      </c>
      <c r="BA18" s="13">
        <v>104.0336694906868</v>
      </c>
      <c r="BB18" s="13">
        <v>104.47843730087754</v>
      </c>
      <c r="BC18" s="13">
        <v>104.08089655570994</v>
      </c>
      <c r="BD18" s="13">
        <v>105.50058116145908</v>
      </c>
      <c r="BE18" s="13">
        <v>105.5</v>
      </c>
      <c r="BF18" s="13">
        <v>106.5</v>
      </c>
      <c r="BG18" s="13">
        <v>104.71</v>
      </c>
      <c r="BH18" s="13">
        <v>105.73</v>
      </c>
      <c r="BI18" s="13">
        <v>105.73</v>
      </c>
      <c r="BJ18" s="13">
        <v>105.73</v>
      </c>
      <c r="BK18" s="13">
        <v>105.73</v>
      </c>
      <c r="BL18" s="13">
        <v>105.73</v>
      </c>
      <c r="BM18" s="13">
        <v>105.73</v>
      </c>
      <c r="BN18" s="13">
        <v>105.73</v>
      </c>
      <c r="BO18" s="13">
        <v>110.36</v>
      </c>
      <c r="BP18" s="13">
        <v>110.36</v>
      </c>
      <c r="BQ18" s="13">
        <v>111.57</v>
      </c>
      <c r="BR18" s="13">
        <v>111.34206358439606</v>
      </c>
      <c r="BS18" s="13">
        <v>111.1985376490983</v>
      </c>
      <c r="BT18" s="13">
        <v>111.62289496012721</v>
      </c>
      <c r="BU18" s="79">
        <v>110.37288144541704</v>
      </c>
    </row>
    <row r="19" spans="1:73" s="52" customFormat="1">
      <c r="A19" s="66">
        <v>15</v>
      </c>
      <c r="B19" s="34" t="s">
        <v>16</v>
      </c>
      <c r="C19" s="21">
        <v>7.2043282759798952</v>
      </c>
      <c r="D19" s="13">
        <v>101.25855855982124</v>
      </c>
      <c r="E19" s="13">
        <v>98.474601047017799</v>
      </c>
      <c r="F19" s="13">
        <v>98.417130680644604</v>
      </c>
      <c r="G19" s="13">
        <v>101.25634191364354</v>
      </c>
      <c r="H19" s="13">
        <v>101.31038824989947</v>
      </c>
      <c r="I19" s="13">
        <v>101.50130228936307</v>
      </c>
      <c r="J19" s="13">
        <v>101.51295057978628</v>
      </c>
      <c r="K19" s="13">
        <v>101.61504687826944</v>
      </c>
      <c r="L19" s="13">
        <v>101.63975608155764</v>
      </c>
      <c r="M19" s="13">
        <v>101.67736708620276</v>
      </c>
      <c r="N19" s="13">
        <v>101.93845679023116</v>
      </c>
      <c r="O19" s="13">
        <v>101.93845679023116</v>
      </c>
      <c r="P19" s="13">
        <v>114.61900878727246</v>
      </c>
      <c r="Q19" s="13">
        <v>114.54909358640698</v>
      </c>
      <c r="R19" s="13">
        <v>114.67745981684646</v>
      </c>
      <c r="S19" s="13">
        <v>114.68562889906602</v>
      </c>
      <c r="T19" s="13">
        <v>114.58149850042365</v>
      </c>
      <c r="U19" s="13">
        <v>114.62615006151454</v>
      </c>
      <c r="V19" s="13">
        <v>114.62515482673598</v>
      </c>
      <c r="W19" s="13">
        <v>114.95916923251643</v>
      </c>
      <c r="X19" s="13">
        <v>114.52169848849128</v>
      </c>
      <c r="Y19" s="13">
        <v>114.83499771856464</v>
      </c>
      <c r="Z19" s="13">
        <v>114.95244256091117</v>
      </c>
      <c r="AA19" s="13">
        <v>117.13545803704649</v>
      </c>
      <c r="AB19" s="13">
        <v>117.75301207658079</v>
      </c>
      <c r="AC19" s="13">
        <v>118.35244884733498</v>
      </c>
      <c r="AD19" s="13">
        <v>118.81547507977336</v>
      </c>
      <c r="AE19" s="13">
        <v>119.96641275111644</v>
      </c>
      <c r="AF19" s="13">
        <v>120.23324499002658</v>
      </c>
      <c r="AG19" s="13">
        <v>122.0331656189813</v>
      </c>
      <c r="AH19" s="13">
        <v>120.4864224019539</v>
      </c>
      <c r="AI19" s="13">
        <v>120.875930002502</v>
      </c>
      <c r="AJ19" s="13">
        <v>121.38368409844998</v>
      </c>
      <c r="AK19" s="13">
        <v>121.31875294663413</v>
      </c>
      <c r="AL19" s="13">
        <v>121.39622310721893</v>
      </c>
      <c r="AM19" s="13">
        <v>121.61061285913118</v>
      </c>
      <c r="AN19" s="13">
        <v>122.70562906712313</v>
      </c>
      <c r="AO19" s="13">
        <v>122.70562906712313</v>
      </c>
      <c r="AP19" s="13">
        <v>122.93583920807782</v>
      </c>
      <c r="AQ19" s="13">
        <v>122.93583920807782</v>
      </c>
      <c r="AR19" s="13">
        <v>123.00314895461784</v>
      </c>
      <c r="AS19" s="13">
        <v>123.10330576076717</v>
      </c>
      <c r="AT19" s="13">
        <v>125.19055883873149</v>
      </c>
      <c r="AU19" s="13">
        <v>124.55295785390557</v>
      </c>
      <c r="AV19" s="13">
        <v>124.15423436042819</v>
      </c>
      <c r="AW19" s="13">
        <v>124.196274890905</v>
      </c>
      <c r="AX19" s="13">
        <v>124.13815703671813</v>
      </c>
      <c r="AY19" s="13">
        <v>123.93371432418517</v>
      </c>
      <c r="AZ19" s="13">
        <v>122.20979980842237</v>
      </c>
      <c r="BA19" s="13">
        <v>123.18692003473979</v>
      </c>
      <c r="BB19" s="13">
        <v>123.15121073949928</v>
      </c>
      <c r="BC19" s="13">
        <v>122.56758907615779</v>
      </c>
      <c r="BD19" s="13">
        <v>124.12892895342897</v>
      </c>
      <c r="BE19" s="13">
        <v>124.64</v>
      </c>
      <c r="BF19" s="13">
        <v>126.34</v>
      </c>
      <c r="BG19" s="13">
        <v>127.31</v>
      </c>
      <c r="BH19" s="13">
        <v>127.82</v>
      </c>
      <c r="BI19" s="13">
        <v>138.12</v>
      </c>
      <c r="BJ19" s="13">
        <v>138.54</v>
      </c>
      <c r="BK19" s="13">
        <v>138.31</v>
      </c>
      <c r="BL19" s="13">
        <v>138.22999999999999</v>
      </c>
      <c r="BM19" s="13">
        <v>138.33000000000001</v>
      </c>
      <c r="BN19" s="13">
        <v>143.56</v>
      </c>
      <c r="BO19" s="13">
        <v>136.32</v>
      </c>
      <c r="BP19" s="13">
        <v>136.38999999999999</v>
      </c>
      <c r="BQ19" s="13">
        <v>137.86000000000001</v>
      </c>
      <c r="BR19" s="13">
        <v>137.59931262708341</v>
      </c>
      <c r="BS19" s="13">
        <v>133.44929566188662</v>
      </c>
      <c r="BT19" s="13">
        <v>136.58016670404893</v>
      </c>
      <c r="BU19" s="79">
        <v>136.77745479388901</v>
      </c>
    </row>
    <row r="20" spans="1:73" s="52" customFormat="1">
      <c r="A20" s="68"/>
      <c r="B20" s="69" t="s">
        <v>19</v>
      </c>
      <c r="C20" s="70">
        <v>414.05709433965961</v>
      </c>
      <c r="D20" s="71">
        <v>100.40684306205878</v>
      </c>
      <c r="E20" s="71">
        <v>100.00244857962602</v>
      </c>
      <c r="F20" s="71">
        <v>100.1797165832803</v>
      </c>
      <c r="G20" s="71">
        <v>100.29953031884186</v>
      </c>
      <c r="H20" s="71">
        <v>100.57626520086129</v>
      </c>
      <c r="I20" s="71">
        <v>100.8568981850251</v>
      </c>
      <c r="J20" s="71">
        <v>101.35522821497904</v>
      </c>
      <c r="K20" s="71">
        <v>102.7965812288146</v>
      </c>
      <c r="L20" s="71">
        <v>104.13713198494261</v>
      </c>
      <c r="M20" s="71">
        <v>108.28742591941594</v>
      </c>
      <c r="N20" s="71">
        <v>107.22648880929928</v>
      </c>
      <c r="O20" s="71">
        <v>107.57654761839974</v>
      </c>
      <c r="P20" s="71">
        <v>108.59734855911847</v>
      </c>
      <c r="Q20" s="71">
        <v>108.10166841204897</v>
      </c>
      <c r="R20" s="71">
        <v>108.1247056862083</v>
      </c>
      <c r="S20" s="71">
        <v>108.27370030997366</v>
      </c>
      <c r="T20" s="71">
        <v>108.23963516510831</v>
      </c>
      <c r="U20" s="71">
        <v>108.7222328464407</v>
      </c>
      <c r="V20" s="71">
        <v>108.29798845168898</v>
      </c>
      <c r="W20" s="71">
        <v>108.33510303889108</v>
      </c>
      <c r="X20" s="71">
        <v>108.36796415489773</v>
      </c>
      <c r="Y20" s="71">
        <v>109.08997441718535</v>
      </c>
      <c r="Z20" s="71">
        <v>109.36010156002547</v>
      </c>
      <c r="AA20" s="71">
        <v>109.63773682730495</v>
      </c>
      <c r="AB20" s="71">
        <v>109.69144411442362</v>
      </c>
      <c r="AC20" s="71">
        <v>109.98204170332228</v>
      </c>
      <c r="AD20" s="71">
        <v>110.29619073026663</v>
      </c>
      <c r="AE20" s="71">
        <v>110.32151774748601</v>
      </c>
      <c r="AF20" s="71">
        <v>109.61970039505567</v>
      </c>
      <c r="AG20" s="71">
        <v>110.74719648655946</v>
      </c>
      <c r="AH20" s="71">
        <v>109.81704698009594</v>
      </c>
      <c r="AI20" s="71">
        <v>109.91713868421984</v>
      </c>
      <c r="AJ20" s="71">
        <v>110.01206640590632</v>
      </c>
      <c r="AK20" s="71">
        <v>109.79011784056408</v>
      </c>
      <c r="AL20" s="71">
        <v>109.37834978617802</v>
      </c>
      <c r="AM20" s="71">
        <v>109.4412398092273</v>
      </c>
      <c r="AN20" s="71">
        <v>110.05367842690185</v>
      </c>
      <c r="AO20" s="71">
        <v>111.11091272986449</v>
      </c>
      <c r="AP20" s="71">
        <v>111.53968347604072</v>
      </c>
      <c r="AQ20" s="71">
        <v>111.92419937214059</v>
      </c>
      <c r="AR20" s="71">
        <v>111.71336279890532</v>
      </c>
      <c r="AS20" s="71">
        <v>111.55310344173013</v>
      </c>
      <c r="AT20" s="71">
        <v>111.04486991411332</v>
      </c>
      <c r="AU20" s="71">
        <v>111.30192978977642</v>
      </c>
      <c r="AV20" s="71">
        <v>111.6404252874042</v>
      </c>
      <c r="AW20" s="71">
        <v>112.00360834113857</v>
      </c>
      <c r="AX20" s="71">
        <v>112.53540324185056</v>
      </c>
      <c r="AY20" s="71">
        <v>112.56054660229499</v>
      </c>
      <c r="AZ20" s="71">
        <v>114.20378326453555</v>
      </c>
      <c r="BA20" s="71">
        <v>114.41845409992072</v>
      </c>
      <c r="BB20" s="71">
        <v>114.77263822121486</v>
      </c>
      <c r="BC20" s="71">
        <v>114.92588526720378</v>
      </c>
      <c r="BD20" s="71">
        <v>116.68617537126603</v>
      </c>
      <c r="BE20" s="71">
        <v>116.82</v>
      </c>
      <c r="BF20" s="71">
        <v>118.15</v>
      </c>
      <c r="BG20" s="71">
        <v>118.49</v>
      </c>
      <c r="BH20" s="71">
        <v>120.91</v>
      </c>
      <c r="BI20" s="71">
        <v>124.53</v>
      </c>
      <c r="BJ20" s="71">
        <v>126.17</v>
      </c>
      <c r="BK20" s="71">
        <v>128.52000000000001</v>
      </c>
      <c r="BL20" s="71">
        <v>130.37</v>
      </c>
      <c r="BM20" s="71">
        <v>131.35</v>
      </c>
      <c r="BN20" s="71">
        <v>131.59</v>
      </c>
      <c r="BO20" s="71">
        <v>130.53</v>
      </c>
      <c r="BP20" s="71">
        <v>130.22</v>
      </c>
      <c r="BQ20" s="71">
        <v>130.88999999999999</v>
      </c>
      <c r="BR20" s="71">
        <v>130.49168766267471</v>
      </c>
      <c r="BS20" s="71">
        <v>130.41902727277915</v>
      </c>
      <c r="BT20" s="71">
        <v>130.75156264910265</v>
      </c>
      <c r="BU20" s="94">
        <v>133.31062404950669</v>
      </c>
    </row>
    <row r="21" spans="1:73" s="52" customFormat="1">
      <c r="A21" s="66">
        <v>16</v>
      </c>
      <c r="B21" s="41" t="s">
        <v>20</v>
      </c>
      <c r="C21" s="21">
        <v>3.4489263249893511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</v>
      </c>
      <c r="BF21" s="13">
        <v>117.97</v>
      </c>
      <c r="BG21" s="13">
        <v>117.97</v>
      </c>
      <c r="BH21" s="13">
        <v>117.97</v>
      </c>
      <c r="BI21" s="13">
        <v>117.97</v>
      </c>
      <c r="BJ21" s="13">
        <v>117.97</v>
      </c>
      <c r="BK21" s="13">
        <v>117.97</v>
      </c>
      <c r="BL21" s="13">
        <v>125.05</v>
      </c>
      <c r="BM21" s="13">
        <v>125.05</v>
      </c>
      <c r="BN21" s="13">
        <v>125.05</v>
      </c>
      <c r="BO21" s="13">
        <v>125.05</v>
      </c>
      <c r="BP21" s="13">
        <v>125.05</v>
      </c>
      <c r="BQ21" s="13">
        <v>125.05</v>
      </c>
      <c r="BR21" s="13">
        <v>125.05097295656913</v>
      </c>
      <c r="BS21" s="13">
        <v>125.05097295656913</v>
      </c>
      <c r="BT21" s="13">
        <v>125.05097295656913</v>
      </c>
      <c r="BU21" s="79">
        <v>125.05097295656913</v>
      </c>
    </row>
    <row r="22" spans="1:73" s="52" customFormat="1">
      <c r="A22" s="66">
        <v>17</v>
      </c>
      <c r="B22" s="22" t="s">
        <v>23</v>
      </c>
      <c r="C22" s="24">
        <v>48.334295500076294</v>
      </c>
      <c r="D22" s="13">
        <v>100.04587793978229</v>
      </c>
      <c r="E22" s="13">
        <v>100.14510817937757</v>
      </c>
      <c r="F22" s="13">
        <v>100.14510817937757</v>
      </c>
      <c r="G22" s="13">
        <v>100.14510817937757</v>
      </c>
      <c r="H22" s="13">
        <v>100.14510817937757</v>
      </c>
      <c r="I22" s="13">
        <v>100.03385911789144</v>
      </c>
      <c r="J22" s="13">
        <v>99.238016849453089</v>
      </c>
      <c r="K22" s="13">
        <v>99.238016849453089</v>
      </c>
      <c r="L22" s="13">
        <v>99.238016849453089</v>
      </c>
      <c r="M22" s="13">
        <v>99.53907004482231</v>
      </c>
      <c r="N22" s="13">
        <v>99.715467900070777</v>
      </c>
      <c r="O22" s="13">
        <v>100.09803480328306</v>
      </c>
      <c r="P22" s="13">
        <v>100.09803480328306</v>
      </c>
      <c r="Q22" s="13">
        <v>100.09803480328306</v>
      </c>
      <c r="R22" s="13">
        <v>100.09803480328306</v>
      </c>
      <c r="S22" s="13">
        <v>100.09803480328306</v>
      </c>
      <c r="T22" s="13">
        <v>99.463399304980356</v>
      </c>
      <c r="U22" s="13">
        <v>99.307974540481013</v>
      </c>
      <c r="V22" s="13">
        <v>99.307974540481013</v>
      </c>
      <c r="W22" s="13">
        <v>98.785837034904162</v>
      </c>
      <c r="X22" s="13">
        <v>98.785837034904162</v>
      </c>
      <c r="Y22" s="13">
        <v>98.830135366857931</v>
      </c>
      <c r="Z22" s="13">
        <v>98.830135366857931</v>
      </c>
      <c r="AA22" s="13">
        <v>98.37552472536116</v>
      </c>
      <c r="AB22" s="13">
        <v>98.436993926673267</v>
      </c>
      <c r="AC22" s="13">
        <v>98.348990203195257</v>
      </c>
      <c r="AD22" s="13">
        <v>98.488381975097795</v>
      </c>
      <c r="AE22" s="13">
        <v>98.488381975097795</v>
      </c>
      <c r="AF22" s="13">
        <v>98.488381975097795</v>
      </c>
      <c r="AG22" s="13">
        <v>98.488381975097795</v>
      </c>
      <c r="AH22" s="13">
        <v>99.329782892092425</v>
      </c>
      <c r="AI22" s="13">
        <v>99.374476512748856</v>
      </c>
      <c r="AJ22" s="13">
        <v>99.370152843663277</v>
      </c>
      <c r="AK22" s="13">
        <v>99.386686239960625</v>
      </c>
      <c r="AL22" s="13">
        <v>99.380828075833193</v>
      </c>
      <c r="AM22" s="13">
        <v>99.380828075833193</v>
      </c>
      <c r="AN22" s="13">
        <v>99.470693362167339</v>
      </c>
      <c r="AO22" s="13">
        <v>99.470693362167339</v>
      </c>
      <c r="AP22" s="13">
        <v>99.413075753144909</v>
      </c>
      <c r="AQ22" s="13">
        <v>99.413075753144909</v>
      </c>
      <c r="AR22" s="13">
        <v>99.413075753144909</v>
      </c>
      <c r="AS22" s="13">
        <v>99.413075753144909</v>
      </c>
      <c r="AT22" s="13">
        <v>99.674788383897649</v>
      </c>
      <c r="AU22" s="13">
        <v>99.68929752888458</v>
      </c>
      <c r="AV22" s="13">
        <v>99.68929752888458</v>
      </c>
      <c r="AW22" s="13">
        <v>99.74211248451607</v>
      </c>
      <c r="AX22" s="13">
        <v>99.74211248451607</v>
      </c>
      <c r="AY22" s="13">
        <v>99.907527270729759</v>
      </c>
      <c r="AZ22" s="13">
        <v>100.16428398826241</v>
      </c>
      <c r="BA22" s="13">
        <v>100.34196052051483</v>
      </c>
      <c r="BB22" s="13">
        <v>100.48682230944594</v>
      </c>
      <c r="BC22" s="13">
        <v>100.61892908422135</v>
      </c>
      <c r="BD22" s="13">
        <v>100.59201565621267</v>
      </c>
      <c r="BE22" s="13">
        <v>100.99</v>
      </c>
      <c r="BF22" s="13">
        <v>100.97</v>
      </c>
      <c r="BG22" s="13">
        <v>100.97</v>
      </c>
      <c r="BH22" s="13">
        <v>100.97</v>
      </c>
      <c r="BI22" s="13">
        <v>101.18</v>
      </c>
      <c r="BJ22" s="13">
        <v>101.16</v>
      </c>
      <c r="BK22" s="13">
        <v>101.3</v>
      </c>
      <c r="BL22" s="13">
        <v>101.3</v>
      </c>
      <c r="BM22" s="13">
        <v>101.37</v>
      </c>
      <c r="BN22" s="13">
        <v>100.72</v>
      </c>
      <c r="BO22" s="13">
        <v>100.72</v>
      </c>
      <c r="BP22" s="13">
        <v>100.72</v>
      </c>
      <c r="BQ22" s="13">
        <v>101.27</v>
      </c>
      <c r="BR22" s="13">
        <v>100.74984714487024</v>
      </c>
      <c r="BS22" s="13">
        <v>101.1291575006683</v>
      </c>
      <c r="BT22" s="13">
        <v>101.09054318806253</v>
      </c>
      <c r="BU22" s="79">
        <v>100.95313360422928</v>
      </c>
    </row>
    <row r="23" spans="1:73" s="52" customFormat="1">
      <c r="A23" s="66">
        <v>18</v>
      </c>
      <c r="B23" s="72" t="s">
        <v>21</v>
      </c>
      <c r="C23" s="24">
        <v>16.19886620260403</v>
      </c>
      <c r="D23" s="13">
        <v>101.66464432545153</v>
      </c>
      <c r="E23" s="13">
        <v>101.66464432545153</v>
      </c>
      <c r="F23" s="13">
        <v>101.66464432545153</v>
      </c>
      <c r="G23" s="13">
        <v>102.67019033820459</v>
      </c>
      <c r="H23" s="13">
        <v>102.67019033820459</v>
      </c>
      <c r="I23" s="13">
        <v>102.81888765666899</v>
      </c>
      <c r="J23" s="13">
        <v>102.74072025569077</v>
      </c>
      <c r="K23" s="13">
        <v>103.31013866962967</v>
      </c>
      <c r="L23" s="13">
        <v>103.14429537172096</v>
      </c>
      <c r="M23" s="13">
        <v>103.14429537172096</v>
      </c>
      <c r="N23" s="13">
        <v>103.34405869798537</v>
      </c>
      <c r="O23" s="13">
        <v>102.20076737339429</v>
      </c>
      <c r="P23" s="13">
        <v>102.20076737339429</v>
      </c>
      <c r="Q23" s="13">
        <v>102.20070033261177</v>
      </c>
      <c r="R23" s="13">
        <v>102.20070033261177</v>
      </c>
      <c r="S23" s="13">
        <v>102.20070033261177</v>
      </c>
      <c r="T23" s="13">
        <v>102.21064814756591</v>
      </c>
      <c r="U23" s="13">
        <v>102.26399119883718</v>
      </c>
      <c r="V23" s="13">
        <v>102.21969031798933</v>
      </c>
      <c r="W23" s="13">
        <v>102.31220937343559</v>
      </c>
      <c r="X23" s="13">
        <v>102.28289725147118</v>
      </c>
      <c r="Y23" s="13">
        <v>102.48713735514693</v>
      </c>
      <c r="Z23" s="13">
        <v>102.6113106271723</v>
      </c>
      <c r="AA23" s="13">
        <v>102.63143450924125</v>
      </c>
      <c r="AB23" s="13">
        <v>102.59837556674162</v>
      </c>
      <c r="AC23" s="13">
        <v>102.39929501794228</v>
      </c>
      <c r="AD23" s="13">
        <v>103.2551062702729</v>
      </c>
      <c r="AE23" s="13">
        <v>103.26059198560857</v>
      </c>
      <c r="AF23" s="13">
        <v>103.26059198560857</v>
      </c>
      <c r="AG23" s="13">
        <v>103.31716472589306</v>
      </c>
      <c r="AH23" s="13">
        <v>105.25911731307751</v>
      </c>
      <c r="AI23" s="13">
        <v>105.42594891978253</v>
      </c>
      <c r="AJ23" s="13">
        <v>105.40227317258319</v>
      </c>
      <c r="AK23" s="13">
        <v>105.06618718606062</v>
      </c>
      <c r="AL23" s="13">
        <v>105.24434097391335</v>
      </c>
      <c r="AM23" s="13">
        <v>105.20928429479973</v>
      </c>
      <c r="AN23" s="13">
        <v>105.39531385480316</v>
      </c>
      <c r="AO23" s="13">
        <v>105.49543992880962</v>
      </c>
      <c r="AP23" s="13">
        <v>105.59505601470998</v>
      </c>
      <c r="AQ23" s="13">
        <v>105.61515907719375</v>
      </c>
      <c r="AR23" s="13">
        <v>105.69551922857666</v>
      </c>
      <c r="AS23" s="13">
        <v>105.67227602479943</v>
      </c>
      <c r="AT23" s="13">
        <v>106.78471226074258</v>
      </c>
      <c r="AU23" s="13">
        <v>106.81493429131531</v>
      </c>
      <c r="AV23" s="13">
        <v>106.9741090117215</v>
      </c>
      <c r="AW23" s="13">
        <v>107.10046665249349</v>
      </c>
      <c r="AX23" s="13">
        <v>107.21362622185701</v>
      </c>
      <c r="AY23" s="13">
        <v>107.57035305743335</v>
      </c>
      <c r="AZ23" s="13">
        <v>108.38751541869735</v>
      </c>
      <c r="BA23" s="13">
        <v>108.45254907142923</v>
      </c>
      <c r="BB23" s="13">
        <v>108.68394201373128</v>
      </c>
      <c r="BC23" s="13">
        <v>108.18480673993285</v>
      </c>
      <c r="BD23" s="13">
        <v>108.53027004317833</v>
      </c>
      <c r="BE23" s="13">
        <v>108.69</v>
      </c>
      <c r="BF23" s="13">
        <v>108.92</v>
      </c>
      <c r="BG23" s="13">
        <v>108.92</v>
      </c>
      <c r="BH23" s="13">
        <v>109.44</v>
      </c>
      <c r="BI23" s="13">
        <v>109.93</v>
      </c>
      <c r="BJ23" s="13">
        <v>109.98</v>
      </c>
      <c r="BK23" s="13">
        <v>110.32</v>
      </c>
      <c r="BL23" s="13">
        <v>110.52</v>
      </c>
      <c r="BM23" s="13">
        <v>110.52</v>
      </c>
      <c r="BN23" s="13">
        <v>110.67</v>
      </c>
      <c r="BO23" s="13">
        <v>111.99</v>
      </c>
      <c r="BP23" s="13">
        <v>111.77</v>
      </c>
      <c r="BQ23" s="13">
        <v>112.93</v>
      </c>
      <c r="BR23" s="13">
        <v>115.55468576378237</v>
      </c>
      <c r="BS23" s="13">
        <v>116.42417448223243</v>
      </c>
      <c r="BT23" s="13">
        <v>114.43324953299937</v>
      </c>
      <c r="BU23" s="79">
        <v>115.78606876296145</v>
      </c>
    </row>
    <row r="24" spans="1:73" s="52" customFormat="1" ht="15.75" thickBot="1">
      <c r="A24" s="53"/>
      <c r="B24" s="73" t="s">
        <v>36</v>
      </c>
      <c r="C24" s="74">
        <v>482.03918236732932</v>
      </c>
      <c r="D24" s="75">
        <v>100.50137003432729</v>
      </c>
      <c r="E24" s="75">
        <v>100.16395725422673</v>
      </c>
      <c r="F24" s="75">
        <v>100.31622511376466</v>
      </c>
      <c r="G24" s="75">
        <v>100.45293274032339</v>
      </c>
      <c r="H24" s="75">
        <v>100.69063964329476</v>
      </c>
      <c r="I24" s="75">
        <v>100.92553685724565</v>
      </c>
      <c r="J24" s="75">
        <v>101.27116101327942</v>
      </c>
      <c r="K24" s="75">
        <v>102.52837494047706</v>
      </c>
      <c r="L24" s="75">
        <v>103.67429439621716</v>
      </c>
      <c r="M24" s="75">
        <v>107.26945824318666</v>
      </c>
      <c r="N24" s="75">
        <v>106.38254583590702</v>
      </c>
      <c r="O24" s="75">
        <v>106.68317577885733</v>
      </c>
      <c r="P24" s="75">
        <v>107.58321424786969</v>
      </c>
      <c r="Q24" s="75">
        <v>107.15743772407308</v>
      </c>
      <c r="R24" s="75">
        <v>107.17722604657641</v>
      </c>
      <c r="S24" s="75">
        <v>107.30520792698194</v>
      </c>
      <c r="T24" s="75">
        <v>107.21264609192853</v>
      </c>
      <c r="U24" s="75">
        <v>107.62743194268249</v>
      </c>
      <c r="V24" s="75">
        <v>107.26153009927613</v>
      </c>
      <c r="W24" s="75">
        <v>107.24416452639836</v>
      </c>
      <c r="X24" s="75">
        <v>107.27140620207331</v>
      </c>
      <c r="Y24" s="75">
        <v>107.90289648170314</v>
      </c>
      <c r="Z24" s="75">
        <v>108.13910036356802</v>
      </c>
      <c r="AA24" s="75">
        <v>108.33267290799735</v>
      </c>
      <c r="AB24" s="75">
        <v>108.38385844914376</v>
      </c>
      <c r="AC24" s="75">
        <v>108.61795874692054</v>
      </c>
      <c r="AD24" s="75">
        <v>108.93053957823558</v>
      </c>
      <c r="AE24" s="75">
        <v>108.95247906762513</v>
      </c>
      <c r="AF24" s="75">
        <v>108.34963916511485</v>
      </c>
      <c r="AG24" s="75">
        <v>109.32002536376521</v>
      </c>
      <c r="AH24" s="75">
        <v>108.67068177778764</v>
      </c>
      <c r="AI24" s="75">
        <v>108.7667453332289</v>
      </c>
      <c r="AJ24" s="75">
        <v>108.84705622136731</v>
      </c>
      <c r="AK24" s="75">
        <v>108.64677279326439</v>
      </c>
      <c r="AL24" s="75">
        <v>108.29847590963854</v>
      </c>
      <c r="AM24" s="75">
        <v>108.35131846411134</v>
      </c>
      <c r="AN24" s="75">
        <v>108.89264706829518</v>
      </c>
      <c r="AO24" s="75">
        <v>109.80414411764153</v>
      </c>
      <c r="AP24" s="75">
        <v>110.1700154759408</v>
      </c>
      <c r="AQ24" s="75">
        <v>110.50097857463012</v>
      </c>
      <c r="AR24" s="75">
        <v>110.32257682078988</v>
      </c>
      <c r="AS24" s="75">
        <v>110.18413778976945</v>
      </c>
      <c r="AT24" s="75">
        <v>109.81120587284045</v>
      </c>
      <c r="AU24" s="75">
        <v>110.03448298610472</v>
      </c>
      <c r="AV24" s="75">
        <v>110.33058943847345</v>
      </c>
      <c r="AW24" s="75">
        <v>110.65209472227717</v>
      </c>
      <c r="AX24" s="75">
        <v>111.11269318858177</v>
      </c>
      <c r="AY24" s="75">
        <v>111.16286455449874</v>
      </c>
      <c r="AZ24" s="75">
        <v>112.62756095744483</v>
      </c>
      <c r="BA24" s="75">
        <v>112.83195787660762</v>
      </c>
      <c r="BB24" s="75">
        <v>113.15849262670143</v>
      </c>
      <c r="BC24" s="75">
        <v>113.28660023954596</v>
      </c>
      <c r="BD24" s="75">
        <v>114.80754688609693</v>
      </c>
      <c r="BE24" s="75">
        <v>114.97</v>
      </c>
      <c r="BF24" s="75">
        <v>116.12</v>
      </c>
      <c r="BG24" s="75">
        <v>116.41</v>
      </c>
      <c r="BH24" s="75">
        <v>118.51</v>
      </c>
      <c r="BI24" s="75">
        <v>121.66</v>
      </c>
      <c r="BJ24" s="75">
        <v>123.06</v>
      </c>
      <c r="BK24" s="75">
        <v>125.11</v>
      </c>
      <c r="BL24" s="75">
        <v>126.75</v>
      </c>
      <c r="BM24" s="75">
        <v>127.59</v>
      </c>
      <c r="BN24" s="75">
        <v>127.74</v>
      </c>
      <c r="BO24" s="75">
        <v>126.88</v>
      </c>
      <c r="BP24" s="75">
        <v>126.6</v>
      </c>
      <c r="BQ24" s="75">
        <v>127.27</v>
      </c>
      <c r="BR24" s="75">
        <v>126.9685756630066</v>
      </c>
      <c r="BS24" s="75">
        <v>126.97341527026221</v>
      </c>
      <c r="BT24" s="75">
        <v>127.18827645376381</v>
      </c>
      <c r="BU24" s="84">
        <v>129.41811607941878</v>
      </c>
    </row>
    <row r="25" spans="1:73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</row>
    <row r="26" spans="1:73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</row>
  </sheetData>
  <mergeCells count="1">
    <mergeCell ref="B2:B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 Construction</vt:lpstr>
      <vt:lpstr>41-Buildings</vt:lpstr>
      <vt:lpstr>42-CIVIL ENGINEERING</vt:lpstr>
      <vt:lpstr>43-SPECIAL ACTIVITIES</vt:lpstr>
      <vt:lpstr>'All Construction'!Print_Area</vt:lpstr>
      <vt:lpstr>'All Construction'!Print_Titles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 Namugenze</dc:creator>
  <cp:lastModifiedBy>Irene Musiitwa Namugenze</cp:lastModifiedBy>
  <cp:lastPrinted>2023-02-09T07:39:21Z</cp:lastPrinted>
  <dcterms:created xsi:type="dcterms:W3CDTF">2023-01-03T08:17:20Z</dcterms:created>
  <dcterms:modified xsi:type="dcterms:W3CDTF">2023-06-12T07:03:01Z</dcterms:modified>
</cp:coreProperties>
</file>