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40f493dc612daef8/NLC2021/Report/Results/Final Results/"/>
    </mc:Choice>
  </mc:AlternateContent>
  <xr:revisionPtr revIDLastSave="132" documentId="8_{4BD2D1B5-44B8-415C-95E9-66F07ED93957}" xr6:coauthVersionLast="47" xr6:coauthVersionMax="47" xr10:uidLastSave="{07891910-3B43-48A6-8BA4-937399DE16C6}"/>
  <bookViews>
    <workbookView xWindow="-110" yWindow="-110" windowWidth="19420" windowHeight="10300" firstSheet="48" activeTab="53" xr2:uid="{0A2C7FA9-504C-4D64-AE66-88998826D888}"/>
  </bookViews>
  <sheets>
    <sheet name="Tab 2.1.1" sheetId="1" r:id="rId1"/>
    <sheet name="Tab 2.1.2" sheetId="2" r:id="rId2"/>
    <sheet name="Tab 2.1.3" sheetId="3" r:id="rId3"/>
    <sheet name="Tab 2.1.4" sheetId="4" r:id="rId4"/>
    <sheet name="Tab 2.2.1" sheetId="5" r:id="rId5"/>
    <sheet name="Tab 2.2.2" sheetId="6" r:id="rId6"/>
    <sheet name="Tab 2.2.3" sheetId="7" r:id="rId7"/>
    <sheet name="Tab 2.2.4" sheetId="8" r:id="rId8"/>
    <sheet name="Tab 2.3.1" sheetId="9" r:id="rId9"/>
    <sheet name="Tab 2.3.2" sheetId="10" r:id="rId10"/>
    <sheet name="Tab 2.3.3" sheetId="11" r:id="rId11"/>
    <sheet name="Tab 2.3.4" sheetId="12" r:id="rId12"/>
    <sheet name="Tab 2.4.1.1" sheetId="13" r:id="rId13"/>
    <sheet name="Tab 2.4.1.2" sheetId="14" r:id="rId14"/>
    <sheet name="Tab 2.4.1.3" sheetId="15" r:id="rId15"/>
    <sheet name="Tab 2.4.1.4" sheetId="16" r:id="rId16"/>
    <sheet name="Tab 2.4.2.1" sheetId="17" r:id="rId17"/>
    <sheet name="Tab 2.4.2.2" sheetId="18" r:id="rId18"/>
    <sheet name="Tab 2.4.2.3" sheetId="19" r:id="rId19"/>
    <sheet name="Tab 2.4.2.4" sheetId="20" r:id="rId20"/>
    <sheet name="Tab 2.5.1.1" sheetId="21" r:id="rId21"/>
    <sheet name="Tab 2.5.1.2" sheetId="22" r:id="rId22"/>
    <sheet name="Tab 2.5.1.3" sheetId="23" r:id="rId23"/>
    <sheet name="Tab 2.5.1.4" sheetId="24" r:id="rId24"/>
    <sheet name="Tab 2.5.2.1" sheetId="25" r:id="rId25"/>
    <sheet name="Tab 2.5.2.2" sheetId="26" r:id="rId26"/>
    <sheet name="Tab 2.5.2.3" sheetId="27" r:id="rId27"/>
    <sheet name="Tab 2.5.2.4" sheetId="28" r:id="rId28"/>
    <sheet name="Tab 2.6.1" sheetId="29" r:id="rId29"/>
    <sheet name="Tab 2.6.2" sheetId="30" r:id="rId30"/>
    <sheet name="Tab 2.6.3" sheetId="31" r:id="rId31"/>
    <sheet name="Tab 2.6.4" sheetId="32" r:id="rId32"/>
    <sheet name="Tab 2.7.1" sheetId="33" r:id="rId33"/>
    <sheet name="Tab 2.7.2" sheetId="34" r:id="rId34"/>
    <sheet name="Tab 2.7.3" sheetId="35" r:id="rId35"/>
    <sheet name="Tab 2.7.4" sheetId="36" r:id="rId36"/>
    <sheet name="Tab 2.8" sheetId="37" r:id="rId37"/>
    <sheet name="Tab 2.9" sheetId="38" r:id="rId38"/>
    <sheet name="Tab 2.10" sheetId="39" r:id="rId39"/>
    <sheet name="Tab 2.11.1" sheetId="40" r:id="rId40"/>
    <sheet name="Tab 2.11.2" sheetId="41" r:id="rId41"/>
    <sheet name="Tab 2.11.3" sheetId="42" r:id="rId42"/>
    <sheet name="Tab 2.11.4" sheetId="43" r:id="rId43"/>
    <sheet name="Tab 2.12" sheetId="44" r:id="rId44"/>
    <sheet name="Tab 2.13" sheetId="45" r:id="rId45"/>
    <sheet name="Tab 2.14" sheetId="46" r:id="rId46"/>
    <sheet name="Tab 2.15.1" sheetId="47" r:id="rId47"/>
    <sheet name="Tab 2.15.2" sheetId="48" r:id="rId48"/>
    <sheet name="Tab 2.15.3" sheetId="49" r:id="rId49"/>
    <sheet name="Tab 2.15.4" sheetId="50" r:id="rId50"/>
    <sheet name="Tab 2.16" sheetId="51" r:id="rId51"/>
    <sheet name="Tab 2.17" sheetId="52" r:id="rId52"/>
    <sheet name="Tab 2.18.1" sheetId="53" r:id="rId53"/>
    <sheet name="Tab 2.18.2" sheetId="54" r:id="rId54"/>
    <sheet name="Tab 2.18.3" sheetId="55" r:id="rId55"/>
    <sheet name="Tab 2.18.4" sheetId="56" r:id="rId56"/>
  </sheets>
  <definedNames>
    <definedName name="_xlnm._FilterDatabase" localSheetId="40" hidden="1">'Tab 2.11.2'!$A$3:$S$138</definedName>
    <definedName name="_xlnm.Print_Area" localSheetId="0">'Tab 2.1.1'!$A$1:$K$20</definedName>
    <definedName name="_xlnm.Print_Area" localSheetId="1">'Tab 2.1.2'!$A$1:$L$141</definedName>
    <definedName name="_xlnm.Print_Area" localSheetId="2">'Tab 2.1.3'!$A$1:$K$11</definedName>
    <definedName name="_xlnm.Print_Area" localSheetId="3">'Tab 2.1.4'!$A$1:$K$16</definedName>
    <definedName name="_xlnm.Print_Area" localSheetId="38">'Tab 2.10'!$A$1:$BU$178</definedName>
    <definedName name="_xlnm.Print_Area" localSheetId="39">'Tab 2.11.1'!$A$1:$Q$19</definedName>
    <definedName name="_xlnm.Print_Area" localSheetId="40">'Tab 2.11.2'!$A$1:$R$140</definedName>
    <definedName name="_xlnm.Print_Area" localSheetId="41">'Tab 2.11.3'!$A$1:$Q$10</definedName>
    <definedName name="_xlnm.Print_Area" localSheetId="42">'Tab 2.11.4'!$A$1:$Q$15</definedName>
    <definedName name="_xlnm.Print_Area" localSheetId="43">'Tab 2.12'!$A$1:$Y$183</definedName>
    <definedName name="_xlnm.Print_Area" localSheetId="45">'Tab 2.14'!$A$1:$AG$172</definedName>
    <definedName name="_xlnm.Print_Area" localSheetId="46">'Tab 2.15.1'!$A$1:$K$18</definedName>
    <definedName name="_xlnm.Print_Area" localSheetId="47">'Tab 2.15.2'!$A$1:$L$139</definedName>
    <definedName name="_xlnm.Print_Area" localSheetId="48">'Tab 2.15.3'!$A$1:$K$9</definedName>
    <definedName name="_xlnm.Print_Area" localSheetId="49">'Tab 2.15.4'!$A$1:$K$14</definedName>
    <definedName name="_xlnm.Print_Area" localSheetId="51">'Tab 2.17'!$A$1:$T$172</definedName>
    <definedName name="_xlnm.Print_Area" localSheetId="52">'Tab 2.18.1'!$A$1:$BC$20</definedName>
    <definedName name="_xlnm.Print_Area" localSheetId="53">'Tab 2.18.2'!$A$1:$BD$141</definedName>
    <definedName name="_xlnm.Print_Area" localSheetId="54">'Tab 2.18.3'!$A$1:$BC$11</definedName>
    <definedName name="_xlnm.Print_Area" localSheetId="55">'Tab 2.18.4'!$A$1:$BC$16</definedName>
    <definedName name="_xlnm.Print_Area" localSheetId="4">'Tab 2.2.1'!$A$1:$G$19</definedName>
    <definedName name="_xlnm.Print_Area" localSheetId="5">'Tab 2.2.2'!$A$1:$H$140</definedName>
    <definedName name="_xlnm.Print_Area" localSheetId="6">'Tab 2.2.3'!$A$1:$G$10</definedName>
    <definedName name="_xlnm.Print_Area" localSheetId="7">'Tab 2.2.4'!$A$1:$G$15</definedName>
    <definedName name="_xlnm.Print_Area" localSheetId="16">'Tab 2.4.2.1'!$A$1:$K$19</definedName>
    <definedName name="_xlnm.Print_Area" localSheetId="17">'Tab 2.4.2.2'!$A$1:$L$140</definedName>
    <definedName name="_xlnm.Print_Area" localSheetId="18">'Tab 2.4.2.3'!$A$1:$K$10</definedName>
    <definedName name="_xlnm.Print_Area" localSheetId="19">'Tab 2.4.2.4'!$A$1:$K$15</definedName>
    <definedName name="_xlnm.Print_Area" localSheetId="20">'Tab 2.5.1.1'!$A$1:$K$19</definedName>
    <definedName name="_xlnm.Print_Area" localSheetId="21">'Tab 2.5.1.2'!$A$1:$L$140</definedName>
    <definedName name="_xlnm.Print_Area" localSheetId="22">'Tab 2.5.1.3'!$A$1:$K$10</definedName>
    <definedName name="_xlnm.Print_Area" localSheetId="23">'Tab 2.5.1.4'!$A$1:$K$15</definedName>
    <definedName name="_xlnm.Print_Area" localSheetId="24">'Tab 2.5.2.1'!$A$1:$K$18</definedName>
    <definedName name="_xlnm.Print_Area" localSheetId="25">'Tab 2.5.2.2'!$A$1:$L$139</definedName>
    <definedName name="_xlnm.Print_Area" localSheetId="26">'Tab 2.5.2.3'!$A$1:$K$9</definedName>
    <definedName name="_xlnm.Print_Area" localSheetId="27">'Tab 2.5.2.4'!$A$1:$K$14</definedName>
    <definedName name="_xlnm.Print_Area" localSheetId="28">'Tab 2.6.1'!$A$1:$AE$19</definedName>
    <definedName name="_xlnm.Print_Area" localSheetId="29">'Tab 2.6.2'!$A$1:$AF$140</definedName>
    <definedName name="_xlnm.Print_Area" localSheetId="30">'Tab 2.6.3'!$A$1:$AE$10</definedName>
    <definedName name="_xlnm.Print_Area" localSheetId="31">'Tab 2.6.4'!$A$1:$AE$15</definedName>
    <definedName name="_xlnm.Print_Area" localSheetId="32">'Tab 2.7.1'!$A$1:$AD$19</definedName>
    <definedName name="_xlnm.Print_Area" localSheetId="33">'Tab 2.7.2'!$A$1:$AE$140</definedName>
    <definedName name="_xlnm.Print_Area" localSheetId="34">'Tab 2.7.3'!$A$1:$AD$10</definedName>
    <definedName name="_xlnm.Print_Area" localSheetId="35">'Tab 2.7.4'!$A$1:$AD$15</definedName>
    <definedName name="_xlnm.Print_Area" localSheetId="36">'Tab 2.8'!$A$1:$Y$174</definedName>
    <definedName name="_xlnm.Print_Area" localSheetId="37">'Tab 2.9'!$A$1:$Q$173</definedName>
    <definedName name="_xlnm.Print_Titles" localSheetId="1">'Tab 2.1.2'!$2:$4</definedName>
    <definedName name="_xlnm.Print_Titles" localSheetId="38">'Tab 2.10'!$A:$A,'Tab 2.10'!$1:$3</definedName>
    <definedName name="_xlnm.Print_Titles" localSheetId="39">'Tab 2.11.1'!$A:$A</definedName>
    <definedName name="_xlnm.Print_Titles" localSheetId="40">'Tab 2.11.2'!$A:$A,'Tab 2.11.2'!$1:$3</definedName>
    <definedName name="_xlnm.Print_Titles" localSheetId="41">'Tab 2.11.3'!$A:$A</definedName>
    <definedName name="_xlnm.Print_Titles" localSheetId="42">'Tab 2.11.4'!$A:$A</definedName>
    <definedName name="_xlnm.Print_Titles" localSheetId="43">'Tab 2.12'!$A:$A</definedName>
    <definedName name="_xlnm.Print_Titles" localSheetId="44">'Tab 2.13'!$A:$A,'Tab 2.13'!$1:$2</definedName>
    <definedName name="_xlnm.Print_Titles" localSheetId="45">'Tab 2.14'!$A:$A,'Tab 2.14'!$1:$3</definedName>
    <definedName name="_xlnm.Print_Titles" localSheetId="46">'Tab 2.15.1'!$A:$A,'Tab 2.15.1'!$2:$2</definedName>
    <definedName name="_xlnm.Print_Titles" localSheetId="47">'Tab 2.15.2'!$A:$A,'Tab 2.15.2'!$2:$2</definedName>
    <definedName name="_xlnm.Print_Titles" localSheetId="48">'Tab 2.15.3'!$A:$A,'Tab 2.15.3'!$2:$2</definedName>
    <definedName name="_xlnm.Print_Titles" localSheetId="49">'Tab 2.15.4'!$A:$A,'Tab 2.15.4'!$2:$2</definedName>
    <definedName name="_xlnm.Print_Titles" localSheetId="50">'Tab 2.16'!$A:$A,'Tab 2.16'!$1:$3</definedName>
    <definedName name="_xlnm.Print_Titles" localSheetId="51">'Tab 2.17'!$A:$A,'Tab 2.17'!$1:$3</definedName>
    <definedName name="_xlnm.Print_Titles" localSheetId="52">'Tab 2.18.1'!$A:$A</definedName>
    <definedName name="_xlnm.Print_Titles" localSheetId="53">'Tab 2.18.2'!#REF!</definedName>
    <definedName name="_xlnm.Print_Titles" localSheetId="54">'Tab 2.18.3'!$A:$A</definedName>
    <definedName name="_xlnm.Print_Titles" localSheetId="55">'Tab 2.18.4'!$A:$A</definedName>
    <definedName name="_xlnm.Print_Titles" localSheetId="5">'Tab 2.2.2'!$1:$3</definedName>
    <definedName name="_xlnm.Print_Titles" localSheetId="13">'Tab 2.4.1.2'!$2:$4</definedName>
    <definedName name="_xlnm.Print_Titles" localSheetId="17">'Tab 2.4.2.2'!$2:$3</definedName>
    <definedName name="_xlnm.Print_Titles" localSheetId="21">'Tab 2.5.1.2'!$1:$2</definedName>
    <definedName name="_xlnm.Print_Titles" localSheetId="25">'Tab 2.5.2.2'!$1:$2</definedName>
    <definedName name="_xlnm.Print_Titles" localSheetId="28">'Tab 2.6.1'!$A:$A</definedName>
    <definedName name="_xlnm.Print_Titles" localSheetId="29">'Tab 2.6.2'!$A:$B,'Tab 2.6.2'!$1:$3</definedName>
    <definedName name="_xlnm.Print_Titles" localSheetId="30">'Tab 2.6.3'!$A:$A</definedName>
    <definedName name="_xlnm.Print_Titles" localSheetId="31">'Tab 2.6.4'!$A:$A</definedName>
    <definedName name="_xlnm.Print_Titles" localSheetId="32">'Tab 2.7.1'!$A:$A</definedName>
    <definedName name="_xlnm.Print_Titles" localSheetId="33">'Tab 2.7.2'!$A:$A,'Tab 2.7.2'!$1:$3</definedName>
    <definedName name="_xlnm.Print_Titles" localSheetId="34">'Tab 2.7.3'!$A:$A</definedName>
    <definedName name="_xlnm.Print_Titles" localSheetId="35">'Tab 2.7.4'!$A:$A</definedName>
    <definedName name="_xlnm.Print_Titles" localSheetId="36">'Tab 2.8'!$A:$A,'Tab 2.8'!$1:$3</definedName>
    <definedName name="_xlnm.Print_Titles" localSheetId="37">'Tab 2.9'!$A:$A,'Tab 2.9'!$1:$3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41" i="2" l="1"/>
  <c r="I141" i="2"/>
  <c r="D141" i="2"/>
  <c r="C141" i="2"/>
  <c r="B14" i="50"/>
  <c r="B9" i="49"/>
  <c r="C139" i="48"/>
  <c r="G10" i="19"/>
  <c r="D10" i="19"/>
  <c r="G16" i="4"/>
  <c r="G20" i="1"/>
  <c r="D10" i="1" l="1"/>
  <c r="E79" i="2"/>
  <c r="C11" i="3"/>
  <c r="E6" i="3" s="1"/>
  <c r="D11" i="1"/>
  <c r="C20" i="1"/>
  <c r="D9" i="4"/>
  <c r="D15" i="1"/>
  <c r="D14" i="1"/>
  <c r="D7" i="1"/>
  <c r="D18" i="1"/>
  <c r="D12" i="4"/>
  <c r="F10" i="7"/>
  <c r="D7" i="4"/>
  <c r="B16" i="4"/>
  <c r="G13" i="4"/>
  <c r="C16" i="4"/>
  <c r="D5" i="4"/>
  <c r="D13" i="4"/>
  <c r="D8" i="4"/>
  <c r="E13" i="4"/>
  <c r="D11" i="4"/>
  <c r="G10" i="4"/>
  <c r="D9" i="3"/>
  <c r="D6" i="4"/>
  <c r="D14" i="4"/>
  <c r="C10" i="7"/>
  <c r="G9" i="4"/>
  <c r="E9" i="3"/>
  <c r="F15" i="8"/>
  <c r="I10" i="19"/>
  <c r="E10" i="19"/>
  <c r="J10" i="19"/>
  <c r="F10" i="19"/>
  <c r="B18" i="47"/>
  <c r="E9" i="4" l="1"/>
  <c r="E10" i="4"/>
  <c r="E5" i="4"/>
  <c r="E8" i="3"/>
  <c r="E15" i="1"/>
  <c r="E5" i="1"/>
  <c r="E11" i="1"/>
  <c r="E6" i="1"/>
  <c r="K18" i="25"/>
  <c r="C14" i="28"/>
  <c r="E17" i="2"/>
  <c r="K9" i="27"/>
  <c r="K14" i="28"/>
  <c r="F128" i="2"/>
  <c r="F81" i="2"/>
  <c r="E99" i="2"/>
  <c r="C9" i="27"/>
  <c r="B10" i="19"/>
  <c r="F84" i="2"/>
  <c r="F33" i="2"/>
  <c r="F102" i="2"/>
  <c r="F94" i="2"/>
  <c r="F86" i="2"/>
  <c r="F132" i="2"/>
  <c r="F124" i="2"/>
  <c r="F116" i="2"/>
  <c r="F66" i="2"/>
  <c r="F58" i="2"/>
  <c r="F50" i="2"/>
  <c r="F42" i="2"/>
  <c r="F34" i="2"/>
  <c r="F26" i="2"/>
  <c r="F18" i="2"/>
  <c r="F10" i="2"/>
  <c r="F79" i="2"/>
  <c r="F71" i="2"/>
  <c r="F63" i="2"/>
  <c r="F55" i="2"/>
  <c r="F47" i="2"/>
  <c r="F39" i="2"/>
  <c r="F31" i="2"/>
  <c r="F23" i="2"/>
  <c r="F15" i="2"/>
  <c r="F7" i="2"/>
  <c r="F135" i="2"/>
  <c r="F127" i="2"/>
  <c r="F119" i="2"/>
  <c r="F111" i="2"/>
  <c r="F103" i="2"/>
  <c r="F87" i="2"/>
  <c r="F76" i="2"/>
  <c r="F35" i="2"/>
  <c r="F12" i="2"/>
  <c r="F91" i="2"/>
  <c r="F59" i="2"/>
  <c r="F83" i="2"/>
  <c r="F75" i="2"/>
  <c r="F52" i="2"/>
  <c r="F30" i="2"/>
  <c r="F11" i="2"/>
  <c r="F95" i="2"/>
  <c r="F70" i="2"/>
  <c r="F51" i="2"/>
  <c r="F28" i="2"/>
  <c r="F6" i="2"/>
  <c r="F78" i="2"/>
  <c r="F68" i="2"/>
  <c r="F27" i="2"/>
  <c r="F5" i="2"/>
  <c r="F139" i="2"/>
  <c r="F131" i="2"/>
  <c r="F123" i="2"/>
  <c r="F115" i="2"/>
  <c r="F107" i="2"/>
  <c r="F67" i="2"/>
  <c r="F44" i="2"/>
  <c r="F22" i="2"/>
  <c r="F99" i="2"/>
  <c r="F62" i="2"/>
  <c r="F43" i="2"/>
  <c r="F20" i="2"/>
  <c r="F60" i="2"/>
  <c r="F19" i="2"/>
  <c r="F36" i="2"/>
  <c r="F14" i="2"/>
  <c r="F113" i="2"/>
  <c r="F129" i="2"/>
  <c r="F93" i="2"/>
  <c r="F56" i="2"/>
  <c r="F80" i="2"/>
  <c r="F138" i="2"/>
  <c r="F88" i="2"/>
  <c r="F21" i="2"/>
  <c r="F29" i="2"/>
  <c r="F57" i="2"/>
  <c r="F92" i="2"/>
  <c r="F110" i="2"/>
  <c r="F96" i="2"/>
  <c r="F45" i="2"/>
  <c r="F97" i="2"/>
  <c r="F8" i="2"/>
  <c r="F101" i="2"/>
  <c r="F117" i="2"/>
  <c r="F133" i="2"/>
  <c r="F9" i="2"/>
  <c r="F65" i="2"/>
  <c r="F122" i="2"/>
  <c r="F134" i="2"/>
  <c r="F104" i="2"/>
  <c r="F38" i="2"/>
  <c r="F24" i="2"/>
  <c r="F48" i="2"/>
  <c r="F69" i="2"/>
  <c r="F85" i="2"/>
  <c r="F61" i="2"/>
  <c r="F13" i="2"/>
  <c r="F82" i="2"/>
  <c r="F17" i="2"/>
  <c r="F73" i="2"/>
  <c r="F90" i="2"/>
  <c r="F106" i="2"/>
  <c r="F100" i="2"/>
  <c r="F112" i="2"/>
  <c r="F105" i="2"/>
  <c r="F121" i="2"/>
  <c r="F137" i="2"/>
  <c r="F40" i="2"/>
  <c r="F25" i="2"/>
  <c r="F118" i="2"/>
  <c r="F120" i="2"/>
  <c r="F46" i="2"/>
  <c r="F32" i="2"/>
  <c r="F53" i="2"/>
  <c r="F109" i="2"/>
  <c r="F125" i="2"/>
  <c r="F16" i="2"/>
  <c r="F37" i="2"/>
  <c r="F41" i="2"/>
  <c r="F72" i="2"/>
  <c r="F89" i="2"/>
  <c r="F77" i="2"/>
  <c r="F49" i="2"/>
  <c r="F74" i="2"/>
  <c r="F98" i="2"/>
  <c r="F114" i="2"/>
  <c r="F126" i="2"/>
  <c r="F9" i="27"/>
  <c r="G9" i="27"/>
  <c r="D9" i="1"/>
  <c r="D9" i="27"/>
  <c r="I9" i="27"/>
  <c r="J9" i="27"/>
  <c r="K10" i="19"/>
  <c r="E26" i="2"/>
  <c r="G14" i="28"/>
  <c r="H10" i="19"/>
  <c r="F54" i="2"/>
  <c r="E113" i="2"/>
  <c r="H9" i="27"/>
  <c r="F136" i="2"/>
  <c r="F108" i="2"/>
  <c r="F130" i="2"/>
  <c r="E135" i="2"/>
  <c r="F64" i="2"/>
  <c r="D6" i="1"/>
  <c r="G5" i="4"/>
  <c r="D12" i="1"/>
  <c r="E5" i="3"/>
  <c r="E7" i="3"/>
  <c r="G11" i="4"/>
  <c r="G7" i="4"/>
  <c r="G14" i="4"/>
  <c r="D10" i="4"/>
  <c r="G12" i="4"/>
  <c r="D13" i="1"/>
  <c r="G8" i="4"/>
  <c r="G6" i="4"/>
  <c r="D7" i="3"/>
  <c r="G140" i="6"/>
  <c r="D17" i="1"/>
  <c r="C18" i="25"/>
  <c r="I18" i="25"/>
  <c r="C10" i="19"/>
  <c r="E12" i="4"/>
  <c r="I15" i="20"/>
  <c r="E16" i="1"/>
  <c r="E12" i="1"/>
  <c r="E8" i="1"/>
  <c r="E17" i="1"/>
  <c r="E14" i="1"/>
  <c r="E13" i="1"/>
  <c r="E9" i="1"/>
  <c r="E18" i="1"/>
  <c r="E10" i="1"/>
  <c r="D8" i="3"/>
  <c r="D6" i="3"/>
  <c r="F19" i="5"/>
  <c r="D8" i="1"/>
  <c r="E7" i="1"/>
  <c r="E11" i="4"/>
  <c r="E8" i="4"/>
  <c r="E7" i="4"/>
  <c r="E6" i="4"/>
  <c r="E14" i="4"/>
  <c r="D16" i="4"/>
  <c r="D16" i="1"/>
  <c r="E16" i="4" l="1"/>
  <c r="E11" i="3"/>
  <c r="E20" i="1"/>
  <c r="J18" i="25"/>
  <c r="C15" i="20"/>
  <c r="J15" i="20"/>
  <c r="J14" i="28"/>
  <c r="I14" i="28"/>
  <c r="F139" i="26"/>
  <c r="K15" i="20"/>
  <c r="E14" i="28"/>
  <c r="F14" i="28"/>
  <c r="E140" i="18"/>
  <c r="D139" i="26"/>
  <c r="G139" i="26"/>
  <c r="D140" i="18"/>
  <c r="G15" i="20"/>
  <c r="D14" i="28"/>
  <c r="E19" i="17"/>
  <c r="L140" i="18"/>
  <c r="E34" i="2"/>
  <c r="E92" i="2"/>
  <c r="F19" i="17"/>
  <c r="F18" i="25"/>
  <c r="C19" i="17"/>
  <c r="I19" i="17"/>
  <c r="H140" i="18"/>
  <c r="J19" i="17"/>
  <c r="I139" i="26"/>
  <c r="E111" i="2"/>
  <c r="E139" i="2"/>
  <c r="E41" i="2"/>
  <c r="E71" i="2"/>
  <c r="E73" i="2"/>
  <c r="E65" i="2"/>
  <c r="E114" i="2"/>
  <c r="E53" i="2"/>
  <c r="E37" i="2"/>
  <c r="E98" i="2"/>
  <c r="E44" i="2"/>
  <c r="E64" i="2"/>
  <c r="E43" i="2"/>
  <c r="E96" i="2"/>
  <c r="E128" i="2"/>
  <c r="E87" i="2"/>
  <c r="G18" i="25"/>
  <c r="H139" i="26"/>
  <c r="D19" i="17"/>
  <c r="H18" i="25"/>
  <c r="E57" i="2"/>
  <c r="E119" i="2"/>
  <c r="E12" i="2"/>
  <c r="E21" i="2"/>
  <c r="E35" i="2"/>
  <c r="E133" i="2"/>
  <c r="H19" i="17"/>
  <c r="E9" i="2"/>
  <c r="E107" i="2"/>
  <c r="E58" i="2"/>
  <c r="E39" i="2"/>
  <c r="E46" i="2"/>
  <c r="E33" i="2"/>
  <c r="E122" i="2"/>
  <c r="E76" i="2"/>
  <c r="E60" i="2"/>
  <c r="E20" i="2"/>
  <c r="E8" i="2"/>
  <c r="E72" i="2"/>
  <c r="E51" i="2"/>
  <c r="E100" i="2"/>
  <c r="E132" i="2"/>
  <c r="E95" i="2"/>
  <c r="K140" i="18"/>
  <c r="D5" i="1"/>
  <c r="B20" i="1"/>
  <c r="D20" i="1" s="1"/>
  <c r="E42" i="2"/>
  <c r="E25" i="2"/>
  <c r="E106" i="2"/>
  <c r="E134" i="2"/>
  <c r="E56" i="2"/>
  <c r="E124" i="2"/>
  <c r="E129" i="2"/>
  <c r="C15" i="8"/>
  <c r="E22" i="2"/>
  <c r="E6" i="2"/>
  <c r="E14" i="2"/>
  <c r="E123" i="2"/>
  <c r="E66" i="2"/>
  <c r="E7" i="2"/>
  <c r="E130" i="2"/>
  <c r="E82" i="2"/>
  <c r="E86" i="2"/>
  <c r="E61" i="2"/>
  <c r="E16" i="2"/>
  <c r="E80" i="2"/>
  <c r="E59" i="2"/>
  <c r="E104" i="2"/>
  <c r="E85" i="2"/>
  <c r="E103" i="2"/>
  <c r="E18" i="25"/>
  <c r="H15" i="20"/>
  <c r="H14" i="28"/>
  <c r="B15" i="20"/>
  <c r="E62" i="2"/>
  <c r="E127" i="2"/>
  <c r="E137" i="2"/>
  <c r="E138" i="2"/>
  <c r="E102" i="2"/>
  <c r="E24" i="2"/>
  <c r="E81" i="2"/>
  <c r="E108" i="2"/>
  <c r="E93" i="2"/>
  <c r="E89" i="2"/>
  <c r="G140" i="18"/>
  <c r="D140" i="6"/>
  <c r="E74" i="2"/>
  <c r="E54" i="2"/>
  <c r="E83" i="2"/>
  <c r="E49" i="2"/>
  <c r="E115" i="2"/>
  <c r="E47" i="2"/>
  <c r="E29" i="2"/>
  <c r="E13" i="2"/>
  <c r="E110" i="2"/>
  <c r="E90" i="2"/>
  <c r="E32" i="2"/>
  <c r="E11" i="2"/>
  <c r="E75" i="2"/>
  <c r="E112" i="2"/>
  <c r="E109" i="2"/>
  <c r="E97" i="2"/>
  <c r="E139" i="26"/>
  <c r="F140" i="18"/>
  <c r="F15" i="20"/>
  <c r="K11" i="3"/>
  <c r="E30" i="2"/>
  <c r="E136" i="2"/>
  <c r="E23" i="2"/>
  <c r="E94" i="2"/>
  <c r="E63" i="2"/>
  <c r="E67" i="2"/>
  <c r="K19" i="17"/>
  <c r="I140" i="18"/>
  <c r="L139" i="26"/>
  <c r="E18" i="2"/>
  <c r="E131" i="2"/>
  <c r="E50" i="2"/>
  <c r="E15" i="2"/>
  <c r="E70" i="2"/>
  <c r="E28" i="2"/>
  <c r="E31" i="2"/>
  <c r="E36" i="2"/>
  <c r="E118" i="2"/>
  <c r="E45" i="2"/>
  <c r="E40" i="2"/>
  <c r="E19" i="2"/>
  <c r="E84" i="2"/>
  <c r="E116" i="2"/>
  <c r="E117" i="2"/>
  <c r="E105" i="2"/>
  <c r="F141" i="2"/>
  <c r="B9" i="27"/>
  <c r="G19" i="17"/>
  <c r="C19" i="5"/>
  <c r="D18" i="25"/>
  <c r="E78" i="2"/>
  <c r="E91" i="2"/>
  <c r="E38" i="2"/>
  <c r="E55" i="2"/>
  <c r="E10" i="2"/>
  <c r="E69" i="2"/>
  <c r="E52" i="2"/>
  <c r="E77" i="2"/>
  <c r="E126" i="2"/>
  <c r="E68" i="2"/>
  <c r="E48" i="2"/>
  <c r="E27" i="2"/>
  <c r="E88" i="2"/>
  <c r="E120" i="2"/>
  <c r="E125" i="2"/>
  <c r="E121" i="2"/>
  <c r="K139" i="26"/>
  <c r="J139" i="26"/>
  <c r="B14" i="28"/>
  <c r="E15" i="20"/>
  <c r="D15" i="20"/>
  <c r="E9" i="27"/>
  <c r="E101" i="2"/>
  <c r="J140" i="18"/>
  <c r="C139" i="26" l="1"/>
  <c r="B18" i="25"/>
  <c r="K20" i="1"/>
  <c r="B19" i="17"/>
  <c r="E141" i="2"/>
  <c r="E5" i="2"/>
  <c r="K16" i="4"/>
  <c r="C140" i="18"/>
  <c r="H11" i="3"/>
  <c r="B11" i="3" l="1"/>
  <c r="D11" i="3" s="1"/>
  <c r="D5" i="3"/>
  <c r="H16" i="4"/>
  <c r="H20" i="1" l="1"/>
</calcChain>
</file>

<file path=xl/sharedStrings.xml><?xml version="1.0" encoding="utf-8"?>
<sst xmlns="http://schemas.openxmlformats.org/spreadsheetml/2006/main" count="6828" uniqueCount="499">
  <si>
    <t>Table 2.1.1: Household that keep Livestock, by sub-region</t>
  </si>
  <si>
    <t xml:space="preserve">Sub-Region </t>
  </si>
  <si>
    <t>HHs</t>
  </si>
  <si>
    <t>Livestock keeping HHs</t>
  </si>
  <si>
    <t>Female-headed HHs that keep livestock</t>
  </si>
  <si>
    <t>HH Heads aged 18-30 years that keep livestock</t>
  </si>
  <si>
    <t>Number</t>
  </si>
  <si>
    <t>%, within</t>
  </si>
  <si>
    <t>%, across</t>
  </si>
  <si>
    <t>Acholi</t>
  </si>
  <si>
    <t xml:space="preserve"> </t>
  </si>
  <si>
    <t>Ankole</t>
  </si>
  <si>
    <t>Bukedi</t>
  </si>
  <si>
    <t>Bunyoro</t>
  </si>
  <si>
    <t>Busoga</t>
  </si>
  <si>
    <t>Elgon</t>
  </si>
  <si>
    <t>Karamoja</t>
  </si>
  <si>
    <t>Kigezi</t>
  </si>
  <si>
    <t>Lango</t>
  </si>
  <si>
    <t>Buganda North</t>
  </si>
  <si>
    <t>Buganda South</t>
  </si>
  <si>
    <t>Teso</t>
  </si>
  <si>
    <t>Tooro</t>
  </si>
  <si>
    <t>West Nile</t>
  </si>
  <si>
    <t>UGANDA</t>
  </si>
  <si>
    <t>Table 2.1.2: Household Heads that keep Livestock, by sub-region and District</t>
  </si>
  <si>
    <t xml:space="preserve">District </t>
  </si>
  <si>
    <t>AGAGO</t>
  </si>
  <si>
    <t>AMURU</t>
  </si>
  <si>
    <t>GULU</t>
  </si>
  <si>
    <t>Kachwekano</t>
  </si>
  <si>
    <t>KITGUM</t>
  </si>
  <si>
    <t>LAMWO</t>
  </si>
  <si>
    <t>NWOYA</t>
  </si>
  <si>
    <t>OMORO</t>
  </si>
  <si>
    <t>PADER</t>
  </si>
  <si>
    <t>BUHWEJU</t>
  </si>
  <si>
    <t>BUSHENYI</t>
  </si>
  <si>
    <t>IBANDA</t>
  </si>
  <si>
    <t>ISINGIRO</t>
  </si>
  <si>
    <t>KAZO</t>
  </si>
  <si>
    <t>KIRUHURA</t>
  </si>
  <si>
    <t>MBARARA</t>
  </si>
  <si>
    <t>MITOOMA</t>
  </si>
  <si>
    <t>NTUNGAMO</t>
  </si>
  <si>
    <t>RUBIRIZI</t>
  </si>
  <si>
    <t>RWAMPARA</t>
  </si>
  <si>
    <t>SHEEMA</t>
  </si>
  <si>
    <t>BUIKWE</t>
  </si>
  <si>
    <t>BUVUMA</t>
  </si>
  <si>
    <t>KASSANDA</t>
  </si>
  <si>
    <t>KAYUNGA</t>
  </si>
  <si>
    <t>KIBOGA</t>
  </si>
  <si>
    <t>KYANKWANZI</t>
  </si>
  <si>
    <t>LUWERO</t>
  </si>
  <si>
    <t>MITYANA</t>
  </si>
  <si>
    <t>MUBENDE</t>
  </si>
  <si>
    <t>MUKONO</t>
  </si>
  <si>
    <t>NAKASEKE</t>
  </si>
  <si>
    <t>NAKASONGOLA</t>
  </si>
  <si>
    <t>BUKOMANSIMBI</t>
  </si>
  <si>
    <t>BUTAMBALA</t>
  </si>
  <si>
    <t>GOMBA</t>
  </si>
  <si>
    <t>KALANGALA</t>
  </si>
  <si>
    <t>KALUNGU</t>
  </si>
  <si>
    <t>KAMPALA</t>
  </si>
  <si>
    <t>KYOTERA</t>
  </si>
  <si>
    <t>LWENGO</t>
  </si>
  <si>
    <t>LYANTONDE</t>
  </si>
  <si>
    <t>MASAKA</t>
  </si>
  <si>
    <t>MPIGI</t>
  </si>
  <si>
    <t>RAKAI</t>
  </si>
  <si>
    <t>SSEMBABULE</t>
  </si>
  <si>
    <t>WAKISO</t>
  </si>
  <si>
    <t>BUDAKA</t>
  </si>
  <si>
    <t>BUSIA</t>
  </si>
  <si>
    <t>BUTALEJA</t>
  </si>
  <si>
    <t>BUTEBO</t>
  </si>
  <si>
    <t>KIBUKU</t>
  </si>
  <si>
    <t>PALLISA</t>
  </si>
  <si>
    <t>TORORO</t>
  </si>
  <si>
    <t>BULIISA</t>
  </si>
  <si>
    <t>HOIMA</t>
  </si>
  <si>
    <t>KAGADI</t>
  </si>
  <si>
    <t>KAKUMIRO</t>
  </si>
  <si>
    <t>KIBAALE</t>
  </si>
  <si>
    <t>KIKUUBE</t>
  </si>
  <si>
    <t>KIRYANDONGO</t>
  </si>
  <si>
    <t>MASINDI</t>
  </si>
  <si>
    <t>BUGIRI</t>
  </si>
  <si>
    <t>BUGWERI</t>
  </si>
  <si>
    <t>BUYENDE</t>
  </si>
  <si>
    <t>IGANGA</t>
  </si>
  <si>
    <t>JINJA</t>
  </si>
  <si>
    <t>KALIRO</t>
  </si>
  <si>
    <t>KAMULI</t>
  </si>
  <si>
    <t>LUUKA</t>
  </si>
  <si>
    <t>MAYUGE</t>
  </si>
  <si>
    <t>NAMAYINGO</t>
  </si>
  <si>
    <t>NAMUTUMBA</t>
  </si>
  <si>
    <t>BUDUDA</t>
  </si>
  <si>
    <t>BUKWO</t>
  </si>
  <si>
    <t>BULAMBULI</t>
  </si>
  <si>
    <t>KAPCHORWA</t>
  </si>
  <si>
    <t>KWEEN</t>
  </si>
  <si>
    <t>MANAFWA</t>
  </si>
  <si>
    <t>MBALE</t>
  </si>
  <si>
    <t>NAMISINDWA</t>
  </si>
  <si>
    <t>SIRONKO</t>
  </si>
  <si>
    <t>ABIM</t>
  </si>
  <si>
    <t>AMUDAT</t>
  </si>
  <si>
    <t>KAABONG</t>
  </si>
  <si>
    <t>KARENGA</t>
  </si>
  <si>
    <t>KOTIDO</t>
  </si>
  <si>
    <t>MOROTO</t>
  </si>
  <si>
    <t>NABILATUK</t>
  </si>
  <si>
    <t>NAKAPIRIPIRIT</t>
  </si>
  <si>
    <t>NAPAK</t>
  </si>
  <si>
    <t>KABALE</t>
  </si>
  <si>
    <t>KANUNGU</t>
  </si>
  <si>
    <t>KISORO</t>
  </si>
  <si>
    <t>RUBANDA</t>
  </si>
  <si>
    <t>RUKIGA</t>
  </si>
  <si>
    <t>RUKUNGIRI</t>
  </si>
  <si>
    <t>ALEBTONG</t>
  </si>
  <si>
    <t>AMOLATAR</t>
  </si>
  <si>
    <t>APAC</t>
  </si>
  <si>
    <t>DOKOLO</t>
  </si>
  <si>
    <t>KOLE</t>
  </si>
  <si>
    <t>KWANIA</t>
  </si>
  <si>
    <t>LIRA</t>
  </si>
  <si>
    <t>OTUKE</t>
  </si>
  <si>
    <t>OYAM</t>
  </si>
  <si>
    <t>AMURIA</t>
  </si>
  <si>
    <t>BUKEDEA</t>
  </si>
  <si>
    <t>KABERAMAIDO</t>
  </si>
  <si>
    <t>KALAKI</t>
  </si>
  <si>
    <t>KAPELEBYONG</t>
  </si>
  <si>
    <t>KATAKWI</t>
  </si>
  <si>
    <t>KUMI</t>
  </si>
  <si>
    <t>NGORA</t>
  </si>
  <si>
    <t>SERERE</t>
  </si>
  <si>
    <t>SOROTI</t>
  </si>
  <si>
    <t>BUNDIBUGYO</t>
  </si>
  <si>
    <t>BUNYANGABU</t>
  </si>
  <si>
    <t>KABAROLE</t>
  </si>
  <si>
    <t>KAMWENGE</t>
  </si>
  <si>
    <t>KASESE</t>
  </si>
  <si>
    <t>KITAGWENDA</t>
  </si>
  <si>
    <t>KYEGEGWA</t>
  </si>
  <si>
    <t>KYENJOJO</t>
  </si>
  <si>
    <t>NTOROKO</t>
  </si>
  <si>
    <t>ADJUMANI</t>
  </si>
  <si>
    <t>ARUA</t>
  </si>
  <si>
    <t>KOBOKO</t>
  </si>
  <si>
    <t>MADI OKOLLO</t>
  </si>
  <si>
    <t>MARACHA</t>
  </si>
  <si>
    <t>MOYO</t>
  </si>
  <si>
    <t>NEBBI</t>
  </si>
  <si>
    <t>OBONGI</t>
  </si>
  <si>
    <t>PAKWACH</t>
  </si>
  <si>
    <t>YUMBE</t>
  </si>
  <si>
    <t>ZOMBO</t>
  </si>
  <si>
    <t>Table 2.1.3: Household Heads that keep Livestock, by Region</t>
  </si>
  <si>
    <t xml:space="preserve">Region </t>
  </si>
  <si>
    <t>Central</t>
  </si>
  <si>
    <t>Eastern</t>
  </si>
  <si>
    <t>Northern</t>
  </si>
  <si>
    <t>Western</t>
  </si>
  <si>
    <t>Table 2.1.4: Household that keep Livestock, by ZARDI</t>
  </si>
  <si>
    <t>ZARDI</t>
  </si>
  <si>
    <t>%, Across</t>
  </si>
  <si>
    <t>Abi</t>
  </si>
  <si>
    <t>Buginyanya</t>
  </si>
  <si>
    <t>Bulindi</t>
  </si>
  <si>
    <t>Mukono</t>
  </si>
  <si>
    <t>Ngetta</t>
  </si>
  <si>
    <t>Nabuin</t>
  </si>
  <si>
    <t>Serere</t>
  </si>
  <si>
    <t>Mbarara</t>
  </si>
  <si>
    <t>Rwebitaba</t>
  </si>
  <si>
    <t>Table 2.2.1: Livestock Keeping Households within sex of the HH Head, by sub-region</t>
  </si>
  <si>
    <t>Male, %</t>
  </si>
  <si>
    <t>Female, %</t>
  </si>
  <si>
    <t>Average Household size, for livestock keeping HHs</t>
  </si>
  <si>
    <t>Total</t>
  </si>
  <si>
    <t>Table 2.2.2: Livestock Keeping Households within sex of the HH Head, by sub-region and District</t>
  </si>
  <si>
    <t>District</t>
  </si>
  <si>
    <t>Livestock Keeping HHs</t>
  </si>
  <si>
    <t>Table 2.2.3: Livestock Keeping Households within sex of the HH Head, by Region</t>
  </si>
  <si>
    <t>Table 2.2.4: Livestock Keeping Households within sex of the HH Head, by ZARDI</t>
  </si>
  <si>
    <t>Table 2.3.1: Households keeping Livestock by livestock type and sub-region</t>
  </si>
  <si>
    <t xml:space="preserve">% of all HHs </t>
  </si>
  <si>
    <t>Cattle</t>
  </si>
  <si>
    <t>Goats</t>
  </si>
  <si>
    <t>Sheep</t>
  </si>
  <si>
    <t>Pigs</t>
  </si>
  <si>
    <t>Chicken</t>
  </si>
  <si>
    <t>Other Poultry</t>
  </si>
  <si>
    <t>Rabbits</t>
  </si>
  <si>
    <t>Pack Animals</t>
  </si>
  <si>
    <t>Companion Animals</t>
  </si>
  <si>
    <t>HHs practicing Apiculture</t>
  </si>
  <si>
    <t>* Computed out of the total HHs</t>
  </si>
  <si>
    <t>Table 2.3.2: Households keeping Livestock by livestock type, sub-region and District</t>
  </si>
  <si>
    <t>Table 2.3.3: Households keeping Livestock by livestock type and Region</t>
  </si>
  <si>
    <t>Table 2.3.4: Households keeping Livestock by livestock type and ZARDI</t>
  </si>
  <si>
    <t>Table 2.4.1.1: Livestock keeping HHs, by livestock type and sub-region</t>
  </si>
  <si>
    <t>% of Livestock  keeping HHs</t>
  </si>
  <si>
    <t>* Computed out of the total Livestock Keeping HHs</t>
  </si>
  <si>
    <t>Table 2.4.1.2: Livestock keeping HHs, by livestock type, sub-region and District</t>
  </si>
  <si>
    <t>Table 2.4.1.3: Livestock keeping HHs, by livestock type and Region</t>
  </si>
  <si>
    <t>Table 2.4.1.4: Livestock keeping HHs, by livestock type and ZARDI</t>
  </si>
  <si>
    <t>Table 2.4.2.1: Households keeping Livestock by livestock type and sub-region</t>
  </si>
  <si>
    <t>Region</t>
  </si>
  <si>
    <t>Table 2.4.2.2: Households keeping Livestock by livestock type, sub-region and District</t>
  </si>
  <si>
    <t>Sub-Region</t>
  </si>
  <si>
    <t>Table 2.4.2.3: Households keeping Livestock by livestock type and Region</t>
  </si>
  <si>
    <t>Table 2.4.2.4: Households keeping Livestock by livestock type and ZARDI</t>
  </si>
  <si>
    <t>Table 2.5.1.1: Access to Extension Services by Sub-region</t>
  </si>
  <si>
    <t>Poultry/Birds</t>
  </si>
  <si>
    <t>Donkeys/ Horses/ Camels</t>
  </si>
  <si>
    <t>Dogs/Cats</t>
  </si>
  <si>
    <t>Apiculture</t>
  </si>
  <si>
    <t>* Denominator is the [LIVESTOCK KEEPING HOUSEHOLDS]</t>
  </si>
  <si>
    <t>Table 2.5.1.2: Access to Extension Services by Sub-region</t>
  </si>
  <si>
    <t>Table 2.5.1.3: Access to Extension Services by Region</t>
  </si>
  <si>
    <t>Table 2.5.1.4: Access to Extension Services by ZARDI</t>
  </si>
  <si>
    <t>Table 2.5.2.1: Access to Extension Services by Sub-region</t>
  </si>
  <si>
    <t>Poultry/ Birds</t>
  </si>
  <si>
    <t>Table 2.5.2.2: Access to Extension Services by Sub-region</t>
  </si>
  <si>
    <t>Table 2.5.2.3: Access to Extension Services by Region</t>
  </si>
  <si>
    <t>Table 2.5.2.4: Access to Extension Services by ZARDI</t>
  </si>
  <si>
    <t>Table 2.6.1: Distribution of  livestock keeping households by Source of Extension Services, livestock type and Sub-region</t>
  </si>
  <si>
    <t>All Livestock Keeping Households</t>
  </si>
  <si>
    <t>Donkeys/Horses/Camels</t>
  </si>
  <si>
    <t>Government/ District/ Subcounty Vet</t>
  </si>
  <si>
    <t>Private Veterinarians/ Entomologist</t>
  </si>
  <si>
    <t>Others</t>
  </si>
  <si>
    <t>Table 2.6.2: Source of Extension Services, by Sub-region and District</t>
  </si>
  <si>
    <t>Table 2.6.3: Source of Extension Services, by Region</t>
  </si>
  <si>
    <t>Table 2.6.4: Distribution of  livestock keeping households by Source of Extension Services, livestock type and ZARDI</t>
  </si>
  <si>
    <t>Table 2.7.1: Percentage Distribution of Production Systems applied, by Livestock Type and Sub-region</t>
  </si>
  <si>
    <t>Zero Grazing</t>
  </si>
  <si>
    <t>Tethering</t>
  </si>
  <si>
    <t>Fenced Farm</t>
  </si>
  <si>
    <t>Communal Grazing</t>
  </si>
  <si>
    <t>Intensive</t>
  </si>
  <si>
    <t>Semi-Intensive</t>
  </si>
  <si>
    <t>Free Range</t>
  </si>
  <si>
    <t>Open System</t>
  </si>
  <si>
    <t>Confined</t>
  </si>
  <si>
    <t>Table 2.7.2: Percentage Distribution of Production Systems applied, by Livestock Type, Sub-region and District</t>
  </si>
  <si>
    <t>Table 2.7.2: Percentage Distribution of Production Systems applied, by Livestock Type and Region</t>
  </si>
  <si>
    <t>Table 2.7.4: Percentage Distribution of Production Systems applied, by Livestock Type and ZARDI</t>
  </si>
  <si>
    <t>Table 2.8: Percentage Distribution of Livestock keeping Households by Main Type of Labour Employed and Livestock Type</t>
  </si>
  <si>
    <t>Family</t>
  </si>
  <si>
    <t>Hired Casual</t>
  </si>
  <si>
    <t>Hired Permanent</t>
  </si>
  <si>
    <t xml:space="preserve">   Central</t>
  </si>
  <si>
    <t xml:space="preserve">   Eastern</t>
  </si>
  <si>
    <t xml:space="preserve">   Northern</t>
  </si>
  <si>
    <t xml:space="preserve">   Western</t>
  </si>
  <si>
    <t xml:space="preserve">   Karamoja</t>
  </si>
  <si>
    <t xml:space="preserve">   Total</t>
  </si>
  <si>
    <t xml:space="preserve">   Acholi</t>
  </si>
  <si>
    <t xml:space="preserve">   Ankole</t>
  </si>
  <si>
    <t xml:space="preserve">   Bukedi</t>
  </si>
  <si>
    <t xml:space="preserve">   Bunyoro</t>
  </si>
  <si>
    <t xml:space="preserve">   Busoga</t>
  </si>
  <si>
    <t xml:space="preserve">   Elgon</t>
  </si>
  <si>
    <t xml:space="preserve">   Kigezi</t>
  </si>
  <si>
    <t xml:space="preserve">   Lango</t>
  </si>
  <si>
    <t xml:space="preserve">   Buganda North</t>
  </si>
  <si>
    <t xml:space="preserve">   Buganda South</t>
  </si>
  <si>
    <t xml:space="preserve">   Teso</t>
  </si>
  <si>
    <t xml:space="preserve">   Tooro</t>
  </si>
  <si>
    <t xml:space="preserve">   West Nile</t>
  </si>
  <si>
    <t>Zardi</t>
  </si>
  <si>
    <t xml:space="preserve">   Abi</t>
  </si>
  <si>
    <t xml:space="preserve">   Buginyanya</t>
  </si>
  <si>
    <t xml:space="preserve">   Bulindi</t>
  </si>
  <si>
    <t xml:space="preserve">   Kachwekano</t>
  </si>
  <si>
    <t xml:space="preserve">   Mukono</t>
  </si>
  <si>
    <t xml:space="preserve">   Ngetta</t>
  </si>
  <si>
    <t xml:space="preserve">   Nabuin</t>
  </si>
  <si>
    <t xml:space="preserve">   Serere</t>
  </si>
  <si>
    <t xml:space="preserve">   Mbarara</t>
  </si>
  <si>
    <t xml:space="preserve">   Rwebitaba</t>
  </si>
  <si>
    <t/>
  </si>
  <si>
    <t xml:space="preserve">   Kalangala</t>
  </si>
  <si>
    <t xml:space="preserve">   Kampala</t>
  </si>
  <si>
    <t xml:space="preserve">   Kiboga</t>
  </si>
  <si>
    <t xml:space="preserve">   Luwero</t>
  </si>
  <si>
    <t xml:space="preserve">   Masaka</t>
  </si>
  <si>
    <t xml:space="preserve">   Mpigi</t>
  </si>
  <si>
    <t xml:space="preserve">   Mubende</t>
  </si>
  <si>
    <t xml:space="preserve">   Nakasongola</t>
  </si>
  <si>
    <t xml:space="preserve">   Rakai</t>
  </si>
  <si>
    <t xml:space="preserve">   Ssembabule</t>
  </si>
  <si>
    <t xml:space="preserve">   Kayunga</t>
  </si>
  <si>
    <t xml:space="preserve">   Wakiso</t>
  </si>
  <si>
    <t xml:space="preserve">   Lyantonde</t>
  </si>
  <si>
    <t xml:space="preserve">   Mityana</t>
  </si>
  <si>
    <t xml:space="preserve">   Nakaseke</t>
  </si>
  <si>
    <t xml:space="preserve">   Buikwe</t>
  </si>
  <si>
    <t xml:space="preserve">   Bukomansimbi</t>
  </si>
  <si>
    <t xml:space="preserve">   Butambala</t>
  </si>
  <si>
    <t xml:space="preserve">   Buvuma</t>
  </si>
  <si>
    <t xml:space="preserve">   Gomba</t>
  </si>
  <si>
    <t xml:space="preserve">   Kalungu</t>
  </si>
  <si>
    <t xml:space="preserve">   Kyankwanzi</t>
  </si>
  <si>
    <t xml:space="preserve">   Lwengo</t>
  </si>
  <si>
    <t xml:space="preserve">   Kyotera</t>
  </si>
  <si>
    <t xml:space="preserve">   Kassanda</t>
  </si>
  <si>
    <t xml:space="preserve">   Bugiri</t>
  </si>
  <si>
    <t xml:space="preserve">   Busia</t>
  </si>
  <si>
    <t xml:space="preserve">   Iganga</t>
  </si>
  <si>
    <t xml:space="preserve">   Jinja</t>
  </si>
  <si>
    <t xml:space="preserve">   Kamuli</t>
  </si>
  <si>
    <t xml:space="preserve">   Kapchorwa</t>
  </si>
  <si>
    <t xml:space="preserve">   Katakwi</t>
  </si>
  <si>
    <t xml:space="preserve">   Kumi</t>
  </si>
  <si>
    <t xml:space="preserve">   Mbale</t>
  </si>
  <si>
    <t xml:space="preserve">   Pallisa</t>
  </si>
  <si>
    <t xml:space="preserve">   Soroti</t>
  </si>
  <si>
    <t xml:space="preserve">   Tororo</t>
  </si>
  <si>
    <t xml:space="preserve">   Kaberamaido</t>
  </si>
  <si>
    <t xml:space="preserve">   Mayuge</t>
  </si>
  <si>
    <t xml:space="preserve">   Sironko</t>
  </si>
  <si>
    <t xml:space="preserve">   Amuria</t>
  </si>
  <si>
    <t xml:space="preserve">   Budaka</t>
  </si>
  <si>
    <t xml:space="preserve">   Bududa</t>
  </si>
  <si>
    <t xml:space="preserve">   Bukedea</t>
  </si>
  <si>
    <t xml:space="preserve">   Bukwo</t>
  </si>
  <si>
    <t xml:space="preserve">   Butaleja</t>
  </si>
  <si>
    <t xml:space="preserve">   Kaliro</t>
  </si>
  <si>
    <t xml:space="preserve">   Manafwa</t>
  </si>
  <si>
    <t xml:space="preserve">   Namutumba</t>
  </si>
  <si>
    <t xml:space="preserve">   Bulambuli</t>
  </si>
  <si>
    <t xml:space="preserve">   Buyende</t>
  </si>
  <si>
    <t xml:space="preserve">   Kibuku</t>
  </si>
  <si>
    <t xml:space="preserve">   Kween</t>
  </si>
  <si>
    <t xml:space="preserve">   Luuka</t>
  </si>
  <si>
    <t xml:space="preserve">   Namayingo</t>
  </si>
  <si>
    <t xml:space="preserve">   Ngora</t>
  </si>
  <si>
    <t xml:space="preserve">   Butebo</t>
  </si>
  <si>
    <t xml:space="preserve">   Namisindwa</t>
  </si>
  <si>
    <t xml:space="preserve">   Bugweri</t>
  </si>
  <si>
    <t xml:space="preserve">   Kapelebyong</t>
  </si>
  <si>
    <t xml:space="preserve">   Kalaki</t>
  </si>
  <si>
    <t xml:space="preserve">   Adjumani</t>
  </si>
  <si>
    <t xml:space="preserve">   Apac</t>
  </si>
  <si>
    <t xml:space="preserve">   Arua</t>
  </si>
  <si>
    <t xml:space="preserve">   Gulu</t>
  </si>
  <si>
    <t xml:space="preserve">   Kitgum</t>
  </si>
  <si>
    <t xml:space="preserve">   Kotido</t>
  </si>
  <si>
    <t xml:space="preserve">   Lira</t>
  </si>
  <si>
    <t xml:space="preserve">   Moroto</t>
  </si>
  <si>
    <t xml:space="preserve">   Moyo</t>
  </si>
  <si>
    <t xml:space="preserve">   Nebbi</t>
  </si>
  <si>
    <t xml:space="preserve">   Nakapiripirit</t>
  </si>
  <si>
    <t xml:space="preserve">   Pader</t>
  </si>
  <si>
    <t xml:space="preserve">   Yumbe</t>
  </si>
  <si>
    <t xml:space="preserve">   Abim</t>
  </si>
  <si>
    <t xml:space="preserve">   Amolatar</t>
  </si>
  <si>
    <t xml:space="preserve">   Amuru</t>
  </si>
  <si>
    <t xml:space="preserve">   Dokolo</t>
  </si>
  <si>
    <t xml:space="preserve">   Kaabong</t>
  </si>
  <si>
    <t xml:space="preserve">   Koboko</t>
  </si>
  <si>
    <t xml:space="preserve">   Maracha</t>
  </si>
  <si>
    <t xml:space="preserve">   Oyam</t>
  </si>
  <si>
    <t xml:space="preserve">   Agago</t>
  </si>
  <si>
    <t xml:space="preserve">   Alebtong</t>
  </si>
  <si>
    <t xml:space="preserve">   Amudat</t>
  </si>
  <si>
    <t xml:space="preserve">   Kole</t>
  </si>
  <si>
    <t xml:space="preserve">   Lamwo</t>
  </si>
  <si>
    <t xml:space="preserve">   Napak</t>
  </si>
  <si>
    <t xml:space="preserve">   Nwoya</t>
  </si>
  <si>
    <t xml:space="preserve">   Otuke</t>
  </si>
  <si>
    <t xml:space="preserve">   Zombo</t>
  </si>
  <si>
    <t xml:space="preserve">   Omoro</t>
  </si>
  <si>
    <t xml:space="preserve">   Pakwach</t>
  </si>
  <si>
    <t xml:space="preserve">   Kwania</t>
  </si>
  <si>
    <t xml:space="preserve">   Nabilatuk</t>
  </si>
  <si>
    <t xml:space="preserve">   Karenga</t>
  </si>
  <si>
    <t xml:space="preserve">   Madi Okollo</t>
  </si>
  <si>
    <t xml:space="preserve">   Obongi</t>
  </si>
  <si>
    <t xml:space="preserve">   Bundibugyo</t>
  </si>
  <si>
    <t xml:space="preserve">   Bushenyi</t>
  </si>
  <si>
    <t xml:space="preserve">   Hoima</t>
  </si>
  <si>
    <t xml:space="preserve">   Kabale</t>
  </si>
  <si>
    <t xml:space="preserve">   Kabarole</t>
  </si>
  <si>
    <t xml:space="preserve">   Kasese</t>
  </si>
  <si>
    <t xml:space="preserve">   Kibaale</t>
  </si>
  <si>
    <t xml:space="preserve">   Kisoro</t>
  </si>
  <si>
    <t xml:space="preserve">   Masindi</t>
  </si>
  <si>
    <t xml:space="preserve">   Ntungamo</t>
  </si>
  <si>
    <t xml:space="preserve">   Rukungiri</t>
  </si>
  <si>
    <t xml:space="preserve">   Kamwenge</t>
  </si>
  <si>
    <t xml:space="preserve">   Kanungu</t>
  </si>
  <si>
    <t xml:space="preserve">   Kyenjojo</t>
  </si>
  <si>
    <t xml:space="preserve">   Buliisa</t>
  </si>
  <si>
    <t xml:space="preserve">   Ibanda</t>
  </si>
  <si>
    <t xml:space="preserve">   Isingiro</t>
  </si>
  <si>
    <t xml:space="preserve">   Kiruhura</t>
  </si>
  <si>
    <t xml:space="preserve">   Buhweju</t>
  </si>
  <si>
    <t xml:space="preserve">   Kiryandongo</t>
  </si>
  <si>
    <t xml:space="preserve">   Kyegegwa</t>
  </si>
  <si>
    <t xml:space="preserve">   Mitooma</t>
  </si>
  <si>
    <t xml:space="preserve">   Ntoroko</t>
  </si>
  <si>
    <t xml:space="preserve">   Rubirizi</t>
  </si>
  <si>
    <t xml:space="preserve">   Sheema</t>
  </si>
  <si>
    <t xml:space="preserve">   Kagadi</t>
  </si>
  <si>
    <t xml:space="preserve">   Kakumiro</t>
  </si>
  <si>
    <t xml:space="preserve">   Rubanda</t>
  </si>
  <si>
    <t xml:space="preserve">   Rukiga</t>
  </si>
  <si>
    <t xml:space="preserve">   Bunyangabu</t>
  </si>
  <si>
    <t xml:space="preserve">   Kikuube</t>
  </si>
  <si>
    <t xml:space="preserve">   Kazo</t>
  </si>
  <si>
    <t xml:space="preserve">   Kitagwenda</t>
  </si>
  <si>
    <t xml:space="preserve">   Rwampara</t>
  </si>
  <si>
    <t>Table 2.9: Percentage Distribution of the Main Purpose of livestock products by Livestock Type</t>
  </si>
  <si>
    <t>Subsistence</t>
  </si>
  <si>
    <t>Commercial</t>
  </si>
  <si>
    <t>Table 2.10: Percentage Distribution of Main Source of Water by Livestock Type and Sub-region</t>
  </si>
  <si>
    <t xml:space="preserve"> Pigs</t>
  </si>
  <si>
    <t xml:space="preserve"> Poultry/ Birds</t>
  </si>
  <si>
    <t xml:space="preserve"> Rabbits</t>
  </si>
  <si>
    <t xml:space="preserve"> Horses/Camels/Donkeys</t>
  </si>
  <si>
    <t xml:space="preserve"> Dogs/Cats</t>
  </si>
  <si>
    <t>Spring</t>
  </si>
  <si>
    <t>Swamp</t>
  </si>
  <si>
    <t>River</t>
  </si>
  <si>
    <t>Lake</t>
  </si>
  <si>
    <t>Tap</t>
  </si>
  <si>
    <t>Borehole</t>
  </si>
  <si>
    <t>Dams</t>
  </si>
  <si>
    <t>Wells</t>
  </si>
  <si>
    <t>Average</t>
  </si>
  <si>
    <t>Table 2.11.2: Total and Average Daily Amounts of water used in Litres by Livestock Type and Sub-region and District</t>
  </si>
  <si>
    <t>Donkeys/Horses/ Camels</t>
  </si>
  <si>
    <t>Poultry</t>
  </si>
  <si>
    <t>Donkeys</t>
  </si>
  <si>
    <t>Table 2.11.3: Total and Average Daily Amounts of water used in Litres by Livestock Type and Region</t>
  </si>
  <si>
    <t>Table 2.11.1: Total and Average Daily Amounts of water used by Livestock Type and ZARDI</t>
  </si>
  <si>
    <t>Table 2.12: Percentage Distribution of Enterprise Ownership by Livestock Type</t>
  </si>
  <si>
    <t>Own</t>
  </si>
  <si>
    <t>Own Partly</t>
  </si>
  <si>
    <t>Keep For Others</t>
  </si>
  <si>
    <t>Table 2.13: Percentage Distribution of Land Ownership by Livestock Type</t>
  </si>
  <si>
    <t>Horses/Camels/Donkeys</t>
  </si>
  <si>
    <t>Rent</t>
  </si>
  <si>
    <t>Other</t>
  </si>
  <si>
    <t>Table 2.14: Percentage Distribution of Land Tenure by Livestock Type</t>
  </si>
  <si>
    <t>Mailo</t>
  </si>
  <si>
    <t>Leasehold</t>
  </si>
  <si>
    <t>Freehold</t>
  </si>
  <si>
    <t>Customary</t>
  </si>
  <si>
    <t>Table 2.15.1: Percentage Distribution of HHs that plant Pasture for Livestock by Livestock Type and Sub-region</t>
  </si>
  <si>
    <t>Livestock Keeping HHs %</t>
  </si>
  <si>
    <t>Horses/ Camels/ Donkeys</t>
  </si>
  <si>
    <t>Dogs/ Cats</t>
  </si>
  <si>
    <t>Table 2.15.1: Percentage Distribution of HHs that plant Pasture for Livestock by Livestock Type, Sub-region and District</t>
  </si>
  <si>
    <t>Livestock Keeping HHs (Column Percentage)</t>
  </si>
  <si>
    <t>Table 2.15.3: Percentage Distribution of HHs that plant Pasture for Livestock by Livestock Type and Region</t>
  </si>
  <si>
    <t>Table 2.15.4: Percentage Distribution of HHs that plant Pasture for Livestock by Livestock Type and ZARDI</t>
  </si>
  <si>
    <t>Table 2.16: Percentage Distribution of HHs that have a shelter/enclosure for Livestock by Livestock Type and Sub-region</t>
  </si>
  <si>
    <t>Yes</t>
  </si>
  <si>
    <t>No</t>
  </si>
  <si>
    <t>Table 2.17: Labor use in Livestock keeping HHs</t>
  </si>
  <si>
    <t xml:space="preserve">Family Labour </t>
  </si>
  <si>
    <t>Casually Employed Labour</t>
  </si>
  <si>
    <t xml:space="preserve">Permanently employed labour </t>
  </si>
  <si>
    <t>Geographical Unit</t>
  </si>
  <si>
    <t xml:space="preserve">Family Workers per household, mean </t>
  </si>
  <si>
    <t xml:space="preserve">Family Workers per household, median </t>
  </si>
  <si>
    <t>Adult Males, %</t>
  </si>
  <si>
    <t xml:space="preserve">Adult Females, % </t>
  </si>
  <si>
    <t>Boys, %</t>
  </si>
  <si>
    <t xml:space="preserve">Girls, % </t>
  </si>
  <si>
    <t xml:space="preserve">Casual Workers per household, mean </t>
  </si>
  <si>
    <t xml:space="preserve">Casual Workers per household, median </t>
  </si>
  <si>
    <t>Proportion of Livestock keeping HHs that utilize Permanently employed labour, %</t>
  </si>
  <si>
    <t xml:space="preserve">Mean number Per HH, for all permanent worker employing HHs </t>
  </si>
  <si>
    <t xml:space="preserve">Median number Per HH, for all permanent worker employing HHs </t>
  </si>
  <si>
    <t>Table 2.18.1: Livestock ownership by Sex and Sub-Region</t>
  </si>
  <si>
    <t>Owned by Males Only</t>
  </si>
  <si>
    <t>Owned by Females Only</t>
  </si>
  <si>
    <t>Owned Jointly by Males and Females</t>
  </si>
  <si>
    <t>%</t>
  </si>
  <si>
    <t>Mean</t>
  </si>
  <si>
    <t>Table 2.18.2: Livestock ownership by Sex, Sub-Region and District</t>
  </si>
  <si>
    <t>Table 2.18.3: Livestock ownership by Sex and Region</t>
  </si>
  <si>
    <t>Table 2.18.4: Livestock ownership by Sex and ZARDI</t>
  </si>
  <si>
    <t>Table 2.11.1: Daily Amount of water in Litres used by Livestock Type and Sub-region</t>
  </si>
  <si>
    <t>DOMAIN</t>
  </si>
  <si>
    <t>Livestock Keeping HHs, % within</t>
  </si>
  <si>
    <t>Livestock Keeping HHs %, Across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</si>
</sst>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0.0"/>
    <numFmt numFmtId="165" formatCode="#,##0.0"/>
    <numFmt numFmtId="166" formatCode="_(* #,##0_);_(* \(#,##0\);_(* &quot;-&quot;??_);_(@_)"/>
    <numFmt numFmtId="167" formatCode="_(* #,##0.0_);_(* \(#,##0.0\);_(* &quot;-&quot;??_);_(@_)"/>
    <numFmt numFmtId="168" formatCode="#,##0.0&quot;&quot;;\-#,##0.0&quot;&quot;"/>
    <numFmt numFmtId="169" formatCode="#,##0.00&quot;&quot;;\-#,##0.00&quot;&quot;"/>
  </numFmts>
  <fonts count="45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rgb="FFFF000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9"/>
      <color theme="1"/>
      <name val="Aptos Narrow"/>
      <family val="2"/>
      <scheme val="minor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b/>
      <sz val="7.5"/>
      <color rgb="FF000000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sz val="9.5"/>
      <color rgb="FF000000"/>
      <name val="Arial"/>
      <family val="2"/>
    </font>
    <font>
      <b/>
      <sz val="9"/>
      <color theme="1"/>
      <name val="Aptos Narrow"/>
      <family val="2"/>
      <scheme val="minor"/>
    </font>
    <font>
      <sz val="9"/>
      <color rgb="FFFF0000"/>
      <name val="Aptos Narrow"/>
      <family val="2"/>
      <scheme val="minor"/>
    </font>
    <font>
      <sz val="11"/>
      <color theme="1"/>
      <name val="Arial"/>
      <family val="2"/>
    </font>
    <font>
      <sz val="7.5"/>
      <color theme="1"/>
      <name val="Arial"/>
      <family val="2"/>
    </font>
    <font>
      <sz val="9"/>
      <color rgb="FFFF0000"/>
      <name val="Arial"/>
      <family val="2"/>
    </font>
    <font>
      <b/>
      <sz val="8"/>
      <color theme="1"/>
      <name val="Arial"/>
      <family val="2"/>
    </font>
    <font>
      <sz val="11"/>
      <color rgb="FFFF0000"/>
      <name val="Arial"/>
      <family val="2"/>
    </font>
    <font>
      <b/>
      <sz val="10"/>
      <color rgb="FF000000"/>
      <name val="Arial"/>
      <family val="2"/>
    </font>
    <font>
      <b/>
      <sz val="11"/>
      <color rgb="FF000000"/>
      <name val="Arial"/>
      <family val="2"/>
    </font>
    <font>
      <sz val="8"/>
      <color theme="1"/>
      <name val="Aptos Narrow"/>
      <family val="2"/>
      <scheme val="minor"/>
    </font>
    <font>
      <b/>
      <sz val="8"/>
      <color theme="1"/>
      <name val="Aptos Narrow"/>
      <family val="2"/>
      <scheme val="minor"/>
    </font>
    <font>
      <b/>
      <sz val="12"/>
      <color rgb="FF000000"/>
      <name val="Arial"/>
      <family val="2"/>
    </font>
    <font>
      <b/>
      <sz val="8"/>
      <color rgb="FF000000"/>
      <name val="Arial"/>
      <family val="2"/>
    </font>
    <font>
      <sz val="7.5"/>
      <color rgb="FF000000"/>
      <name val="Arial"/>
      <family val="2"/>
    </font>
    <font>
      <sz val="8"/>
      <color rgb="FF000000"/>
      <name val="Arial"/>
      <family val="2"/>
    </font>
    <font>
      <sz val="10"/>
      <name val="Times New Roman"/>
      <family val="1"/>
    </font>
    <font>
      <sz val="9"/>
      <name val="Times New Roman"/>
      <family val="1"/>
    </font>
    <font>
      <sz val="8"/>
      <name val="Arial"/>
      <family val="2"/>
    </font>
    <font>
      <sz val="8"/>
      <color theme="1"/>
      <name val="Arial"/>
      <family val="2"/>
    </font>
    <font>
      <b/>
      <sz val="8"/>
      <name val="Arial"/>
      <family val="2"/>
    </font>
    <font>
      <b/>
      <sz val="10"/>
      <name val="Times New Roman"/>
      <family val="1"/>
    </font>
    <font>
      <b/>
      <sz val="12"/>
      <color theme="1"/>
      <name val="Arial"/>
      <family val="2"/>
    </font>
    <font>
      <b/>
      <sz val="10"/>
      <name val="Arial"/>
      <family val="2"/>
    </font>
    <font>
      <b/>
      <sz val="11"/>
      <color theme="1"/>
      <name val="Arial"/>
      <family val="2"/>
    </font>
    <font>
      <sz val="7.5"/>
      <name val="Arial"/>
      <family val="2"/>
    </font>
    <font>
      <b/>
      <sz val="7.5"/>
      <name val="Arial"/>
      <family val="2"/>
    </font>
    <font>
      <b/>
      <sz val="7.5"/>
      <color theme="1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7.5"/>
      <color rgb="FFFF0000"/>
      <name val="Arial"/>
      <family val="2"/>
    </font>
    <font>
      <sz val="7.5"/>
      <color theme="1"/>
      <name val="Aptos Narrow"/>
      <family val="2"/>
      <scheme val="minor"/>
    </font>
    <font>
      <sz val="12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/>
      <top style="medium">
        <color rgb="FF000000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ck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ck">
        <color rgb="FF000000"/>
      </top>
      <bottom/>
      <diagonal/>
    </border>
    <border>
      <left/>
      <right/>
      <top style="thick">
        <color rgb="FF000000"/>
      </top>
      <bottom style="medium">
        <color rgb="FF000000"/>
      </bottom>
      <diagonal/>
    </border>
    <border>
      <left/>
      <right/>
      <top style="thick">
        <color rgb="FF000000"/>
      </top>
      <bottom style="thick">
        <color rgb="FF000000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01">
    <xf numFmtId="0" fontId="0" fillId="0" borderId="0" xfId="0"/>
    <xf numFmtId="0" fontId="4" fillId="0" borderId="0" xfId="0" applyFont="1"/>
    <xf numFmtId="3" fontId="4" fillId="0" borderId="0" xfId="0" applyNumberFormat="1" applyFont="1"/>
    <xf numFmtId="164" fontId="4" fillId="0" borderId="0" xfId="0" applyNumberFormat="1" applyFont="1"/>
    <xf numFmtId="165" fontId="0" fillId="0" borderId="0" xfId="0" applyNumberFormat="1"/>
    <xf numFmtId="0" fontId="5" fillId="0" borderId="1" xfId="0" applyFont="1" applyBorder="1" applyAlignment="1">
      <alignment vertical="center"/>
    </xf>
    <xf numFmtId="3" fontId="5" fillId="0" borderId="1" xfId="0" applyNumberFormat="1" applyFont="1" applyBorder="1" applyAlignment="1">
      <alignment vertical="center"/>
    </xf>
    <xf numFmtId="164" fontId="5" fillId="0" borderId="1" xfId="0" applyNumberFormat="1" applyFont="1" applyBorder="1" applyAlignment="1">
      <alignment vertical="center"/>
    </xf>
    <xf numFmtId="164" fontId="4" fillId="0" borderId="1" xfId="0" applyNumberFormat="1" applyFont="1" applyBorder="1"/>
    <xf numFmtId="0" fontId="4" fillId="0" borderId="1" xfId="0" applyFont="1" applyBorder="1"/>
    <xf numFmtId="0" fontId="5" fillId="0" borderId="1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left"/>
    </xf>
    <xf numFmtId="3" fontId="5" fillId="0" borderId="1" xfId="0" applyNumberFormat="1" applyFont="1" applyBorder="1" applyAlignment="1">
      <alignment wrapText="1"/>
    </xf>
    <xf numFmtId="164" fontId="5" fillId="0" borderId="1" xfId="0" applyNumberFormat="1" applyFont="1" applyBorder="1" applyAlignment="1">
      <alignment wrapText="1"/>
    </xf>
    <xf numFmtId="0" fontId="5" fillId="0" borderId="1" xfId="0" applyFont="1" applyBorder="1" applyAlignment="1">
      <alignment horizontal="center" wrapText="1"/>
    </xf>
    <xf numFmtId="164" fontId="5" fillId="0" borderId="1" xfId="0" applyNumberFormat="1" applyFont="1" applyBorder="1" applyAlignment="1">
      <alignment vertical="center" wrapText="1"/>
    </xf>
    <xf numFmtId="0" fontId="6" fillId="0" borderId="0" xfId="0" applyFont="1" applyAlignment="1">
      <alignment vertical="center"/>
    </xf>
    <xf numFmtId="3" fontId="6" fillId="0" borderId="0" xfId="0" applyNumberFormat="1" applyFont="1" applyAlignment="1">
      <alignment horizontal="right"/>
    </xf>
    <xf numFmtId="165" fontId="6" fillId="0" borderId="0" xfId="0" applyNumberFormat="1" applyFont="1" applyAlignment="1">
      <alignment horizontal="right"/>
    </xf>
    <xf numFmtId="164" fontId="6" fillId="0" borderId="0" xfId="0" applyNumberFormat="1" applyFont="1" applyAlignment="1">
      <alignment horizontal="right"/>
    </xf>
    <xf numFmtId="164" fontId="0" fillId="0" borderId="0" xfId="0" applyNumberFormat="1"/>
    <xf numFmtId="3" fontId="6" fillId="0" borderId="0" xfId="0" applyNumberFormat="1" applyFont="1" applyAlignment="1">
      <alignment horizontal="right" vertical="center" wrapText="1" indent="1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right"/>
    </xf>
    <xf numFmtId="3" fontId="5" fillId="0" borderId="0" xfId="0" applyNumberFormat="1" applyFont="1" applyAlignment="1">
      <alignment horizontal="right"/>
    </xf>
    <xf numFmtId="164" fontId="5" fillId="0" borderId="0" xfId="0" applyNumberFormat="1" applyFont="1" applyAlignment="1">
      <alignment horizontal="right"/>
    </xf>
    <xf numFmtId="0" fontId="5" fillId="0" borderId="0" xfId="0" applyFont="1" applyAlignment="1">
      <alignment horizontal="right"/>
    </xf>
    <xf numFmtId="0" fontId="5" fillId="0" borderId="1" xfId="0" applyFont="1" applyBorder="1" applyAlignment="1">
      <alignment horizontal="left" vertical="center"/>
    </xf>
    <xf numFmtId="3" fontId="5" fillId="0" borderId="1" xfId="0" applyNumberFormat="1" applyFont="1" applyBorder="1" applyAlignment="1">
      <alignment horizontal="right"/>
    </xf>
    <xf numFmtId="165" fontId="5" fillId="0" borderId="1" xfId="0" applyNumberFormat="1" applyFont="1" applyBorder="1" applyAlignment="1">
      <alignment horizontal="right"/>
    </xf>
    <xf numFmtId="164" fontId="5" fillId="0" borderId="1" xfId="0" applyNumberFormat="1" applyFont="1" applyBorder="1" applyAlignment="1">
      <alignment horizontal="right"/>
    </xf>
    <xf numFmtId="3" fontId="5" fillId="0" borderId="1" xfId="0" applyNumberFormat="1" applyFont="1" applyBorder="1" applyAlignment="1">
      <alignment horizontal="right" vertical="center" wrapText="1" indent="1"/>
    </xf>
    <xf numFmtId="3" fontId="0" fillId="0" borderId="0" xfId="0" applyNumberFormat="1"/>
    <xf numFmtId="3" fontId="5" fillId="0" borderId="1" xfId="0" applyNumberFormat="1" applyFont="1" applyBorder="1" applyAlignment="1">
      <alignment vertical="center" wrapText="1"/>
    </xf>
    <xf numFmtId="3" fontId="6" fillId="0" borderId="0" xfId="0" applyNumberFormat="1" applyFont="1" applyAlignment="1">
      <alignment vertical="center"/>
    </xf>
    <xf numFmtId="3" fontId="6" fillId="0" borderId="0" xfId="0" applyNumberFormat="1" applyFont="1" applyAlignment="1">
      <alignment horizontal="right" vertical="center" indent="1"/>
    </xf>
    <xf numFmtId="165" fontId="6" fillId="0" borderId="0" xfId="0" applyNumberFormat="1" applyFont="1" applyAlignment="1">
      <alignment horizontal="right" vertical="center" indent="1"/>
    </xf>
    <xf numFmtId="164" fontId="6" fillId="0" borderId="0" xfId="0" applyNumberFormat="1" applyFont="1" applyAlignment="1">
      <alignment horizontal="right" vertical="center" indent="1"/>
    </xf>
    <xf numFmtId="164" fontId="6" fillId="0" borderId="0" xfId="0" applyNumberFormat="1" applyFont="1" applyAlignment="1">
      <alignment horizontal="right" vertical="center" wrapText="1" indent="1"/>
    </xf>
    <xf numFmtId="3" fontId="5" fillId="0" borderId="1" xfId="0" applyNumberFormat="1" applyFont="1" applyBorder="1" applyAlignment="1">
      <alignment horizontal="right" vertical="center" indent="1"/>
    </xf>
    <xf numFmtId="165" fontId="5" fillId="0" borderId="1" xfId="0" applyNumberFormat="1" applyFont="1" applyBorder="1" applyAlignment="1">
      <alignment horizontal="right" vertical="center" indent="1"/>
    </xf>
    <xf numFmtId="164" fontId="5" fillId="0" borderId="1" xfId="0" applyNumberFormat="1" applyFont="1" applyBorder="1" applyAlignment="1">
      <alignment horizontal="right" vertical="center" indent="1"/>
    </xf>
    <xf numFmtId="164" fontId="5" fillId="0" borderId="0" xfId="0" applyNumberFormat="1" applyFont="1" applyAlignment="1">
      <alignment horizontal="right" vertical="center" indent="1"/>
    </xf>
    <xf numFmtId="0" fontId="6" fillId="0" borderId="0" xfId="0" applyFont="1"/>
    <xf numFmtId="166" fontId="6" fillId="0" borderId="0" xfId="0" applyNumberFormat="1" applyFont="1"/>
    <xf numFmtId="3" fontId="6" fillId="0" borderId="0" xfId="0" applyNumberFormat="1" applyFont="1" applyAlignment="1">
      <alignment horizontal="right" indent="1"/>
    </xf>
    <xf numFmtId="164" fontId="6" fillId="0" borderId="0" xfId="0" applyNumberFormat="1" applyFont="1" applyAlignment="1">
      <alignment horizontal="right" indent="1"/>
    </xf>
    <xf numFmtId="167" fontId="6" fillId="0" borderId="0" xfId="1" applyNumberFormat="1" applyFont="1" applyAlignment="1">
      <alignment horizontal="right" indent="1"/>
    </xf>
    <xf numFmtId="3" fontId="5" fillId="0" borderId="0" xfId="0" applyNumberFormat="1" applyFont="1" applyAlignment="1">
      <alignment horizontal="right" indent="1"/>
    </xf>
    <xf numFmtId="164" fontId="5" fillId="0" borderId="0" xfId="0" applyNumberFormat="1" applyFont="1" applyAlignment="1">
      <alignment horizontal="right" indent="1"/>
    </xf>
    <xf numFmtId="0" fontId="5" fillId="0" borderId="0" xfId="0" applyFont="1" applyAlignment="1">
      <alignment horizontal="right" indent="1"/>
    </xf>
    <xf numFmtId="3" fontId="5" fillId="0" borderId="1" xfId="0" applyNumberFormat="1" applyFont="1" applyBorder="1" applyAlignment="1">
      <alignment horizontal="right" indent="1"/>
    </xf>
    <xf numFmtId="164" fontId="5" fillId="0" borderId="1" xfId="0" applyNumberFormat="1" applyFont="1" applyBorder="1" applyAlignment="1">
      <alignment horizontal="right" indent="1"/>
    </xf>
    <xf numFmtId="0" fontId="8" fillId="0" borderId="0" xfId="0" applyFont="1"/>
    <xf numFmtId="0" fontId="5" fillId="0" borderId="0" xfId="0" applyFont="1" applyAlignment="1">
      <alignment horizontal="left" vertical="center"/>
    </xf>
    <xf numFmtId="0" fontId="5" fillId="0" borderId="5" xfId="0" applyFont="1" applyBorder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0" fontId="6" fillId="0" borderId="0" xfId="0" applyFont="1" applyAlignment="1">
      <alignment horizontal="right" vertical="center" wrapText="1" indent="1"/>
    </xf>
    <xf numFmtId="0" fontId="8" fillId="0" borderId="0" xfId="0" applyFont="1" applyAlignment="1">
      <alignment horizontal="right"/>
    </xf>
    <xf numFmtId="164" fontId="8" fillId="0" borderId="0" xfId="0" applyNumberFormat="1" applyFont="1" applyAlignment="1">
      <alignment horizontal="right"/>
    </xf>
    <xf numFmtId="0" fontId="5" fillId="0" borderId="1" xfId="0" applyFont="1" applyBorder="1" applyAlignment="1">
      <alignment horizontal="left" vertical="center" wrapText="1"/>
    </xf>
    <xf numFmtId="164" fontId="5" fillId="0" borderId="1" xfId="0" applyNumberFormat="1" applyFont="1" applyBorder="1" applyAlignment="1">
      <alignment horizontal="right" vertical="center" wrapText="1" indent="1"/>
    </xf>
    <xf numFmtId="164" fontId="5" fillId="0" borderId="0" xfId="0" applyNumberFormat="1" applyFont="1" applyAlignment="1">
      <alignment horizontal="right" vertical="center" wrapText="1" indent="1"/>
    </xf>
    <xf numFmtId="164" fontId="8" fillId="0" borderId="0" xfId="0" applyNumberFormat="1" applyFont="1"/>
    <xf numFmtId="0" fontId="6" fillId="0" borderId="0" xfId="0" applyFont="1" applyAlignment="1">
      <alignment horizontal="right" indent="1"/>
    </xf>
    <xf numFmtId="0" fontId="10" fillId="0" borderId="1" xfId="0" applyFont="1" applyBorder="1" applyAlignment="1">
      <alignment vertical="center"/>
    </xf>
    <xf numFmtId="0" fontId="0" fillId="0" borderId="1" xfId="0" applyBorder="1"/>
    <xf numFmtId="0" fontId="2" fillId="0" borderId="1" xfId="0" applyFont="1" applyBorder="1"/>
    <xf numFmtId="0" fontId="11" fillId="0" borderId="1" xfId="0" applyFont="1" applyBorder="1" applyAlignment="1">
      <alignment horizontal="center" wrapText="1"/>
    </xf>
    <xf numFmtId="164" fontId="6" fillId="0" borderId="0" xfId="0" applyNumberFormat="1" applyFont="1" applyAlignment="1">
      <alignment vertical="center" wrapText="1"/>
    </xf>
    <xf numFmtId="0" fontId="12" fillId="0" borderId="0" xfId="0" applyFont="1"/>
    <xf numFmtId="164" fontId="11" fillId="0" borderId="1" xfId="0" applyNumberFormat="1" applyFont="1" applyBorder="1"/>
    <xf numFmtId="0" fontId="3" fillId="0" borderId="0" xfId="0" applyFont="1"/>
    <xf numFmtId="0" fontId="2" fillId="0" borderId="0" xfId="0" applyFont="1"/>
    <xf numFmtId="0" fontId="10" fillId="0" borderId="1" xfId="0" applyFont="1" applyBorder="1" applyAlignment="1">
      <alignment horizontal="left" vertical="center"/>
    </xf>
    <xf numFmtId="0" fontId="4" fillId="0" borderId="0" xfId="0" applyFont="1" applyAlignment="1">
      <alignment horizontal="right"/>
    </xf>
    <xf numFmtId="0" fontId="12" fillId="0" borderId="0" xfId="0" applyFont="1" applyAlignment="1">
      <alignment horizontal="right"/>
    </xf>
    <xf numFmtId="164" fontId="11" fillId="0" borderId="1" xfId="0" applyNumberFormat="1" applyFont="1" applyBorder="1" applyAlignment="1">
      <alignment horizontal="right"/>
    </xf>
    <xf numFmtId="0" fontId="13" fillId="0" borderId="0" xfId="0" applyFont="1"/>
    <xf numFmtId="0" fontId="9" fillId="0" borderId="3" xfId="0" applyFont="1" applyBorder="1" applyAlignment="1">
      <alignment horizontal="center" wrapText="1"/>
    </xf>
    <xf numFmtId="0" fontId="14" fillId="0" borderId="0" xfId="0" applyFont="1"/>
    <xf numFmtId="0" fontId="15" fillId="0" borderId="0" xfId="0" applyFont="1"/>
    <xf numFmtId="164" fontId="9" fillId="0" borderId="1" xfId="0" applyNumberFormat="1" applyFont="1" applyBorder="1"/>
    <xf numFmtId="0" fontId="16" fillId="0" borderId="0" xfId="0" applyFont="1"/>
    <xf numFmtId="0" fontId="17" fillId="0" borderId="0" xfId="0" applyFont="1"/>
    <xf numFmtId="0" fontId="15" fillId="0" borderId="0" xfId="0" applyFont="1" applyAlignment="1">
      <alignment horizontal="right"/>
    </xf>
    <xf numFmtId="164" fontId="9" fillId="0" borderId="1" xfId="0" applyNumberFormat="1" applyFont="1" applyBorder="1" applyAlignment="1">
      <alignment horizontal="right"/>
    </xf>
    <xf numFmtId="0" fontId="5" fillId="0" borderId="3" xfId="0" applyFont="1" applyBorder="1"/>
    <xf numFmtId="164" fontId="6" fillId="0" borderId="0" xfId="0" applyNumberFormat="1" applyFont="1" applyAlignment="1">
      <alignment wrapText="1"/>
    </xf>
    <xf numFmtId="0" fontId="6" fillId="0" borderId="0" xfId="0" applyFont="1" applyAlignment="1">
      <alignment horizontal="left"/>
    </xf>
    <xf numFmtId="0" fontId="5" fillId="0" borderId="3" xfId="0" applyFont="1" applyBorder="1" applyAlignment="1">
      <alignment horizontal="left" wrapText="1"/>
    </xf>
    <xf numFmtId="0" fontId="5" fillId="0" borderId="3" xfId="0" applyFont="1" applyBorder="1" applyAlignment="1">
      <alignment horizontal="center"/>
    </xf>
    <xf numFmtId="0" fontId="5" fillId="0" borderId="3" xfId="0" applyFont="1" applyBorder="1" applyAlignment="1">
      <alignment horizontal="center" wrapText="1"/>
    </xf>
    <xf numFmtId="0" fontId="20" fillId="0" borderId="0" xfId="0" applyFont="1"/>
    <xf numFmtId="0" fontId="21" fillId="0" borderId="0" xfId="0" applyFont="1"/>
    <xf numFmtId="165" fontId="0" fillId="0" borderId="1" xfId="0" applyNumberFormat="1" applyBorder="1" applyAlignment="1">
      <alignment horizontal="right"/>
    </xf>
    <xf numFmtId="0" fontId="23" fillId="0" borderId="0" xfId="0" applyFont="1" applyAlignment="1">
      <alignment horizontal="left" wrapText="1"/>
    </xf>
    <xf numFmtId="165" fontId="23" fillId="0" borderId="0" xfId="0" applyNumberFormat="1" applyFont="1" applyAlignment="1">
      <alignment horizontal="left" wrapText="1"/>
    </xf>
    <xf numFmtId="0" fontId="24" fillId="0" borderId="0" xfId="0" applyFont="1" applyAlignment="1">
      <alignment vertical="center"/>
    </xf>
    <xf numFmtId="165" fontId="25" fillId="0" borderId="0" xfId="0" applyNumberFormat="1" applyFont="1" applyAlignment="1">
      <alignment horizontal="right" indent="1"/>
    </xf>
    <xf numFmtId="165" fontId="24" fillId="0" borderId="0" xfId="0" applyNumberFormat="1" applyFont="1" applyAlignment="1">
      <alignment horizontal="right"/>
    </xf>
    <xf numFmtId="0" fontId="24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165" fontId="26" fillId="0" borderId="0" xfId="0" applyNumberFormat="1" applyFont="1" applyAlignment="1">
      <alignment horizontal="right"/>
    </xf>
    <xf numFmtId="165" fontId="23" fillId="0" borderId="0" xfId="0" applyNumberFormat="1" applyFont="1" applyAlignment="1">
      <alignment horizontal="right"/>
    </xf>
    <xf numFmtId="0" fontId="23" fillId="0" borderId="1" xfId="0" applyFont="1" applyBorder="1" applyAlignment="1">
      <alignment vertical="center"/>
    </xf>
    <xf numFmtId="165" fontId="23" fillId="0" borderId="1" xfId="0" applyNumberFormat="1" applyFont="1" applyBorder="1" applyAlignment="1">
      <alignment horizontal="right"/>
    </xf>
    <xf numFmtId="165" fontId="23" fillId="0" borderId="1" xfId="0" applyNumberFormat="1" applyFont="1" applyBorder="1" applyAlignment="1">
      <alignment horizontal="right" indent="1"/>
    </xf>
    <xf numFmtId="165" fontId="0" fillId="0" borderId="0" xfId="0" applyNumberFormat="1" applyAlignment="1">
      <alignment horizontal="right"/>
    </xf>
    <xf numFmtId="0" fontId="22" fillId="0" borderId="1" xfId="0" applyFont="1" applyBorder="1" applyAlignment="1">
      <alignment horizontal="left" vertical="center"/>
    </xf>
    <xf numFmtId="0" fontId="23" fillId="0" borderId="0" xfId="0" applyFont="1" applyAlignment="1">
      <alignment horizontal="left" vertical="center" wrapText="1"/>
    </xf>
    <xf numFmtId="0" fontId="23" fillId="0" borderId="0" xfId="0" applyFont="1" applyAlignment="1">
      <alignment horizontal="right" vertical="center" wrapText="1" indent="1"/>
    </xf>
    <xf numFmtId="0" fontId="20" fillId="0" borderId="0" xfId="0" applyFont="1" applyAlignment="1">
      <alignment horizontal="right"/>
    </xf>
    <xf numFmtId="0" fontId="27" fillId="0" borderId="0" xfId="0" applyFont="1" applyAlignment="1">
      <alignment horizontal="left" vertical="center"/>
    </xf>
    <xf numFmtId="0" fontId="11" fillId="0" borderId="0" xfId="0" applyFont="1"/>
    <xf numFmtId="0" fontId="23" fillId="0" borderId="1" xfId="0" applyFont="1" applyBorder="1" applyAlignment="1">
      <alignment horizontal="right" vertical="center" wrapText="1" indent="1"/>
    </xf>
    <xf numFmtId="0" fontId="22" fillId="0" borderId="6" xfId="0" applyFont="1" applyBorder="1" applyAlignment="1">
      <alignment horizontal="left" vertical="center"/>
    </xf>
    <xf numFmtId="0" fontId="0" fillId="0" borderId="6" xfId="0" applyBorder="1"/>
    <xf numFmtId="0" fontId="28" fillId="0" borderId="0" xfId="0" applyFont="1" applyAlignment="1">
      <alignment horizontal="left" vertical="center"/>
    </xf>
    <xf numFmtId="168" fontId="28" fillId="0" borderId="0" xfId="0" applyNumberFormat="1" applyFont="1" applyAlignment="1">
      <alignment horizontal="right"/>
    </xf>
    <xf numFmtId="0" fontId="29" fillId="0" borderId="0" xfId="0" applyFont="1"/>
    <xf numFmtId="0" fontId="30" fillId="0" borderId="0" xfId="0" applyFont="1" applyAlignment="1">
      <alignment horizontal="left" vertical="center"/>
    </xf>
    <xf numFmtId="168" fontId="30" fillId="0" borderId="0" xfId="0" applyNumberFormat="1" applyFont="1" applyAlignment="1">
      <alignment horizontal="right"/>
    </xf>
    <xf numFmtId="0" fontId="23" fillId="0" borderId="0" xfId="0" applyFont="1" applyAlignment="1">
      <alignment horizontal="center" wrapText="1"/>
    </xf>
    <xf numFmtId="0" fontId="29" fillId="0" borderId="0" xfId="0" applyFont="1" applyAlignment="1">
      <alignment horizontal="right"/>
    </xf>
    <xf numFmtId="164" fontId="25" fillId="0" borderId="0" xfId="0" applyNumberFormat="1" applyFont="1" applyAlignment="1">
      <alignment horizontal="right" wrapText="1"/>
    </xf>
    <xf numFmtId="0" fontId="28" fillId="0" borderId="0" xfId="0" applyFont="1" applyAlignment="1">
      <alignment vertical="center"/>
    </xf>
    <xf numFmtId="0" fontId="31" fillId="0" borderId="0" xfId="0" applyFont="1" applyAlignment="1">
      <alignment horizontal="left"/>
    </xf>
    <xf numFmtId="0" fontId="23" fillId="0" borderId="0" xfId="0" applyFont="1" applyAlignment="1">
      <alignment horizontal="right" vertical="center"/>
    </xf>
    <xf numFmtId="0" fontId="26" fillId="0" borderId="0" xfId="0" applyFont="1" applyAlignment="1">
      <alignment horizontal="left"/>
    </xf>
    <xf numFmtId="164" fontId="25" fillId="0" borderId="0" xfId="0" applyNumberFormat="1" applyFont="1" applyAlignment="1">
      <alignment horizontal="right"/>
    </xf>
    <xf numFmtId="164" fontId="23" fillId="0" borderId="0" xfId="0" applyNumberFormat="1" applyFont="1" applyAlignment="1">
      <alignment horizontal="right"/>
    </xf>
    <xf numFmtId="0" fontId="23" fillId="0" borderId="0" xfId="0" applyFont="1" applyAlignment="1">
      <alignment horizontal="left" vertical="center"/>
    </xf>
    <xf numFmtId="164" fontId="23" fillId="0" borderId="0" xfId="0" applyNumberFormat="1" applyFont="1" applyAlignment="1">
      <alignment horizontal="left" vertical="center"/>
    </xf>
    <xf numFmtId="0" fontId="31" fillId="0" borderId="0" xfId="0" applyFont="1" applyAlignment="1">
      <alignment horizontal="left" vertical="center"/>
    </xf>
    <xf numFmtId="165" fontId="13" fillId="0" borderId="1" xfId="0" applyNumberFormat="1" applyFont="1" applyBorder="1"/>
    <xf numFmtId="0" fontId="13" fillId="0" borderId="1" xfId="0" applyFont="1" applyBorder="1"/>
    <xf numFmtId="0" fontId="33" fillId="0" borderId="0" xfId="0" applyFont="1" applyAlignment="1">
      <alignment horizontal="center" vertical="center"/>
    </xf>
    <xf numFmtId="0" fontId="33" fillId="0" borderId="1" xfId="0" applyFont="1" applyBorder="1" applyAlignment="1">
      <alignment horizontal="left" vertical="center"/>
    </xf>
    <xf numFmtId="165" fontId="33" fillId="0" borderId="1" xfId="0" applyNumberFormat="1" applyFont="1" applyBorder="1" applyAlignment="1">
      <alignment horizontal="center" vertical="center"/>
    </xf>
    <xf numFmtId="165" fontId="33" fillId="0" borderId="9" xfId="0" applyNumberFormat="1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165" fontId="28" fillId="0" borderId="0" xfId="0" applyNumberFormat="1" applyFont="1" applyAlignment="1">
      <alignment horizontal="right"/>
    </xf>
    <xf numFmtId="164" fontId="28" fillId="0" borderId="0" xfId="0" applyNumberFormat="1" applyFont="1" applyAlignment="1">
      <alignment horizontal="right"/>
    </xf>
    <xf numFmtId="0" fontId="13" fillId="0" borderId="0" xfId="0" applyFont="1" applyAlignment="1">
      <alignment horizontal="right"/>
    </xf>
    <xf numFmtId="165" fontId="30" fillId="0" borderId="0" xfId="0" applyNumberFormat="1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1" fillId="0" borderId="1" xfId="0" applyFont="1" applyBorder="1" applyAlignment="1">
      <alignment horizontal="left" vertical="center"/>
    </xf>
    <xf numFmtId="165" fontId="30" fillId="0" borderId="1" xfId="0" applyNumberFormat="1" applyFont="1" applyBorder="1" applyAlignment="1">
      <alignment horizontal="right"/>
    </xf>
    <xf numFmtId="0" fontId="34" fillId="0" borderId="0" xfId="0" applyFont="1"/>
    <xf numFmtId="165" fontId="30" fillId="0" borderId="0" xfId="0" applyNumberFormat="1" applyFont="1" applyAlignment="1">
      <alignment horizontal="right"/>
    </xf>
    <xf numFmtId="169" fontId="26" fillId="0" borderId="0" xfId="0" applyNumberFormat="1" applyFont="1" applyAlignment="1">
      <alignment horizontal="center" vertical="center"/>
    </xf>
    <xf numFmtId="165" fontId="29" fillId="0" borderId="0" xfId="0" applyNumberFormat="1" applyFont="1" applyAlignment="1">
      <alignment horizontal="right"/>
    </xf>
    <xf numFmtId="0" fontId="31" fillId="0" borderId="1" xfId="0" applyFont="1" applyBorder="1" applyAlignment="1">
      <alignment horizontal="left"/>
    </xf>
    <xf numFmtId="165" fontId="16" fillId="0" borderId="1" xfId="0" applyNumberFormat="1" applyFont="1" applyBorder="1" applyAlignment="1">
      <alignment horizontal="right"/>
    </xf>
    <xf numFmtId="165" fontId="13" fillId="0" borderId="0" xfId="0" applyNumberFormat="1" applyFont="1"/>
    <xf numFmtId="3" fontId="23" fillId="0" borderId="1" xfId="0" applyNumberFormat="1" applyFont="1" applyBorder="1" applyAlignment="1">
      <alignment horizontal="center"/>
    </xf>
    <xf numFmtId="0" fontId="25" fillId="0" borderId="0" xfId="0" applyFont="1" applyAlignment="1">
      <alignment horizontal="left"/>
    </xf>
    <xf numFmtId="3" fontId="25" fillId="0" borderId="0" xfId="0" applyNumberFormat="1" applyFont="1" applyAlignment="1">
      <alignment horizontal="right"/>
    </xf>
    <xf numFmtId="165" fontId="25" fillId="0" borderId="0" xfId="0" applyNumberFormat="1" applyFont="1" applyAlignment="1">
      <alignment horizontal="right"/>
    </xf>
    <xf numFmtId="3" fontId="23" fillId="0" borderId="0" xfId="0" applyNumberFormat="1" applyFont="1" applyAlignment="1">
      <alignment horizontal="right"/>
    </xf>
    <xf numFmtId="0" fontId="23" fillId="0" borderId="10" xfId="0" applyFont="1" applyBorder="1" applyAlignment="1">
      <alignment horizontal="left" wrapText="1"/>
    </xf>
    <xf numFmtId="3" fontId="23" fillId="0" borderId="10" xfId="0" applyNumberFormat="1" applyFont="1" applyBorder="1" applyAlignment="1">
      <alignment horizontal="right"/>
    </xf>
    <xf numFmtId="165" fontId="23" fillId="0" borderId="10" xfId="0" applyNumberFormat="1" applyFont="1" applyBorder="1" applyAlignment="1">
      <alignment horizontal="right"/>
    </xf>
    <xf numFmtId="165" fontId="23" fillId="0" borderId="1" xfId="0" applyNumberFormat="1" applyFont="1" applyBorder="1" applyAlignment="1">
      <alignment horizontal="center"/>
    </xf>
    <xf numFmtId="0" fontId="35" fillId="0" borderId="0" xfId="0" applyFont="1" applyAlignment="1">
      <alignment horizontal="left" vertical="center"/>
    </xf>
    <xf numFmtId="3" fontId="14" fillId="0" borderId="0" xfId="0" applyNumberFormat="1" applyFont="1" applyAlignment="1">
      <alignment horizontal="right"/>
    </xf>
    <xf numFmtId="165" fontId="14" fillId="0" borderId="0" xfId="0" applyNumberFormat="1" applyFont="1" applyAlignment="1">
      <alignment horizontal="right"/>
    </xf>
    <xf numFmtId="0" fontId="31" fillId="0" borderId="0" xfId="0" applyFont="1" applyAlignment="1">
      <alignment horizontal="center" vertical="center"/>
    </xf>
    <xf numFmtId="3" fontId="20" fillId="0" borderId="0" xfId="0" applyNumberFormat="1" applyFont="1" applyAlignment="1">
      <alignment horizontal="right"/>
    </xf>
    <xf numFmtId="165" fontId="20" fillId="0" borderId="0" xfId="0" applyNumberFormat="1" applyFont="1" applyAlignment="1">
      <alignment horizontal="right"/>
    </xf>
    <xf numFmtId="0" fontId="36" fillId="0" borderId="1" xfId="0" applyFont="1" applyBorder="1" applyAlignment="1">
      <alignment horizontal="center" vertical="center"/>
    </xf>
    <xf numFmtId="3" fontId="37" fillId="0" borderId="1" xfId="0" applyNumberFormat="1" applyFont="1" applyBorder="1" applyAlignment="1">
      <alignment horizontal="right"/>
    </xf>
    <xf numFmtId="165" fontId="37" fillId="0" borderId="1" xfId="0" applyNumberFormat="1" applyFont="1" applyBorder="1" applyAlignment="1">
      <alignment horizontal="right"/>
    </xf>
    <xf numFmtId="0" fontId="37" fillId="0" borderId="0" xfId="0" applyFont="1"/>
    <xf numFmtId="3" fontId="0" fillId="0" borderId="0" xfId="0" applyNumberFormat="1" applyAlignment="1">
      <alignment horizontal="right"/>
    </xf>
    <xf numFmtId="0" fontId="38" fillId="0" borderId="0" xfId="0" applyFont="1" applyAlignment="1">
      <alignment horizontal="left" vertical="center"/>
    </xf>
    <xf numFmtId="167" fontId="6" fillId="0" borderId="0" xfId="1" applyNumberFormat="1" applyFont="1" applyBorder="1" applyAlignment="1">
      <alignment horizontal="right"/>
    </xf>
    <xf numFmtId="167" fontId="25" fillId="0" borderId="0" xfId="1" applyNumberFormat="1" applyFont="1" applyBorder="1" applyAlignment="1">
      <alignment horizontal="right"/>
    </xf>
    <xf numFmtId="167" fontId="6" fillId="0" borderId="0" xfId="1" applyNumberFormat="1" applyFont="1" applyAlignment="1">
      <alignment horizontal="right"/>
    </xf>
    <xf numFmtId="0" fontId="39" fillId="0" borderId="0" xfId="0" applyFont="1" applyAlignment="1">
      <alignment horizontal="left" vertical="center"/>
    </xf>
    <xf numFmtId="167" fontId="5" fillId="0" borderId="0" xfId="1" applyNumberFormat="1" applyFont="1" applyAlignment="1">
      <alignment horizontal="right"/>
    </xf>
    <xf numFmtId="0" fontId="9" fillId="0" borderId="0" xfId="0" applyFont="1"/>
    <xf numFmtId="0" fontId="23" fillId="0" borderId="0" xfId="0" applyFont="1" applyAlignment="1">
      <alignment horizontal="right" wrapText="1"/>
    </xf>
    <xf numFmtId="165" fontId="11" fillId="0" borderId="0" xfId="0" applyNumberFormat="1" applyFont="1" applyAlignment="1">
      <alignment horizontal="right"/>
    </xf>
    <xf numFmtId="165" fontId="8" fillId="0" borderId="0" xfId="0" applyNumberFormat="1" applyFont="1" applyAlignment="1">
      <alignment horizontal="right"/>
    </xf>
    <xf numFmtId="164" fontId="6" fillId="0" borderId="0" xfId="0" applyNumberFormat="1" applyFont="1" applyAlignment="1">
      <alignment horizontal="left" vertical="center" wrapText="1" indent="1"/>
    </xf>
    <xf numFmtId="165" fontId="8" fillId="0" borderId="0" xfId="0" applyNumberFormat="1" applyFont="1"/>
    <xf numFmtId="0" fontId="38" fillId="0" borderId="1" xfId="0" applyFont="1" applyBorder="1" applyAlignment="1">
      <alignment horizontal="left" vertical="center"/>
    </xf>
    <xf numFmtId="0" fontId="18" fillId="0" borderId="0" xfId="0" applyFont="1" applyAlignment="1">
      <alignment horizontal="left" vertical="center"/>
    </xf>
    <xf numFmtId="0" fontId="40" fillId="0" borderId="0" xfId="0" applyFont="1"/>
    <xf numFmtId="168" fontId="41" fillId="0" borderId="0" xfId="0" applyNumberFormat="1" applyFont="1" applyAlignment="1">
      <alignment horizontal="right"/>
    </xf>
    <xf numFmtId="0" fontId="36" fillId="0" borderId="3" xfId="0" applyFont="1" applyBorder="1" applyAlignment="1">
      <alignment horizontal="left"/>
    </xf>
    <xf numFmtId="165" fontId="36" fillId="0" borderId="3" xfId="0" applyNumberFormat="1" applyFont="1" applyBorder="1" applyAlignment="1">
      <alignment horizontal="center" wrapText="1"/>
    </xf>
    <xf numFmtId="165" fontId="36" fillId="0" borderId="3" xfId="0" applyNumberFormat="1" applyFont="1" applyBorder="1" applyAlignment="1">
      <alignment horizontal="center"/>
    </xf>
    <xf numFmtId="0" fontId="24" fillId="0" borderId="0" xfId="0" applyFont="1" applyAlignment="1">
      <alignment horizontal="left" vertical="center" wrapText="1"/>
    </xf>
    <xf numFmtId="165" fontId="35" fillId="0" borderId="0" xfId="0" applyNumberFormat="1" applyFont="1" applyAlignment="1">
      <alignment horizontal="right"/>
    </xf>
    <xf numFmtId="165" fontId="42" fillId="0" borderId="0" xfId="0" applyNumberFormat="1" applyFont="1" applyAlignment="1">
      <alignment horizontal="right"/>
    </xf>
    <xf numFmtId="0" fontId="7" fillId="0" borderId="1" xfId="0" applyFont="1" applyBorder="1" applyAlignment="1">
      <alignment horizontal="left" vertical="center" wrapText="1"/>
    </xf>
    <xf numFmtId="165" fontId="36" fillId="0" borderId="1" xfId="0" applyNumberFormat="1" applyFont="1" applyBorder="1" applyAlignment="1">
      <alignment horizontal="right"/>
    </xf>
    <xf numFmtId="165" fontId="36" fillId="0" borderId="3" xfId="0" applyNumberFormat="1" applyFont="1" applyBorder="1" applyAlignment="1">
      <alignment wrapText="1"/>
    </xf>
    <xf numFmtId="0" fontId="43" fillId="0" borderId="0" xfId="0" applyFont="1"/>
    <xf numFmtId="165" fontId="35" fillId="0" borderId="0" xfId="0" applyNumberFormat="1" applyFont="1" applyAlignment="1">
      <alignment horizontal="right" vertical="center"/>
    </xf>
    <xf numFmtId="165" fontId="36" fillId="0" borderId="1" xfId="0" applyNumberFormat="1" applyFont="1" applyBorder="1" applyAlignment="1">
      <alignment horizontal="right" vertical="center"/>
    </xf>
    <xf numFmtId="0" fontId="44" fillId="0" borderId="0" xfId="0" applyFont="1"/>
    <xf numFmtId="0" fontId="33" fillId="0" borderId="0" xfId="0" applyFont="1" applyAlignment="1">
      <alignment horizontal="left" vertical="center"/>
    </xf>
    <xf numFmtId="168" fontId="41" fillId="0" borderId="1" xfId="0" applyNumberFormat="1" applyFont="1" applyBorder="1" applyAlignment="1">
      <alignment horizontal="right"/>
    </xf>
    <xf numFmtId="0" fontId="23" fillId="0" borderId="1" xfId="0" applyFont="1" applyBorder="1" applyAlignment="1">
      <alignment horizontal="center" wrapText="1"/>
    </xf>
    <xf numFmtId="0" fontId="23" fillId="0" borderId="5" xfId="0" applyFont="1" applyBorder="1" applyAlignment="1">
      <alignment horizontal="center" wrapText="1"/>
    </xf>
    <xf numFmtId="167" fontId="23" fillId="0" borderId="0" xfId="1" applyNumberFormat="1" applyFont="1" applyBorder="1" applyAlignment="1">
      <alignment horizontal="right"/>
    </xf>
    <xf numFmtId="0" fontId="25" fillId="0" borderId="0" xfId="0" applyFont="1" applyAlignment="1">
      <alignment horizontal="left" wrapText="1"/>
    </xf>
    <xf numFmtId="0" fontId="25" fillId="0" borderId="0" xfId="0" applyFont="1" applyAlignment="1">
      <alignment horizontal="left" vertical="center" wrapText="1"/>
    </xf>
    <xf numFmtId="167" fontId="25" fillId="0" borderId="0" xfId="1" applyNumberFormat="1" applyFont="1" applyAlignment="1">
      <alignment horizontal="right"/>
    </xf>
    <xf numFmtId="167" fontId="20" fillId="0" borderId="0" xfId="1" applyNumberFormat="1" applyFont="1" applyAlignment="1">
      <alignment horizontal="right"/>
    </xf>
    <xf numFmtId="0" fontId="25" fillId="0" borderId="0" xfId="0" applyFont="1" applyAlignment="1">
      <alignment horizontal="left" vertical="center"/>
    </xf>
    <xf numFmtId="167" fontId="20" fillId="0" borderId="0" xfId="0" applyNumberFormat="1" applyFont="1"/>
    <xf numFmtId="0" fontId="25" fillId="0" borderId="10" xfId="0" applyFont="1" applyBorder="1" applyAlignment="1">
      <alignment horizontal="left" vertical="center" wrapText="1"/>
    </xf>
    <xf numFmtId="167" fontId="25" fillId="0" borderId="10" xfId="1" applyNumberFormat="1" applyFont="1" applyBorder="1" applyAlignment="1">
      <alignment horizontal="right"/>
    </xf>
    <xf numFmtId="0" fontId="22" fillId="0" borderId="0" xfId="0" applyFont="1" applyAlignment="1">
      <alignment horizontal="left" vertical="center"/>
    </xf>
    <xf numFmtId="3" fontId="23" fillId="0" borderId="1" xfId="0" applyNumberFormat="1" applyFont="1" applyBorder="1" applyAlignment="1">
      <alignment horizontal="left" vertical="center" wrapText="1" indent="1"/>
    </xf>
    <xf numFmtId="165" fontId="25" fillId="0" borderId="0" xfId="0" applyNumberFormat="1" applyFont="1" applyAlignment="1">
      <alignment horizontal="right" wrapText="1"/>
    </xf>
    <xf numFmtId="3" fontId="25" fillId="0" borderId="0" xfId="0" applyNumberFormat="1" applyFont="1" applyAlignment="1">
      <alignment horizontal="right" wrapText="1"/>
    </xf>
    <xf numFmtId="0" fontId="23" fillId="0" borderId="1" xfId="0" applyFont="1" applyBorder="1" applyAlignment="1">
      <alignment horizontal="left" vertical="center" wrapText="1"/>
    </xf>
    <xf numFmtId="3" fontId="23" fillId="0" borderId="1" xfId="0" applyNumberFormat="1" applyFont="1" applyBorder="1" applyAlignment="1">
      <alignment horizontal="right" wrapText="1"/>
    </xf>
    <xf numFmtId="165" fontId="23" fillId="0" borderId="1" xfId="0" applyNumberFormat="1" applyFont="1" applyBorder="1" applyAlignment="1">
      <alignment horizontal="right" wrapText="1"/>
    </xf>
    <xf numFmtId="165" fontId="23" fillId="0" borderId="1" xfId="0" applyNumberFormat="1" applyFont="1" applyBorder="1" applyAlignment="1">
      <alignment horizontal="left" vertical="center" wrapText="1" indent="1"/>
    </xf>
    <xf numFmtId="3" fontId="29" fillId="0" borderId="0" xfId="0" applyNumberFormat="1" applyFont="1" applyAlignment="1">
      <alignment horizontal="right"/>
    </xf>
    <xf numFmtId="0" fontId="23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center"/>
    </xf>
    <xf numFmtId="0" fontId="5" fillId="0" borderId="0" xfId="0" applyFont="1" applyAlignment="1">
      <alignment horizontal="left"/>
    </xf>
    <xf numFmtId="0" fontId="5" fillId="0" borderId="1" xfId="0" applyFont="1" applyBorder="1" applyAlignment="1">
      <alignment horizontal="left"/>
    </xf>
    <xf numFmtId="0" fontId="5" fillId="0" borderId="2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164" fontId="5" fillId="0" borderId="2" xfId="0" applyNumberFormat="1" applyFont="1" applyBorder="1" applyAlignment="1">
      <alignment horizontal="center" vertical="center" wrapText="1"/>
    </xf>
    <xf numFmtId="164" fontId="5" fillId="0" borderId="0" xfId="0" applyNumberFormat="1" applyFont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164" fontId="5" fillId="0" borderId="3" xfId="0" applyNumberFormat="1" applyFont="1" applyBorder="1" applyAlignment="1">
      <alignment horizontal="center" vertical="center" wrapText="1"/>
    </xf>
    <xf numFmtId="0" fontId="5" fillId="0" borderId="0" xfId="0" applyFont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5" fillId="0" borderId="4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11" fillId="0" borderId="3" xfId="0" applyFont="1" applyBorder="1" applyAlignment="1">
      <alignment horizontal="center" wrapText="1"/>
    </xf>
    <xf numFmtId="0" fontId="6" fillId="0" borderId="0" xfId="0" applyFont="1" applyAlignment="1">
      <alignment horizontal="center" vertical="center" wrapText="1"/>
    </xf>
    <xf numFmtId="0" fontId="10" fillId="0" borderId="1" xfId="0" applyFont="1" applyBorder="1" applyAlignment="1">
      <alignment horizontal="left" vertical="center"/>
    </xf>
    <xf numFmtId="0" fontId="9" fillId="0" borderId="3" xfId="0" applyFont="1" applyBorder="1" applyAlignment="1">
      <alignment horizontal="center" wrapText="1"/>
    </xf>
    <xf numFmtId="0" fontId="18" fillId="0" borderId="1" xfId="0" applyFont="1" applyBorder="1" applyAlignment="1">
      <alignment horizontal="left" vertical="center"/>
    </xf>
    <xf numFmtId="0" fontId="6" fillId="0" borderId="0" xfId="0" applyFont="1" applyAlignment="1">
      <alignment horizontal="center"/>
    </xf>
    <xf numFmtId="0" fontId="19" fillId="0" borderId="1" xfId="0" applyFont="1" applyBorder="1" applyAlignment="1">
      <alignment horizontal="left" vertical="center"/>
    </xf>
    <xf numFmtId="165" fontId="23" fillId="0" borderId="0" xfId="0" applyNumberFormat="1" applyFont="1" applyAlignment="1">
      <alignment horizontal="center" vertical="center" wrapText="1"/>
    </xf>
    <xf numFmtId="0" fontId="22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horizontal="left" vertical="center"/>
    </xf>
    <xf numFmtId="0" fontId="23" fillId="0" borderId="2" xfId="0" applyFont="1" applyBorder="1" applyAlignment="1">
      <alignment horizontal="left"/>
    </xf>
    <xf numFmtId="0" fontId="23" fillId="0" borderId="0" xfId="0" applyFont="1" applyAlignment="1">
      <alignment horizontal="left"/>
    </xf>
    <xf numFmtId="0" fontId="22" fillId="0" borderId="1" xfId="0" applyFont="1" applyBorder="1" applyAlignment="1">
      <alignment horizontal="center" vertical="center" wrapText="1"/>
    </xf>
    <xf numFmtId="0" fontId="22" fillId="0" borderId="6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left"/>
    </xf>
    <xf numFmtId="0" fontId="23" fillId="0" borderId="2" xfId="0" applyFont="1" applyBorder="1" applyAlignment="1">
      <alignment horizontal="left" wrapText="1"/>
    </xf>
    <xf numFmtId="0" fontId="23" fillId="0" borderId="0" xfId="0" applyFont="1" applyAlignment="1">
      <alignment horizontal="left" wrapText="1"/>
    </xf>
    <xf numFmtId="0" fontId="23" fillId="0" borderId="2" xfId="0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31" fillId="0" borderId="2" xfId="0" applyFont="1" applyBorder="1" applyAlignment="1">
      <alignment horizontal="left"/>
    </xf>
    <xf numFmtId="0" fontId="31" fillId="0" borderId="0" xfId="0" applyFont="1" applyAlignment="1">
      <alignment horizontal="left"/>
    </xf>
    <xf numFmtId="0" fontId="33" fillId="0" borderId="2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32" fillId="0" borderId="1" xfId="0" applyFont="1" applyBorder="1" applyAlignment="1">
      <alignment horizontal="left" vertical="center"/>
    </xf>
    <xf numFmtId="165" fontId="33" fillId="0" borderId="2" xfId="0" applyNumberFormat="1" applyFont="1" applyBorder="1" applyAlignment="1">
      <alignment horizontal="center" vertical="center"/>
    </xf>
    <xf numFmtId="165" fontId="33" fillId="0" borderId="7" xfId="0" applyNumberFormat="1" applyFont="1" applyBorder="1" applyAlignment="1">
      <alignment horizontal="center" vertical="center"/>
    </xf>
    <xf numFmtId="165" fontId="33" fillId="0" borderId="8" xfId="0" applyNumberFormat="1" applyFont="1" applyBorder="1" applyAlignment="1">
      <alignment horizontal="center" vertical="center"/>
    </xf>
    <xf numFmtId="0" fontId="22" fillId="0" borderId="6" xfId="0" applyFont="1" applyBorder="1" applyAlignment="1">
      <alignment horizontal="left" vertical="center"/>
    </xf>
    <xf numFmtId="3" fontId="23" fillId="0" borderId="2" xfId="0" applyNumberFormat="1" applyFont="1" applyBorder="1" applyAlignment="1">
      <alignment horizontal="center" wrapText="1"/>
    </xf>
    <xf numFmtId="0" fontId="23" fillId="0" borderId="11" xfId="0" applyFont="1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center" wrapText="1"/>
    </xf>
    <xf numFmtId="0" fontId="23" fillId="0" borderId="12" xfId="0" applyFont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18" fillId="0" borderId="12" xfId="0" applyFont="1" applyBorder="1" applyAlignment="1">
      <alignment horizontal="center" vertical="center"/>
    </xf>
    <xf numFmtId="0" fontId="22" fillId="0" borderId="1" xfId="0" applyFont="1" applyBorder="1" applyAlignment="1">
      <alignment horizontal="left" vertical="center" wrapText="1"/>
    </xf>
    <xf numFmtId="0" fontId="22" fillId="0" borderId="10" xfId="0" applyFont="1" applyBorder="1" applyAlignment="1">
      <alignment horizontal="left" vertical="center"/>
    </xf>
    <xf numFmtId="0" fontId="23" fillId="0" borderId="14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23" fillId="0" borderId="13" xfId="0" applyFont="1" applyBorder="1" applyAlignment="1">
      <alignment horizontal="left"/>
    </xf>
    <xf numFmtId="3" fontId="23" fillId="0" borderId="15" xfId="0" applyNumberFormat="1" applyFont="1" applyBorder="1" applyAlignment="1">
      <alignment horizontal="center" vertical="center" wrapText="1"/>
    </xf>
    <xf numFmtId="3" fontId="23" fillId="0" borderId="14" xfId="0" applyNumberFormat="1" applyFont="1" applyBorder="1" applyAlignment="1">
      <alignment horizontal="center" vertical="center" wrapText="1"/>
    </xf>
    <xf numFmtId="0" fontId="22" fillId="0" borderId="10" xfId="0" applyFont="1" applyBorder="1" applyAlignment="1">
      <alignment horizontal="left"/>
    </xf>
    <xf numFmtId="3" fontId="5" fillId="0" borderId="1" xfId="0" applyNumberFormat="1" applyFont="1" applyBorder="1" applyAlignment="1">
      <alignment horizontal="center" wrapText="1"/>
    </xf>
    <xf numFmtId="164" fontId="5" fillId="0" borderId="1" xfId="0" applyNumberFormat="1" applyFont="1" applyBorder="1" applyAlignment="1">
      <alignment horizontal="center" wrapText="1"/>
    </xf>
    <xf numFmtId="0" fontId="38" fillId="0" borderId="0" xfId="0" applyFont="1" applyAlignment="1">
      <alignment horizontal="left"/>
    </xf>
    <xf numFmtId="0" fontId="39" fillId="0" borderId="0" xfId="0" applyFont="1" applyAlignment="1">
      <alignment horizontal="left"/>
    </xf>
    <xf numFmtId="0" fontId="33" fillId="0" borderId="2" xfId="0" applyFont="1" applyBorder="1" applyAlignment="1">
      <alignment horizontal="left"/>
    </xf>
    <xf numFmtId="0" fontId="33" fillId="0" borderId="0" xfId="0" applyFont="1" applyAlignment="1">
      <alignment horizontal="left"/>
    </xf>
    <xf numFmtId="168" fontId="33" fillId="0" borderId="0" xfId="0" applyNumberFormat="1" applyFont="1" applyAlignment="1">
      <alignment horizontal="right"/>
    </xf>
    <xf numFmtId="0" fontId="23" fillId="0" borderId="1" xfId="0" applyFont="1" applyBorder="1" applyAlignment="1">
      <alignment horizontal="center" wrapText="1"/>
    </xf>
    <xf numFmtId="0" fontId="23" fillId="0" borderId="13" xfId="0" applyFont="1" applyBorder="1" applyAlignment="1">
      <alignment horizontal="center" wrapText="1"/>
    </xf>
  </cellXfs>
  <cellStyles count="2">
    <cellStyle name="Comma" xfId="1" builtinId="3"/>
    <cellStyle name="Normal" xfId="0" builtinId="0"/>
  </cellStyles>
  <dxfs count="174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BA2BBB-60B4-4FCB-B48E-535B23550EA4}">
  <dimension ref="A1:K20"/>
  <sheetViews>
    <sheetView view="pageBreakPreview" zoomScale="120" zoomScaleNormal="150" zoomScaleSheetLayoutView="120" workbookViewId="0">
      <pane xSplit="1" ySplit="4" topLeftCell="B13" activePane="bottomRight" state="frozen"/>
      <selection activeCell="B8" sqref="B8"/>
      <selection pane="topRight" activeCell="B8" sqref="B8"/>
      <selection pane="bottomLeft" activeCell="B8" sqref="B8"/>
      <selection pane="bottomRight" activeCell="G16" sqref="G16"/>
    </sheetView>
  </sheetViews>
  <sheetFormatPr defaultRowHeight="14.5" x14ac:dyDescent="0.35"/>
  <cols>
    <col min="1" max="1" width="11.81640625" customWidth="1"/>
    <col min="2" max="2" width="10.1796875" bestFit="1" customWidth="1"/>
    <col min="3" max="3" width="8.81640625" style="33" bestFit="1" customWidth="1"/>
    <col min="4" max="4" width="8.08984375" style="33" bestFit="1" customWidth="1"/>
    <col min="5" max="5" width="7.453125" style="21" customWidth="1"/>
    <col min="6" max="6" width="2.453125" customWidth="1"/>
    <col min="7" max="7" width="8.08984375" style="21" bestFit="1" customWidth="1"/>
    <col min="8" max="8" width="8.54296875" style="21" bestFit="1" customWidth="1"/>
    <col min="9" max="9" width="3.81640625" customWidth="1"/>
    <col min="10" max="10" width="10.1796875" style="21" bestFit="1" customWidth="1"/>
    <col min="11" max="11" width="10.08984375" style="21" customWidth="1"/>
  </cols>
  <sheetData>
    <row r="1" spans="1:11" x14ac:dyDescent="0.35">
      <c r="A1" s="1"/>
      <c r="B1" s="1"/>
      <c r="C1" s="2"/>
      <c r="D1" s="2"/>
      <c r="E1" s="3"/>
      <c r="F1" s="1"/>
      <c r="G1" s="3"/>
      <c r="H1" s="3"/>
      <c r="I1" s="1"/>
      <c r="J1" s="3"/>
      <c r="K1" s="3"/>
    </row>
    <row r="2" spans="1:11" ht="15" thickBot="1" x14ac:dyDescent="0.4">
      <c r="A2" s="5" t="s">
        <v>0</v>
      </c>
      <c r="B2" s="5"/>
      <c r="C2" s="6"/>
      <c r="D2" s="6"/>
      <c r="E2" s="7"/>
      <c r="F2" s="5"/>
      <c r="G2" s="8"/>
      <c r="H2" s="8"/>
      <c r="I2" s="9"/>
      <c r="J2" s="8"/>
      <c r="K2" s="8"/>
    </row>
    <row r="3" spans="1:11" ht="28.5" customHeight="1" thickBot="1" x14ac:dyDescent="0.4">
      <c r="A3" s="231" t="s">
        <v>1</v>
      </c>
      <c r="B3" s="233" t="s">
        <v>2</v>
      </c>
      <c r="C3" s="235" t="s">
        <v>3</v>
      </c>
      <c r="D3" s="235"/>
      <c r="E3" s="235"/>
      <c r="F3" s="11"/>
      <c r="G3" s="235" t="s">
        <v>4</v>
      </c>
      <c r="H3" s="235"/>
      <c r="I3" s="11"/>
      <c r="J3" s="235" t="s">
        <v>5</v>
      </c>
      <c r="K3" s="235"/>
    </row>
    <row r="4" spans="1:11" ht="36.5" customHeight="1" thickBot="1" x14ac:dyDescent="0.4">
      <c r="A4" s="232"/>
      <c r="B4" s="234"/>
      <c r="C4" s="13" t="s">
        <v>6</v>
      </c>
      <c r="D4" s="13" t="s">
        <v>7</v>
      </c>
      <c r="E4" s="14" t="s">
        <v>8</v>
      </c>
      <c r="F4" s="15"/>
      <c r="G4" s="13" t="s">
        <v>7</v>
      </c>
      <c r="H4" s="13" t="s">
        <v>8</v>
      </c>
      <c r="I4" s="12"/>
      <c r="J4" s="13" t="s">
        <v>7</v>
      </c>
      <c r="K4" s="13" t="s">
        <v>8</v>
      </c>
    </row>
    <row r="5" spans="1:11" ht="14.75" customHeight="1" x14ac:dyDescent="0.35">
      <c r="A5" s="17" t="s">
        <v>9</v>
      </c>
      <c r="B5" s="18">
        <v>517648.95892957516</v>
      </c>
      <c r="C5" s="18">
        <v>449179.40749308927</v>
      </c>
      <c r="D5" s="19">
        <f>C5/B5*100</f>
        <v>86.772976115305781</v>
      </c>
      <c r="E5" s="20">
        <f>C5/$C$20*100</f>
        <v>6.6253122196959096</v>
      </c>
      <c r="F5" s="18" t="s">
        <v>10</v>
      </c>
      <c r="G5" s="20">
        <v>5.8726777023856913</v>
      </c>
      <c r="H5" s="20">
        <v>4.8624325997945892</v>
      </c>
      <c r="I5" s="18" t="s">
        <v>10</v>
      </c>
      <c r="J5" s="20">
        <v>24.753223419189453</v>
      </c>
      <c r="K5" s="20">
        <v>8.1445132499020669</v>
      </c>
    </row>
    <row r="6" spans="1:11" ht="14.75" customHeight="1" x14ac:dyDescent="0.35">
      <c r="A6" s="17" t="s">
        <v>11</v>
      </c>
      <c r="B6" s="18">
        <v>834450.32771254401</v>
      </c>
      <c r="C6" s="18">
        <v>578785.82822455291</v>
      </c>
      <c r="D6" s="19">
        <f t="shared" ref="D6:D20" si="0">C6/B6*100</f>
        <v>69.361327930826363</v>
      </c>
      <c r="E6" s="20">
        <f t="shared" ref="E6:E18" si="1">C6/$C$20*100</f>
        <v>8.5369826763083427</v>
      </c>
      <c r="F6" s="18" t="s">
        <v>10</v>
      </c>
      <c r="G6" s="20">
        <v>9.4123402505415061</v>
      </c>
      <c r="H6" s="20">
        <v>10.041835355426119</v>
      </c>
      <c r="I6" s="18" t="s">
        <v>10</v>
      </c>
      <c r="J6" s="20">
        <v>12.541783332824707</v>
      </c>
      <c r="K6" s="20">
        <v>5.3172945306582209</v>
      </c>
    </row>
    <row r="7" spans="1:11" ht="14.75" customHeight="1" x14ac:dyDescent="0.35">
      <c r="A7" s="17" t="s">
        <v>12</v>
      </c>
      <c r="B7" s="18">
        <v>327893.74618322978</v>
      </c>
      <c r="C7" s="18">
        <v>268106.24161742604</v>
      </c>
      <c r="D7" s="19">
        <f t="shared" si="0"/>
        <v>81.766195524694766</v>
      </c>
      <c r="E7" s="20">
        <f t="shared" si="1"/>
        <v>3.9545169015612225</v>
      </c>
      <c r="F7" s="18" t="s">
        <v>10</v>
      </c>
      <c r="G7" s="20">
        <v>4.4161904980031981</v>
      </c>
      <c r="H7" s="20">
        <v>2.1824902542844962</v>
      </c>
      <c r="I7" s="18" t="s">
        <v>10</v>
      </c>
      <c r="J7" s="20">
        <v>20.660207748413086</v>
      </c>
      <c r="K7" s="20">
        <v>4.0574683739651682</v>
      </c>
    </row>
    <row r="8" spans="1:11" ht="14.75" customHeight="1" x14ac:dyDescent="0.35">
      <c r="A8" s="17" t="s">
        <v>13</v>
      </c>
      <c r="B8" s="18">
        <v>568862.91274797276</v>
      </c>
      <c r="C8" s="18">
        <v>405704.06416553468</v>
      </c>
      <c r="D8" s="19">
        <f t="shared" si="0"/>
        <v>71.318424012865208</v>
      </c>
      <c r="E8" s="20">
        <f t="shared" si="1"/>
        <v>5.9840590397892734</v>
      </c>
      <c r="F8" s="18" t="s">
        <v>10</v>
      </c>
      <c r="G8" s="20">
        <v>5.9137566683865463</v>
      </c>
      <c r="H8" s="20">
        <v>4.4225260379552012</v>
      </c>
      <c r="I8" s="18" t="s">
        <v>10</v>
      </c>
      <c r="J8" s="20">
        <v>22.780426025390625</v>
      </c>
      <c r="K8" s="20">
        <v>6.7699386725941491</v>
      </c>
    </row>
    <row r="9" spans="1:11" ht="14.75" customHeight="1" x14ac:dyDescent="0.35">
      <c r="A9" s="17" t="s">
        <v>14</v>
      </c>
      <c r="B9" s="18">
        <v>1107281.5345340653</v>
      </c>
      <c r="C9" s="18">
        <v>814462.85950824223</v>
      </c>
      <c r="D9" s="19">
        <f t="shared" si="0"/>
        <v>73.555174010100458</v>
      </c>
      <c r="E9" s="20">
        <f t="shared" si="1"/>
        <v>12.013174792905996</v>
      </c>
      <c r="F9" s="18" t="s">
        <v>10</v>
      </c>
      <c r="G9" s="20">
        <v>12.115401624676583</v>
      </c>
      <c r="H9" s="20">
        <v>18.188910657841046</v>
      </c>
      <c r="I9" s="18" t="s">
        <v>10</v>
      </c>
      <c r="J9" s="20">
        <v>23.226106643676758</v>
      </c>
      <c r="K9" s="20">
        <v>13.856745323391834</v>
      </c>
    </row>
    <row r="10" spans="1:11" ht="14.75" customHeight="1" x14ac:dyDescent="0.35">
      <c r="A10" s="17" t="s">
        <v>15</v>
      </c>
      <c r="B10" s="18">
        <v>597069.5054994442</v>
      </c>
      <c r="C10" s="18">
        <v>475939.96622653824</v>
      </c>
      <c r="D10" s="19">
        <f t="shared" si="0"/>
        <v>79.712656875419881</v>
      </c>
      <c r="E10" s="20">
        <f t="shared" si="1"/>
        <v>7.0200254541518721</v>
      </c>
      <c r="F10" s="18" t="s">
        <v>10</v>
      </c>
      <c r="G10" s="20">
        <v>7.7383176724387601</v>
      </c>
      <c r="H10" s="20">
        <v>6.7888516608169187</v>
      </c>
      <c r="I10" s="18" t="s">
        <v>10</v>
      </c>
      <c r="J10" s="20">
        <v>19.886384963989258</v>
      </c>
      <c r="K10" s="20">
        <v>6.9330056201858543</v>
      </c>
    </row>
    <row r="11" spans="1:11" ht="14.75" customHeight="1" x14ac:dyDescent="0.35">
      <c r="A11" s="17" t="s">
        <v>16</v>
      </c>
      <c r="B11" s="18">
        <v>306509.30075168214</v>
      </c>
      <c r="C11" s="18">
        <v>235764.87055500282</v>
      </c>
      <c r="D11" s="19">
        <f t="shared" si="0"/>
        <v>76.919320221870606</v>
      </c>
      <c r="E11" s="20">
        <f t="shared" si="1"/>
        <v>3.4774877294149258</v>
      </c>
      <c r="F11" s="18" t="s">
        <v>10</v>
      </c>
      <c r="G11" s="20">
        <v>2.1611462381277384</v>
      </c>
      <c r="H11" s="20">
        <v>0.93920595930999207</v>
      </c>
      <c r="I11" s="18" t="s">
        <v>10</v>
      </c>
      <c r="J11" s="20">
        <v>22.906578063964844</v>
      </c>
      <c r="K11" s="20">
        <v>3.9559686892023516</v>
      </c>
    </row>
    <row r="12" spans="1:11" ht="14.75" customHeight="1" x14ac:dyDescent="0.35">
      <c r="A12" s="17" t="s">
        <v>17</v>
      </c>
      <c r="B12" s="18">
        <v>428098.08131142554</v>
      </c>
      <c r="C12" s="18">
        <v>306150.84448199411</v>
      </c>
      <c r="D12" s="19">
        <f t="shared" si="0"/>
        <v>71.514182811597479</v>
      </c>
      <c r="E12" s="20">
        <f t="shared" si="1"/>
        <v>4.5156676757226109</v>
      </c>
      <c r="F12" s="18" t="s">
        <v>10</v>
      </c>
      <c r="G12" s="20">
        <v>5.2751225112072717</v>
      </c>
      <c r="H12" s="20">
        <v>2.9769092906906653</v>
      </c>
      <c r="I12" s="18" t="s">
        <v>10</v>
      </c>
      <c r="J12" s="20">
        <v>14.367533683776855</v>
      </c>
      <c r="K12" s="20">
        <v>3.2220421703989777</v>
      </c>
    </row>
    <row r="13" spans="1:11" ht="14.75" customHeight="1" x14ac:dyDescent="0.35">
      <c r="A13" s="17" t="s">
        <v>18</v>
      </c>
      <c r="B13" s="18">
        <v>460059.88421890716</v>
      </c>
      <c r="C13" s="18">
        <v>404538.88413379673</v>
      </c>
      <c r="D13" s="19">
        <f t="shared" si="0"/>
        <v>87.931788449807058</v>
      </c>
      <c r="E13" s="20">
        <f t="shared" si="1"/>
        <v>5.9668728523246628</v>
      </c>
      <c r="F13" s="18" t="s">
        <v>10</v>
      </c>
      <c r="G13" s="20">
        <v>6.7018372761376748</v>
      </c>
      <c r="H13" s="20">
        <v>4.997487774857766</v>
      </c>
      <c r="I13" s="18" t="s">
        <v>10</v>
      </c>
      <c r="J13" s="20">
        <v>23.267528533935547</v>
      </c>
      <c r="K13" s="20">
        <v>6.894837926118992</v>
      </c>
    </row>
    <row r="14" spans="1:11" ht="14.75" customHeight="1" x14ac:dyDescent="0.35">
      <c r="A14" s="17" t="s">
        <v>19</v>
      </c>
      <c r="B14" s="18">
        <v>1044910.9714581188</v>
      </c>
      <c r="C14" s="18">
        <v>687661.06635379617</v>
      </c>
      <c r="D14" s="19">
        <f t="shared" si="0"/>
        <v>65.810493442728529</v>
      </c>
      <c r="E14" s="20">
        <f t="shared" si="1"/>
        <v>10.14287206831275</v>
      </c>
      <c r="F14" s="18" t="s">
        <v>10</v>
      </c>
      <c r="G14" s="20">
        <v>9.171640495979835</v>
      </c>
      <c r="H14" s="20">
        <v>11.625698318722092</v>
      </c>
      <c r="I14" s="18" t="s">
        <v>10</v>
      </c>
      <c r="J14" s="20">
        <v>19.850509643554688</v>
      </c>
      <c r="K14" s="20">
        <v>9.9990705408663985</v>
      </c>
    </row>
    <row r="15" spans="1:11" ht="14.75" customHeight="1" x14ac:dyDescent="0.35">
      <c r="A15" s="17" t="s">
        <v>20</v>
      </c>
      <c r="B15" s="18">
        <v>1459549.3044382546</v>
      </c>
      <c r="C15" s="18">
        <v>810101.66552454804</v>
      </c>
      <c r="D15" s="19">
        <f t="shared" si="0"/>
        <v>55.503549147751244</v>
      </c>
      <c r="E15" s="20">
        <f t="shared" si="1"/>
        <v>11.948847997619687</v>
      </c>
      <c r="F15" s="18" t="s">
        <v>10</v>
      </c>
      <c r="G15" s="20">
        <v>10.482664017368389</v>
      </c>
      <c r="H15" s="20">
        <v>15.653403521509734</v>
      </c>
      <c r="I15" s="18" t="s">
        <v>10</v>
      </c>
      <c r="J15" s="20">
        <v>17.759967803955078</v>
      </c>
      <c r="K15" s="20">
        <v>10.53889878749534</v>
      </c>
    </row>
    <row r="16" spans="1:11" x14ac:dyDescent="0.35">
      <c r="A16" s="23" t="s">
        <v>21</v>
      </c>
      <c r="B16" s="18">
        <v>440877.81710432202</v>
      </c>
      <c r="C16" s="18">
        <v>388291.04175324098</v>
      </c>
      <c r="D16" s="19">
        <f t="shared" si="0"/>
        <v>88.07225645951749</v>
      </c>
      <c r="E16" s="20">
        <f t="shared" si="1"/>
        <v>5.7272202171596254</v>
      </c>
      <c r="F16" s="18" t="s">
        <v>10</v>
      </c>
      <c r="G16" s="20">
        <v>5.9278099058128166</v>
      </c>
      <c r="H16" s="20">
        <v>4.2427674534145705</v>
      </c>
      <c r="I16" s="18" t="s">
        <v>10</v>
      </c>
      <c r="J16" s="20">
        <v>20.493131637573242</v>
      </c>
      <c r="K16" s="20">
        <v>5.828801092856434</v>
      </c>
    </row>
    <row r="17" spans="1:11" x14ac:dyDescent="0.35">
      <c r="A17" s="17" t="s">
        <v>22</v>
      </c>
      <c r="B17" s="18">
        <v>567874.34111328784</v>
      </c>
      <c r="C17" s="18">
        <v>436153.05642003735</v>
      </c>
      <c r="D17" s="19">
        <f t="shared" si="0"/>
        <v>76.804501426315923</v>
      </c>
      <c r="E17" s="20">
        <f t="shared" si="1"/>
        <v>6.4331759785801204</v>
      </c>
      <c r="F17" s="18" t="s">
        <v>10</v>
      </c>
      <c r="G17" s="20">
        <v>7.1417205214059161</v>
      </c>
      <c r="H17" s="20">
        <v>5.7416849728967954</v>
      </c>
      <c r="I17" s="18" t="s">
        <v>10</v>
      </c>
      <c r="J17" s="20">
        <v>19.451597213745117</v>
      </c>
      <c r="K17" s="20">
        <v>6.2145218987804016</v>
      </c>
    </row>
    <row r="18" spans="1:11" x14ac:dyDescent="0.35">
      <c r="A18" s="17" t="s">
        <v>23</v>
      </c>
      <c r="B18" s="18">
        <v>654813.31399717042</v>
      </c>
      <c r="C18" s="18">
        <v>518907.21920368762</v>
      </c>
      <c r="D18" s="19">
        <f t="shared" si="0"/>
        <v>79.245062388259555</v>
      </c>
      <c r="E18" s="20">
        <f t="shared" si="1"/>
        <v>7.6537843964530134</v>
      </c>
      <c r="F18" s="18" t="s">
        <v>10</v>
      </c>
      <c r="G18" s="20">
        <v>7.6693746175280628</v>
      </c>
      <c r="H18" s="20">
        <v>7.3357961424800253</v>
      </c>
      <c r="I18" s="18" t="s">
        <v>10</v>
      </c>
      <c r="J18" s="20">
        <v>21.748989105224609</v>
      </c>
      <c r="K18" s="20">
        <v>8.2668931235838095</v>
      </c>
    </row>
    <row r="19" spans="1:11" x14ac:dyDescent="0.35">
      <c r="A19" s="17"/>
      <c r="B19" s="24"/>
      <c r="C19" s="25"/>
      <c r="D19" s="25"/>
      <c r="E19" s="26"/>
      <c r="F19" s="27"/>
      <c r="G19" s="20"/>
      <c r="H19" s="20"/>
      <c r="I19" s="24"/>
      <c r="J19" s="20"/>
      <c r="K19" s="20"/>
    </row>
    <row r="20" spans="1:11" ht="15" thickBot="1" x14ac:dyDescent="0.4">
      <c r="A20" s="28" t="s">
        <v>24</v>
      </c>
      <c r="B20" s="29">
        <f>SUM(B5:B19)</f>
        <v>9315899.9999999981</v>
      </c>
      <c r="C20" s="29">
        <f>SUM(C5:C19)</f>
        <v>6779747.0156614864</v>
      </c>
      <c r="D20" s="30">
        <f t="shared" si="0"/>
        <v>72.776081920818029</v>
      </c>
      <c r="E20" s="31">
        <f>SUM(E5:E18)</f>
        <v>100.00000000000003</v>
      </c>
      <c r="F20" s="29" t="s">
        <v>10</v>
      </c>
      <c r="G20" s="31">
        <f>VLOOKUP(A20,'Tab 2.2.1'!$A:$G,5,0)</f>
        <v>34.083946228027344</v>
      </c>
      <c r="H20" s="31">
        <f>SUM(H5:H18)</f>
        <v>100</v>
      </c>
      <c r="I20" s="29" t="s">
        <v>10</v>
      </c>
      <c r="J20" s="31">
        <v>20.135990142822266</v>
      </c>
      <c r="K20" s="26">
        <f>SUM(K5:K18)</f>
        <v>100.00000000000001</v>
      </c>
    </row>
  </sheetData>
  <mergeCells count="5">
    <mergeCell ref="A3:A4"/>
    <mergeCell ref="B3:B4"/>
    <mergeCell ref="C3:E3"/>
    <mergeCell ref="G3:H3"/>
    <mergeCell ref="J3:K3"/>
  </mergeCells>
  <pageMargins left="0.7" right="0.7" top="0.75" bottom="0.75" header="0.3" footer="0.3"/>
  <pageSetup scale="86" orientation="portrait" r:id="rId1"/>
  <headerFooter>
    <oddFooter>Page &amp;P of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88AC91-805B-457A-BB5B-5F46928720D1}">
  <dimension ref="A2:L143"/>
  <sheetViews>
    <sheetView view="pageBreakPreview" zoomScale="120" zoomScaleNormal="150" zoomScaleSheetLayoutView="120" workbookViewId="0">
      <pane xSplit="1" ySplit="4" topLeftCell="B137" activePane="bottomRight" state="frozen"/>
      <selection activeCell="B8" sqref="B8"/>
      <selection pane="topRight" activeCell="B8" sqref="B8"/>
      <selection pane="bottomLeft" activeCell="B8" sqref="B8"/>
      <selection pane="bottomRight" activeCell="A142" sqref="A142:E142"/>
    </sheetView>
  </sheetViews>
  <sheetFormatPr defaultRowHeight="14.5" x14ac:dyDescent="0.35"/>
  <cols>
    <col min="1" max="2" width="11.81640625" customWidth="1"/>
    <col min="6" max="6" width="8.7265625" style="74"/>
  </cols>
  <sheetData>
    <row r="2" spans="1:12" ht="15" thickBot="1" x14ac:dyDescent="0.4">
      <c r="A2" s="66" t="s">
        <v>204</v>
      </c>
      <c r="B2" s="66"/>
      <c r="C2" s="67"/>
      <c r="D2" s="67"/>
      <c r="E2" s="67"/>
      <c r="F2" s="68"/>
      <c r="G2" s="67"/>
      <c r="H2" s="67"/>
      <c r="I2" s="67"/>
      <c r="J2" s="67"/>
      <c r="K2" s="67"/>
      <c r="L2" s="67"/>
    </row>
    <row r="3" spans="1:12" ht="15" thickBot="1" x14ac:dyDescent="0.4">
      <c r="A3" s="231" t="s">
        <v>1</v>
      </c>
      <c r="B3" s="231" t="s">
        <v>187</v>
      </c>
      <c r="C3" s="244" t="s">
        <v>192</v>
      </c>
      <c r="D3" s="244"/>
      <c r="E3" s="244"/>
      <c r="F3" s="244"/>
      <c r="G3" s="244"/>
      <c r="H3" s="244"/>
      <c r="I3" s="244"/>
      <c r="J3" s="244"/>
      <c r="K3" s="244"/>
      <c r="L3" s="244"/>
    </row>
    <row r="4" spans="1:12" ht="25.25" customHeight="1" thickBot="1" x14ac:dyDescent="0.4">
      <c r="A4" s="232"/>
      <c r="B4" s="232"/>
      <c r="C4" s="69" t="s">
        <v>193</v>
      </c>
      <c r="D4" s="69" t="s">
        <v>194</v>
      </c>
      <c r="E4" s="69" t="s">
        <v>195</v>
      </c>
      <c r="F4" s="69" t="s">
        <v>196</v>
      </c>
      <c r="G4" s="69" t="s">
        <v>197</v>
      </c>
      <c r="H4" s="69" t="s">
        <v>198</v>
      </c>
      <c r="I4" s="69" t="s">
        <v>199</v>
      </c>
      <c r="J4" s="69" t="s">
        <v>200</v>
      </c>
      <c r="K4" s="69" t="s">
        <v>201</v>
      </c>
      <c r="L4" s="69" t="s">
        <v>202</v>
      </c>
    </row>
    <row r="5" spans="1:12" ht="14.75" customHeight="1" x14ac:dyDescent="0.35">
      <c r="A5" s="17" t="s">
        <v>9</v>
      </c>
      <c r="B5" s="17" t="s">
        <v>27</v>
      </c>
      <c r="C5" s="70">
        <v>46.949119567871094</v>
      </c>
      <c r="D5" s="70">
        <v>45.993522644042969</v>
      </c>
      <c r="E5" s="70">
        <v>3.1192672252655029</v>
      </c>
      <c r="F5" s="70">
        <v>20.346397399902344</v>
      </c>
      <c r="G5" s="70">
        <v>60.899318695068359</v>
      </c>
      <c r="H5" s="70">
        <v>5.5940184593200684</v>
      </c>
      <c r="I5" s="70">
        <v>0.13040469586849213</v>
      </c>
      <c r="J5" s="70">
        <v>0.10265901684761047</v>
      </c>
      <c r="K5" s="70">
        <v>40.549003601074219</v>
      </c>
      <c r="L5" s="70">
        <v>12.209078788757324</v>
      </c>
    </row>
    <row r="6" spans="1:12" ht="14.75" customHeight="1" x14ac:dyDescent="0.35">
      <c r="A6" s="17" t="s">
        <v>9</v>
      </c>
      <c r="B6" s="17" t="s">
        <v>28</v>
      </c>
      <c r="C6" s="70">
        <v>24.375118255615234</v>
      </c>
      <c r="D6" s="70">
        <v>48.078289031982422</v>
      </c>
      <c r="E6" s="70">
        <v>8.779942512512207</v>
      </c>
      <c r="F6" s="70">
        <v>20.246007919311523</v>
      </c>
      <c r="G6" s="70">
        <v>70.561111450195313</v>
      </c>
      <c r="H6" s="70">
        <v>7.0303192138671875</v>
      </c>
      <c r="I6" s="70">
        <v>0.6825554370880127</v>
      </c>
      <c r="J6" s="70">
        <v>1.6176529228687286E-2</v>
      </c>
      <c r="K6" s="70">
        <v>31.089914321899414</v>
      </c>
      <c r="L6" s="70">
        <v>8.0956287384033203</v>
      </c>
    </row>
    <row r="7" spans="1:12" ht="14.75" customHeight="1" x14ac:dyDescent="0.35">
      <c r="A7" s="17" t="s">
        <v>9</v>
      </c>
      <c r="B7" s="17" t="s">
        <v>29</v>
      </c>
      <c r="C7" s="70">
        <v>20.219694137573242</v>
      </c>
      <c r="D7" s="70">
        <v>30.769865036010742</v>
      </c>
      <c r="E7" s="70">
        <v>5.2446026802062988</v>
      </c>
      <c r="F7" s="70">
        <v>14.547606468200684</v>
      </c>
      <c r="G7" s="70">
        <v>56.388229370117188</v>
      </c>
      <c r="H7" s="70">
        <v>12.760995864868164</v>
      </c>
      <c r="I7" s="70">
        <v>2.2164773941040039</v>
      </c>
      <c r="J7" s="70">
        <v>6.7223481833934784E-2</v>
      </c>
      <c r="K7" s="70">
        <v>44.949657440185547</v>
      </c>
      <c r="L7" s="70">
        <v>5.0894031524658203</v>
      </c>
    </row>
    <row r="8" spans="1:12" ht="14.75" customHeight="1" x14ac:dyDescent="0.35">
      <c r="A8" s="17" t="s">
        <v>30</v>
      </c>
      <c r="B8" s="17" t="s">
        <v>31</v>
      </c>
      <c r="C8" s="70">
        <v>36.389720916748047</v>
      </c>
      <c r="D8" s="70">
        <v>44.45306396484375</v>
      </c>
      <c r="E8" s="70">
        <v>3.9115180969238281</v>
      </c>
      <c r="F8" s="70">
        <v>15.950517654418945</v>
      </c>
      <c r="G8" s="70">
        <v>67.304939270019531</v>
      </c>
      <c r="H8" s="70">
        <v>8.448237419128418</v>
      </c>
      <c r="I8" s="70">
        <v>0.88213032484054565</v>
      </c>
      <c r="J8" s="70">
        <v>3.7965189665555954E-2</v>
      </c>
      <c r="K8" s="70">
        <v>41.584468841552734</v>
      </c>
      <c r="L8" s="70">
        <v>9.230402946472168</v>
      </c>
    </row>
    <row r="9" spans="1:12" ht="14.75" customHeight="1" x14ac:dyDescent="0.35">
      <c r="A9" s="17" t="s">
        <v>9</v>
      </c>
      <c r="B9" s="17" t="s">
        <v>32</v>
      </c>
      <c r="C9" s="70">
        <v>40.280948638916016</v>
      </c>
      <c r="D9" s="70">
        <v>45.092079162597656</v>
      </c>
      <c r="E9" s="70">
        <v>5.8930525779724121</v>
      </c>
      <c r="F9" s="70">
        <v>11.466336250305176</v>
      </c>
      <c r="G9" s="70">
        <v>67.75177001953125</v>
      </c>
      <c r="H9" s="70">
        <v>5.5477209091186523</v>
      </c>
      <c r="I9" s="70">
        <v>0.13019683957099915</v>
      </c>
      <c r="J9" s="70">
        <v>2.346404641866684E-2</v>
      </c>
      <c r="K9" s="70">
        <v>38.874488830566406</v>
      </c>
      <c r="L9" s="70">
        <v>11.074553489685059</v>
      </c>
    </row>
    <row r="10" spans="1:12" ht="14.75" customHeight="1" x14ac:dyDescent="0.35">
      <c r="A10" s="17" t="s">
        <v>9</v>
      </c>
      <c r="B10" s="17" t="s">
        <v>33</v>
      </c>
      <c r="C10" s="70">
        <v>15.261205673217773</v>
      </c>
      <c r="D10" s="70">
        <v>50.247406005859375</v>
      </c>
      <c r="E10" s="70">
        <v>7.8051233291625977</v>
      </c>
      <c r="F10" s="70">
        <v>18.120956420898438</v>
      </c>
      <c r="G10" s="70">
        <v>76.131797790527344</v>
      </c>
      <c r="H10" s="70">
        <v>10.73344612121582</v>
      </c>
      <c r="I10" s="70">
        <v>1.7523936033248901</v>
      </c>
      <c r="J10" s="70">
        <v>4.0970645844936371E-2</v>
      </c>
      <c r="K10" s="70">
        <v>46.081192016601563</v>
      </c>
      <c r="L10" s="70">
        <v>7.9350795745849609</v>
      </c>
    </row>
    <row r="11" spans="1:12" ht="14.75" customHeight="1" x14ac:dyDescent="0.35">
      <c r="A11" s="17" t="s">
        <v>9</v>
      </c>
      <c r="B11" s="17" t="s">
        <v>34</v>
      </c>
      <c r="C11" s="70">
        <v>32.502525329589844</v>
      </c>
      <c r="D11" s="70">
        <v>51.257907867431641</v>
      </c>
      <c r="E11" s="70">
        <v>5.5305123329162598</v>
      </c>
      <c r="F11" s="70">
        <v>21.533481597900391</v>
      </c>
      <c r="G11" s="70">
        <v>81.77978515625</v>
      </c>
      <c r="H11" s="70">
        <v>6.9298849105834961</v>
      </c>
      <c r="I11" s="70">
        <v>1.3877654075622559</v>
      </c>
      <c r="J11" s="70">
        <v>5.1654696464538574E-2</v>
      </c>
      <c r="K11" s="70">
        <v>43.724910736083984</v>
      </c>
      <c r="L11" s="70">
        <v>7.276585578918457</v>
      </c>
    </row>
    <row r="12" spans="1:12" ht="14.75" customHeight="1" x14ac:dyDescent="0.35">
      <c r="A12" s="17" t="s">
        <v>9</v>
      </c>
      <c r="B12" s="17" t="s">
        <v>35</v>
      </c>
      <c r="C12" s="70">
        <v>45.280033111572266</v>
      </c>
      <c r="D12" s="70">
        <v>48.588405609130859</v>
      </c>
      <c r="E12" s="70">
        <v>4.929328441619873</v>
      </c>
      <c r="F12" s="70">
        <v>17.726545333862305</v>
      </c>
      <c r="G12" s="70">
        <v>72.163719177246094</v>
      </c>
      <c r="H12" s="70">
        <v>7.630307674407959</v>
      </c>
      <c r="I12" s="70">
        <v>0.22805529832839966</v>
      </c>
      <c r="J12" s="70">
        <v>0</v>
      </c>
      <c r="K12" s="70">
        <v>46.497161865234375</v>
      </c>
      <c r="L12" s="70">
        <v>17.335983276367188</v>
      </c>
    </row>
    <row r="13" spans="1:12" ht="14.75" customHeight="1" x14ac:dyDescent="0.35">
      <c r="A13" s="17" t="s">
        <v>11</v>
      </c>
      <c r="B13" s="17" t="s">
        <v>36</v>
      </c>
      <c r="C13" s="70">
        <v>15.72938060760498</v>
      </c>
      <c r="D13" s="70">
        <v>32.376190185546875</v>
      </c>
      <c r="E13" s="70">
        <v>19.236291885375977</v>
      </c>
      <c r="F13" s="70">
        <v>48.88616943359375</v>
      </c>
      <c r="G13" s="70">
        <v>32.245471954345703</v>
      </c>
      <c r="H13" s="70">
        <v>4.8876347541809082</v>
      </c>
      <c r="I13" s="70">
        <v>5.4707379341125488</v>
      </c>
      <c r="J13" s="70">
        <v>2.0949812605977058E-2</v>
      </c>
      <c r="K13" s="70">
        <v>16.348054885864258</v>
      </c>
      <c r="L13" s="70">
        <v>1.5795285701751709</v>
      </c>
    </row>
    <row r="14" spans="1:12" ht="14.75" customHeight="1" x14ac:dyDescent="0.35">
      <c r="A14" s="17" t="s">
        <v>11</v>
      </c>
      <c r="B14" s="17" t="s">
        <v>37</v>
      </c>
      <c r="C14" s="70">
        <v>17.881040573120117</v>
      </c>
      <c r="D14" s="70">
        <v>35.683155059814453</v>
      </c>
      <c r="E14" s="70">
        <v>11.72010326385498</v>
      </c>
      <c r="F14" s="70">
        <v>35.492328643798828</v>
      </c>
      <c r="G14" s="70">
        <v>43.256240844726563</v>
      </c>
      <c r="H14" s="70">
        <v>2.8443658351898193</v>
      </c>
      <c r="I14" s="70">
        <v>11.605366706848145</v>
      </c>
      <c r="J14" s="70">
        <v>7.8643843531608582E-2</v>
      </c>
      <c r="K14" s="70">
        <v>15.057415962219238</v>
      </c>
      <c r="L14" s="70">
        <v>1.8244752883911133</v>
      </c>
    </row>
    <row r="15" spans="1:12" ht="14.75" customHeight="1" x14ac:dyDescent="0.35">
      <c r="A15" s="17" t="s">
        <v>11</v>
      </c>
      <c r="B15" s="17" t="s">
        <v>38</v>
      </c>
      <c r="C15" s="70">
        <v>11.221808433532715</v>
      </c>
      <c r="D15" s="70">
        <v>26.9764404296875</v>
      </c>
      <c r="E15" s="70">
        <v>4.2421150207519531</v>
      </c>
      <c r="F15" s="70">
        <v>34.107254028320313</v>
      </c>
      <c r="G15" s="70">
        <v>45.421436309814453</v>
      </c>
      <c r="H15" s="70">
        <v>5.5506486892700195</v>
      </c>
      <c r="I15" s="70">
        <v>5.7684745788574219</v>
      </c>
      <c r="J15" s="70">
        <v>0</v>
      </c>
      <c r="K15" s="70">
        <v>16.195774078369141</v>
      </c>
      <c r="L15" s="70">
        <v>1.9594036340713501</v>
      </c>
    </row>
    <row r="16" spans="1:12" x14ac:dyDescent="0.35">
      <c r="A16" s="23" t="s">
        <v>11</v>
      </c>
      <c r="B16" s="23" t="s">
        <v>39</v>
      </c>
      <c r="C16" s="70">
        <v>17.445438385009766</v>
      </c>
      <c r="D16" s="70">
        <v>38.558467864990234</v>
      </c>
      <c r="E16" s="70">
        <v>9.1492023468017578</v>
      </c>
      <c r="F16" s="70">
        <v>19.620826721191406</v>
      </c>
      <c r="G16" s="70">
        <v>46.668064117431641</v>
      </c>
      <c r="H16" s="70">
        <v>7.3239994049072266</v>
      </c>
      <c r="I16" s="70">
        <v>4.7931628227233887</v>
      </c>
      <c r="J16" s="70">
        <v>5.0899777561426163E-2</v>
      </c>
      <c r="K16" s="70">
        <v>17.515939712524414</v>
      </c>
      <c r="L16" s="70">
        <v>3.0666329860687256</v>
      </c>
    </row>
    <row r="17" spans="1:12" x14ac:dyDescent="0.35">
      <c r="A17" s="17" t="s">
        <v>11</v>
      </c>
      <c r="B17" s="17" t="s">
        <v>40</v>
      </c>
      <c r="C17" s="70">
        <v>36.024692535400391</v>
      </c>
      <c r="D17" s="70">
        <v>44.615917205810547</v>
      </c>
      <c r="E17" s="70">
        <v>13.657567977905273</v>
      </c>
      <c r="F17" s="70">
        <v>28.722438812255859</v>
      </c>
      <c r="G17" s="70">
        <v>42.480434417724609</v>
      </c>
      <c r="H17" s="70">
        <v>3.1291146278381348</v>
      </c>
      <c r="I17" s="70">
        <v>3.3160350322723389</v>
      </c>
      <c r="J17" s="70">
        <v>0.11912642419338226</v>
      </c>
      <c r="K17" s="70">
        <v>29.600778579711914</v>
      </c>
      <c r="L17" s="70">
        <v>2.6636745929718018</v>
      </c>
    </row>
    <row r="18" spans="1:12" x14ac:dyDescent="0.35">
      <c r="A18" s="17" t="s">
        <v>11</v>
      </c>
      <c r="B18" s="17" t="s">
        <v>41</v>
      </c>
      <c r="C18" s="70">
        <v>39.63604736328125</v>
      </c>
      <c r="D18" s="70">
        <v>41.118793487548828</v>
      </c>
      <c r="E18" s="70">
        <v>12.846339225769043</v>
      </c>
      <c r="F18" s="70">
        <v>16.96833610534668</v>
      </c>
      <c r="G18" s="70">
        <v>33.80816650390625</v>
      </c>
      <c r="H18" s="70">
        <v>2.7119479179382324</v>
      </c>
      <c r="I18" s="70">
        <v>2.3917069435119629</v>
      </c>
      <c r="J18" s="70">
        <v>9.9648602306842804E-2</v>
      </c>
      <c r="K18" s="70">
        <v>29.318971633911133</v>
      </c>
      <c r="L18" s="70">
        <v>1.1339213848114014</v>
      </c>
    </row>
    <row r="19" spans="1:12" x14ac:dyDescent="0.35">
      <c r="A19" s="17" t="s">
        <v>11</v>
      </c>
      <c r="B19" s="17" t="s">
        <v>42</v>
      </c>
      <c r="C19" s="70">
        <v>10.662067413330078</v>
      </c>
      <c r="D19" s="70">
        <v>19.664115905761719</v>
      </c>
      <c r="E19" s="70">
        <v>3.8751451969146729</v>
      </c>
      <c r="F19" s="70">
        <v>15.698671340942383</v>
      </c>
      <c r="G19" s="70">
        <v>27.192342758178711</v>
      </c>
      <c r="H19" s="70">
        <v>3.3836085796356201</v>
      </c>
      <c r="I19" s="70">
        <v>5.1632027626037598</v>
      </c>
      <c r="J19" s="70">
        <v>3.4905105829238892E-2</v>
      </c>
      <c r="K19" s="70">
        <v>15.145374298095703</v>
      </c>
      <c r="L19" s="70">
        <v>0.98703593015670776</v>
      </c>
    </row>
    <row r="20" spans="1:12" x14ac:dyDescent="0.35">
      <c r="A20" s="17" t="s">
        <v>11</v>
      </c>
      <c r="B20" s="17" t="s">
        <v>43</v>
      </c>
      <c r="C20" s="70">
        <v>16.102018356323242</v>
      </c>
      <c r="D20" s="70">
        <v>45.868511199951172</v>
      </c>
      <c r="E20" s="70">
        <v>6.9782776832580566</v>
      </c>
      <c r="F20" s="70">
        <v>44.352241516113281</v>
      </c>
      <c r="G20" s="70">
        <v>44.579849243164063</v>
      </c>
      <c r="H20" s="70">
        <v>2.9690792560577393</v>
      </c>
      <c r="I20" s="70">
        <v>9.7748565673828125</v>
      </c>
      <c r="J20" s="70">
        <v>3.2850891351699829E-2</v>
      </c>
      <c r="K20" s="70">
        <v>11.538021087646484</v>
      </c>
      <c r="L20" s="70">
        <v>2.5639936923980713</v>
      </c>
    </row>
    <row r="21" spans="1:12" x14ac:dyDescent="0.35">
      <c r="A21" s="17" t="s">
        <v>11</v>
      </c>
      <c r="B21" s="17" t="s">
        <v>44</v>
      </c>
      <c r="C21" s="70">
        <v>14.571901321411133</v>
      </c>
      <c r="D21" s="70">
        <v>41.106025695800781</v>
      </c>
      <c r="E21" s="70">
        <v>7.3687343597412109</v>
      </c>
      <c r="F21" s="70">
        <v>29.446205139160156</v>
      </c>
      <c r="G21" s="70">
        <v>32.150177001953125</v>
      </c>
      <c r="H21" s="70">
        <v>4.3330955505371094</v>
      </c>
      <c r="I21" s="70">
        <v>8.5114879608154297</v>
      </c>
      <c r="J21" s="70">
        <v>5.1551662385463715E-2</v>
      </c>
      <c r="K21" s="70">
        <v>15.967876434326172</v>
      </c>
      <c r="L21" s="70">
        <v>2.7048952579498291</v>
      </c>
    </row>
    <row r="22" spans="1:12" x14ac:dyDescent="0.35">
      <c r="A22" s="17" t="s">
        <v>11</v>
      </c>
      <c r="B22" s="17" t="s">
        <v>45</v>
      </c>
      <c r="C22" s="70">
        <v>1.6461684703826904</v>
      </c>
      <c r="D22" s="70">
        <v>37.201828002929688</v>
      </c>
      <c r="E22" s="70">
        <v>3.9371147155761719</v>
      </c>
      <c r="F22" s="70">
        <v>28.094675064086914</v>
      </c>
      <c r="G22" s="70">
        <v>38.760787963867188</v>
      </c>
      <c r="H22" s="70">
        <v>11.56227970123291</v>
      </c>
      <c r="I22" s="70">
        <v>5.417487621307373</v>
      </c>
      <c r="J22" s="70">
        <v>0</v>
      </c>
      <c r="K22" s="70">
        <v>10.19801139831543</v>
      </c>
      <c r="L22" s="70">
        <v>2.6315450668334961</v>
      </c>
    </row>
    <row r="23" spans="1:12" x14ac:dyDescent="0.35">
      <c r="A23" s="17" t="s">
        <v>11</v>
      </c>
      <c r="B23" s="17" t="s">
        <v>46</v>
      </c>
      <c r="C23" s="70">
        <v>13.149283409118652</v>
      </c>
      <c r="D23" s="70">
        <v>37.511882781982422</v>
      </c>
      <c r="E23" s="70">
        <v>7.6154913902282715</v>
      </c>
      <c r="F23" s="70">
        <v>29.333461761474609</v>
      </c>
      <c r="G23" s="70">
        <v>36.717021942138672</v>
      </c>
      <c r="H23" s="70">
        <v>3.4025051593780518</v>
      </c>
      <c r="I23" s="70">
        <v>7.0339412689208984</v>
      </c>
      <c r="J23" s="70">
        <v>2.8138699010014534E-2</v>
      </c>
      <c r="K23" s="70">
        <v>15.279792785644531</v>
      </c>
      <c r="L23" s="70">
        <v>3.1577434539794922</v>
      </c>
    </row>
    <row r="24" spans="1:12" x14ac:dyDescent="0.35">
      <c r="A24" s="17" t="s">
        <v>11</v>
      </c>
      <c r="B24" s="17" t="s">
        <v>47</v>
      </c>
      <c r="C24" s="70">
        <v>20.843120574951172</v>
      </c>
      <c r="D24" s="70">
        <v>40.748359680175781</v>
      </c>
      <c r="E24" s="70">
        <v>10.232731819152832</v>
      </c>
      <c r="F24" s="70">
        <v>35.894271850585938</v>
      </c>
      <c r="G24" s="70">
        <v>42.666908264160156</v>
      </c>
      <c r="H24" s="70">
        <v>4.940671443939209</v>
      </c>
      <c r="I24" s="70">
        <v>12.807868003845215</v>
      </c>
      <c r="J24" s="70">
        <v>2.8896555304527283E-2</v>
      </c>
      <c r="K24" s="70">
        <v>18.481620788574219</v>
      </c>
      <c r="L24" s="70">
        <v>3.6028823852539063</v>
      </c>
    </row>
    <row r="25" spans="1:12" x14ac:dyDescent="0.35">
      <c r="A25" s="17" t="s">
        <v>19</v>
      </c>
      <c r="B25" s="17" t="s">
        <v>48</v>
      </c>
      <c r="C25" s="70">
        <v>19.948518753051758</v>
      </c>
      <c r="D25" s="70">
        <v>26.037969589233398</v>
      </c>
      <c r="E25" s="70">
        <v>3.5257809162139893</v>
      </c>
      <c r="F25" s="70">
        <v>20.156980514526367</v>
      </c>
      <c r="G25" s="70">
        <v>46.026466369628906</v>
      </c>
      <c r="H25" s="70">
        <v>7.345573902130127</v>
      </c>
      <c r="I25" s="70">
        <v>3.3145618438720703</v>
      </c>
      <c r="J25" s="70">
        <v>8.8086016476154327E-3</v>
      </c>
      <c r="K25" s="70">
        <v>13.720846176147461</v>
      </c>
      <c r="L25" s="70">
        <v>0.14351955056190491</v>
      </c>
    </row>
    <row r="26" spans="1:12" x14ac:dyDescent="0.35">
      <c r="A26" s="17" t="s">
        <v>19</v>
      </c>
      <c r="B26" s="17" t="s">
        <v>49</v>
      </c>
      <c r="C26" s="70">
        <v>19.544853210449219</v>
      </c>
      <c r="D26" s="70">
        <v>30.267196655273438</v>
      </c>
      <c r="E26" s="70">
        <v>0.55538707971572876</v>
      </c>
      <c r="F26" s="70">
        <v>13.06493091583252</v>
      </c>
      <c r="G26" s="70">
        <v>39.737758636474609</v>
      </c>
      <c r="H26" s="70">
        <v>9.6932764053344727</v>
      </c>
      <c r="I26" s="70">
        <v>0.67386806011199951</v>
      </c>
      <c r="J26" s="70">
        <v>0</v>
      </c>
      <c r="K26" s="70">
        <v>11.237668991088867</v>
      </c>
      <c r="L26" s="70">
        <v>0.13638095557689667</v>
      </c>
    </row>
    <row r="27" spans="1:12" x14ac:dyDescent="0.35">
      <c r="A27" s="17" t="s">
        <v>19</v>
      </c>
      <c r="B27" s="17" t="s">
        <v>50</v>
      </c>
      <c r="C27" s="70">
        <v>10.877468109130859</v>
      </c>
      <c r="D27" s="70">
        <v>20.050588607788086</v>
      </c>
      <c r="E27" s="70">
        <v>5.1106081008911133</v>
      </c>
      <c r="F27" s="70">
        <v>34.221462249755859</v>
      </c>
      <c r="G27" s="70">
        <v>45.532711029052734</v>
      </c>
      <c r="H27" s="70">
        <v>4.9792404174804688</v>
      </c>
      <c r="I27" s="70">
        <v>2.9090626239776611</v>
      </c>
      <c r="J27" s="70">
        <v>2.760876901447773E-2</v>
      </c>
      <c r="K27" s="70">
        <v>11.125717163085938</v>
      </c>
      <c r="L27" s="70">
        <v>0.65359228849411011</v>
      </c>
    </row>
    <row r="28" spans="1:12" x14ac:dyDescent="0.35">
      <c r="A28" s="17" t="s">
        <v>19</v>
      </c>
      <c r="B28" s="17" t="s">
        <v>51</v>
      </c>
      <c r="C28" s="70">
        <v>16.650106430053711</v>
      </c>
      <c r="D28" s="70">
        <v>29.295978546142578</v>
      </c>
      <c r="E28" s="70">
        <v>2.7320296764373779</v>
      </c>
      <c r="F28" s="70">
        <v>18.59214973449707</v>
      </c>
      <c r="G28" s="70">
        <v>51.502151489257813</v>
      </c>
      <c r="H28" s="70">
        <v>10.909745216369629</v>
      </c>
      <c r="I28" s="70">
        <v>2.1646702289581299</v>
      </c>
      <c r="J28" s="70">
        <v>7.9272277653217316E-3</v>
      </c>
      <c r="K28" s="70">
        <v>14.19391918182373</v>
      </c>
      <c r="L28" s="70">
        <v>0.4079965353012085</v>
      </c>
    </row>
    <row r="29" spans="1:12" x14ac:dyDescent="0.35">
      <c r="A29" s="17" t="s">
        <v>19</v>
      </c>
      <c r="B29" s="17" t="s">
        <v>52</v>
      </c>
      <c r="C29" s="70">
        <v>17.417201995849609</v>
      </c>
      <c r="D29" s="70">
        <v>23.171880722045898</v>
      </c>
      <c r="E29" s="70">
        <v>6.6810002326965332</v>
      </c>
      <c r="F29" s="70">
        <v>28.003908157348633</v>
      </c>
      <c r="G29" s="70">
        <v>40.449817657470703</v>
      </c>
      <c r="H29" s="70">
        <v>3.3425512313842773</v>
      </c>
      <c r="I29" s="70">
        <v>2.9740889072418213</v>
      </c>
      <c r="J29" s="70">
        <v>2.9123205691576004E-2</v>
      </c>
      <c r="K29" s="70">
        <v>12.520088195800781</v>
      </c>
      <c r="L29" s="70">
        <v>1.676141619682312</v>
      </c>
    </row>
    <row r="30" spans="1:12" x14ac:dyDescent="0.35">
      <c r="A30" s="17" t="s">
        <v>19</v>
      </c>
      <c r="B30" s="17" t="s">
        <v>53</v>
      </c>
      <c r="C30" s="70">
        <v>14.645549774169922</v>
      </c>
      <c r="D30" s="70">
        <v>23.058622360229492</v>
      </c>
      <c r="E30" s="70">
        <v>6.3021335601806641</v>
      </c>
      <c r="F30" s="70">
        <v>28.331695556640625</v>
      </c>
      <c r="G30" s="70">
        <v>48.426933288574219</v>
      </c>
      <c r="H30" s="70">
        <v>3.9688999652862549</v>
      </c>
      <c r="I30" s="70">
        <v>2.316866397857666</v>
      </c>
      <c r="J30" s="70">
        <v>1.6740448772907257E-2</v>
      </c>
      <c r="K30" s="70">
        <v>10.384218215942383</v>
      </c>
      <c r="L30" s="70">
        <v>2.3909366130828857</v>
      </c>
    </row>
    <row r="31" spans="1:12" x14ac:dyDescent="0.35">
      <c r="A31" s="17" t="s">
        <v>19</v>
      </c>
      <c r="B31" s="17" t="s">
        <v>54</v>
      </c>
      <c r="C31" s="70">
        <v>11.380852699279785</v>
      </c>
      <c r="D31" s="70">
        <v>22.054052352905273</v>
      </c>
      <c r="E31" s="70">
        <v>3.5601787567138672</v>
      </c>
      <c r="F31" s="70">
        <v>24.407793045043945</v>
      </c>
      <c r="G31" s="70">
        <v>42.937709808349609</v>
      </c>
      <c r="H31" s="70">
        <v>4.2082386016845703</v>
      </c>
      <c r="I31" s="70">
        <v>3.7963695526123047</v>
      </c>
      <c r="J31" s="70">
        <v>1.2696187011897564E-2</v>
      </c>
      <c r="K31" s="70">
        <v>14.402386665344238</v>
      </c>
      <c r="L31" s="70">
        <v>0.65331977605819702</v>
      </c>
    </row>
    <row r="32" spans="1:12" x14ac:dyDescent="0.35">
      <c r="A32" s="17" t="s">
        <v>19</v>
      </c>
      <c r="B32" s="17" t="s">
        <v>55</v>
      </c>
      <c r="C32" s="70">
        <v>17.772218704223633</v>
      </c>
      <c r="D32" s="70">
        <v>21.621820449829102</v>
      </c>
      <c r="E32" s="70">
        <v>4.4519681930541992</v>
      </c>
      <c r="F32" s="70">
        <v>38.074863433837891</v>
      </c>
      <c r="G32" s="70">
        <v>48.251121520996094</v>
      </c>
      <c r="H32" s="70">
        <v>4.8395147323608398</v>
      </c>
      <c r="I32" s="70">
        <v>3.0066752433776855</v>
      </c>
      <c r="J32" s="70">
        <v>0</v>
      </c>
      <c r="K32" s="70">
        <v>16.811767578125</v>
      </c>
      <c r="L32" s="70">
        <v>0.3726980984210968</v>
      </c>
    </row>
    <row r="33" spans="1:12" x14ac:dyDescent="0.35">
      <c r="A33" s="17" t="s">
        <v>19</v>
      </c>
      <c r="B33" s="17" t="s">
        <v>56</v>
      </c>
      <c r="C33" s="70">
        <v>11.357439041137695</v>
      </c>
      <c r="D33" s="70">
        <v>20.687408447265625</v>
      </c>
      <c r="E33" s="70">
        <v>6.0525341033935547</v>
      </c>
      <c r="F33" s="70">
        <v>30.079730987548828</v>
      </c>
      <c r="G33" s="70">
        <v>37.429836273193359</v>
      </c>
      <c r="H33" s="70">
        <v>4.5019898414611816</v>
      </c>
      <c r="I33" s="70">
        <v>2.8079311847686768</v>
      </c>
      <c r="J33" s="70">
        <v>2.4671005085110664E-2</v>
      </c>
      <c r="K33" s="70">
        <v>11.108304977416992</v>
      </c>
      <c r="L33" s="70">
        <v>1.5590305328369141</v>
      </c>
    </row>
    <row r="34" spans="1:12" x14ac:dyDescent="0.35">
      <c r="A34" s="17" t="s">
        <v>19</v>
      </c>
      <c r="B34" s="17" t="s">
        <v>57</v>
      </c>
      <c r="C34" s="70">
        <v>17.234628677368164</v>
      </c>
      <c r="D34" s="70">
        <v>24.248456954956055</v>
      </c>
      <c r="E34" s="70">
        <v>4.4433579444885254</v>
      </c>
      <c r="F34" s="70">
        <v>24.989032745361328</v>
      </c>
      <c r="G34" s="70">
        <v>44.967838287353516</v>
      </c>
      <c r="H34" s="70">
        <v>6.0157885551452637</v>
      </c>
      <c r="I34" s="70">
        <v>4.0588903427124023</v>
      </c>
      <c r="J34" s="70">
        <v>1.8109815195202827E-2</v>
      </c>
      <c r="K34" s="70">
        <v>19.365200042724609</v>
      </c>
      <c r="L34" s="70">
        <v>0.14037254452705383</v>
      </c>
    </row>
    <row r="35" spans="1:12" x14ac:dyDescent="0.35">
      <c r="A35" s="17" t="s">
        <v>19</v>
      </c>
      <c r="B35" s="17" t="s">
        <v>58</v>
      </c>
      <c r="C35" s="70">
        <v>22.224729537963867</v>
      </c>
      <c r="D35" s="70">
        <v>30.196828842163086</v>
      </c>
      <c r="E35" s="70">
        <v>5.3532929420471191</v>
      </c>
      <c r="F35" s="70">
        <v>31.582420349121094</v>
      </c>
      <c r="G35" s="70">
        <v>42.935470581054688</v>
      </c>
      <c r="H35" s="70">
        <v>3.5959486961364746</v>
      </c>
      <c r="I35" s="70">
        <v>3.5843000411987305</v>
      </c>
      <c r="J35" s="70">
        <v>2.9923129826784134E-2</v>
      </c>
      <c r="K35" s="70">
        <v>13.473634719848633</v>
      </c>
      <c r="L35" s="70">
        <v>0.37548485398292542</v>
      </c>
    </row>
    <row r="36" spans="1:12" x14ac:dyDescent="0.35">
      <c r="A36" s="17" t="s">
        <v>19</v>
      </c>
      <c r="B36" s="17" t="s">
        <v>59</v>
      </c>
      <c r="C36" s="70">
        <v>37.934730529785156</v>
      </c>
      <c r="D36" s="70">
        <v>41.337432861328125</v>
      </c>
      <c r="E36" s="70">
        <v>4.9653449058532715</v>
      </c>
      <c r="F36" s="70">
        <v>38.2056884765625</v>
      </c>
      <c r="G36" s="70">
        <v>59.325187683105469</v>
      </c>
      <c r="H36" s="70">
        <v>5.6806178092956543</v>
      </c>
      <c r="I36" s="70">
        <v>1.1057021617889404</v>
      </c>
      <c r="J36" s="70">
        <v>6.0350216925144196E-2</v>
      </c>
      <c r="K36" s="70">
        <v>28.91021728515625</v>
      </c>
      <c r="L36" s="70">
        <v>3.1711575984954834</v>
      </c>
    </row>
    <row r="37" spans="1:12" x14ac:dyDescent="0.35">
      <c r="A37" s="17" t="s">
        <v>20</v>
      </c>
      <c r="B37" s="17" t="s">
        <v>60</v>
      </c>
      <c r="C37" s="70">
        <v>13.318777084350586</v>
      </c>
      <c r="D37" s="70">
        <v>36.81463623046875</v>
      </c>
      <c r="E37" s="70">
        <v>4.0769071578979492</v>
      </c>
      <c r="F37" s="70">
        <v>40.946819305419922</v>
      </c>
      <c r="G37" s="70">
        <v>55.260074615478516</v>
      </c>
      <c r="H37" s="70">
        <v>10.399018287658691</v>
      </c>
      <c r="I37" s="70">
        <v>4.6570601463317871</v>
      </c>
      <c r="J37" s="70">
        <v>3.1929343938827515E-2</v>
      </c>
      <c r="K37" s="70">
        <v>11.757217407226563</v>
      </c>
      <c r="L37" s="70">
        <v>1.1269558668136597</v>
      </c>
    </row>
    <row r="38" spans="1:12" x14ac:dyDescent="0.35">
      <c r="A38" s="17" t="s">
        <v>20</v>
      </c>
      <c r="B38" s="17" t="s">
        <v>61</v>
      </c>
      <c r="C38" s="70">
        <v>33.423648834228516</v>
      </c>
      <c r="D38" s="70">
        <v>43.168445587158203</v>
      </c>
      <c r="E38" s="70">
        <v>7.15167236328125</v>
      </c>
      <c r="F38" s="70">
        <v>16.491033554077148</v>
      </c>
      <c r="G38" s="70">
        <v>52.2869873046875</v>
      </c>
      <c r="H38" s="70">
        <v>8.4390459060668945</v>
      </c>
      <c r="I38" s="70">
        <v>3.7544121742248535</v>
      </c>
      <c r="J38" s="70">
        <v>0</v>
      </c>
      <c r="K38" s="70">
        <v>15.908941268920898</v>
      </c>
      <c r="L38" s="70">
        <v>0.36311104893684387</v>
      </c>
    </row>
    <row r="39" spans="1:12" x14ac:dyDescent="0.35">
      <c r="A39" s="17" t="s">
        <v>20</v>
      </c>
      <c r="B39" s="17" t="s">
        <v>62</v>
      </c>
      <c r="C39" s="70">
        <v>30.2955322265625</v>
      </c>
      <c r="D39" s="70">
        <v>31.588644027709961</v>
      </c>
      <c r="E39" s="70">
        <v>8.685206413269043</v>
      </c>
      <c r="F39" s="70">
        <v>37.553401947021484</v>
      </c>
      <c r="G39" s="70">
        <v>52.471099853515625</v>
      </c>
      <c r="H39" s="70">
        <v>5.2621617317199707</v>
      </c>
      <c r="I39" s="70">
        <v>2.4415931701660156</v>
      </c>
      <c r="J39" s="70">
        <v>4.6094097197055817E-2</v>
      </c>
      <c r="K39" s="70">
        <v>17.298917770385742</v>
      </c>
      <c r="L39" s="70">
        <v>0.48984271287918091</v>
      </c>
    </row>
    <row r="40" spans="1:12" x14ac:dyDescent="0.35">
      <c r="A40" s="17" t="s">
        <v>20</v>
      </c>
      <c r="B40" s="17" t="s">
        <v>63</v>
      </c>
      <c r="C40" s="70">
        <v>7.0311717987060547</v>
      </c>
      <c r="D40" s="70">
        <v>11.903581619262695</v>
      </c>
      <c r="E40" s="70">
        <v>0</v>
      </c>
      <c r="F40" s="70">
        <v>17.348730087280273</v>
      </c>
      <c r="G40" s="70">
        <v>24.743728637695313</v>
      </c>
      <c r="H40" s="70">
        <v>6.1084752082824707</v>
      </c>
      <c r="I40" s="70">
        <v>0.88832038640975952</v>
      </c>
      <c r="J40" s="70">
        <v>0</v>
      </c>
      <c r="K40" s="70">
        <v>7.3623924255371094</v>
      </c>
      <c r="L40" s="70">
        <v>0.29950013756752014</v>
      </c>
    </row>
    <row r="41" spans="1:12" x14ac:dyDescent="0.35">
      <c r="A41" s="17" t="s">
        <v>20</v>
      </c>
      <c r="B41" s="17" t="s">
        <v>64</v>
      </c>
      <c r="C41" s="70">
        <v>23.525720596313477</v>
      </c>
      <c r="D41" s="70">
        <v>33.786632537841797</v>
      </c>
      <c r="E41" s="70">
        <v>5.7758831977844238</v>
      </c>
      <c r="F41" s="70">
        <v>37.833290100097656</v>
      </c>
      <c r="G41" s="70">
        <v>42.904647827148438</v>
      </c>
      <c r="H41" s="70">
        <v>5.8887796401977539</v>
      </c>
      <c r="I41" s="70">
        <v>5.3595261573791504</v>
      </c>
      <c r="J41" s="70">
        <v>0</v>
      </c>
      <c r="K41" s="70">
        <v>15.458986282348633</v>
      </c>
      <c r="L41" s="70">
        <v>2.1959159374237061</v>
      </c>
    </row>
    <row r="42" spans="1:12" x14ac:dyDescent="0.35">
      <c r="A42" s="17" t="s">
        <v>20</v>
      </c>
      <c r="B42" s="17" t="s">
        <v>65</v>
      </c>
      <c r="C42" s="70">
        <v>1.0079933404922485</v>
      </c>
      <c r="D42" s="70">
        <v>3.7853572368621826</v>
      </c>
      <c r="E42" s="70">
        <v>0.67285072803497314</v>
      </c>
      <c r="F42" s="70">
        <v>1.2399754524230957</v>
      </c>
      <c r="G42" s="70">
        <v>11.985061645507813</v>
      </c>
      <c r="H42" s="70">
        <v>1.7931257486343384</v>
      </c>
      <c r="I42" s="70">
        <v>1.5615346431732178</v>
      </c>
      <c r="J42" s="70">
        <v>1.3505271635949612E-2</v>
      </c>
      <c r="K42" s="70">
        <v>8.8707475662231445</v>
      </c>
      <c r="L42" s="70">
        <v>0</v>
      </c>
    </row>
    <row r="43" spans="1:12" x14ac:dyDescent="0.35">
      <c r="A43" s="17" t="s">
        <v>20</v>
      </c>
      <c r="B43" s="17" t="s">
        <v>66</v>
      </c>
      <c r="C43" s="70">
        <v>13.900620460510254</v>
      </c>
      <c r="D43" s="70">
        <v>20.869388580322266</v>
      </c>
      <c r="E43" s="70">
        <v>2.5519371032714844</v>
      </c>
      <c r="F43" s="70">
        <v>31.389242172241211</v>
      </c>
      <c r="G43" s="70">
        <v>37.550876617431641</v>
      </c>
      <c r="H43" s="70">
        <v>5.198786735534668</v>
      </c>
      <c r="I43" s="70">
        <v>4.1327056884765625</v>
      </c>
      <c r="J43" s="70">
        <v>3.8044929504394531E-2</v>
      </c>
      <c r="K43" s="70">
        <v>9.9540281295776367</v>
      </c>
      <c r="L43" s="70">
        <v>0.46488305926322937</v>
      </c>
    </row>
    <row r="44" spans="1:12" x14ac:dyDescent="0.35">
      <c r="A44" s="17" t="s">
        <v>20</v>
      </c>
      <c r="B44" s="17" t="s">
        <v>67</v>
      </c>
      <c r="C44" s="70">
        <v>12.851423263549805</v>
      </c>
      <c r="D44" s="70">
        <v>29.691186904907227</v>
      </c>
      <c r="E44" s="70">
        <v>4.4648647308349609</v>
      </c>
      <c r="F44" s="70">
        <v>34.493160247802734</v>
      </c>
      <c r="G44" s="70">
        <v>51.361164093017578</v>
      </c>
      <c r="H44" s="70">
        <v>11.98344612121582</v>
      </c>
      <c r="I44" s="70">
        <v>5.1141610145568848</v>
      </c>
      <c r="J44" s="70">
        <v>2.7130031958222389E-2</v>
      </c>
      <c r="K44" s="70">
        <v>13.809334754943848</v>
      </c>
      <c r="L44" s="70">
        <v>2.5538909435272217</v>
      </c>
    </row>
    <row r="45" spans="1:12" x14ac:dyDescent="0.35">
      <c r="A45" s="17" t="s">
        <v>20</v>
      </c>
      <c r="B45" s="17" t="s">
        <v>68</v>
      </c>
      <c r="C45" s="70">
        <v>21.597040176391602</v>
      </c>
      <c r="D45" s="70">
        <v>30.738399505615234</v>
      </c>
      <c r="E45" s="70">
        <v>7.1065206527709961</v>
      </c>
      <c r="F45" s="70">
        <v>30.530290603637695</v>
      </c>
      <c r="G45" s="70">
        <v>42.014797210693359</v>
      </c>
      <c r="H45" s="70">
        <v>5.8116230964660645</v>
      </c>
      <c r="I45" s="70">
        <v>4.0311393737792969</v>
      </c>
      <c r="J45" s="70">
        <v>8.4784954786300659E-2</v>
      </c>
      <c r="K45" s="70">
        <v>21.805149078369141</v>
      </c>
      <c r="L45" s="70">
        <v>2.1273314952850342</v>
      </c>
    </row>
    <row r="46" spans="1:12" x14ac:dyDescent="0.35">
      <c r="A46" s="17" t="s">
        <v>20</v>
      </c>
      <c r="B46" s="17" t="s">
        <v>69</v>
      </c>
      <c r="C46" s="70">
        <v>10.703758239746094</v>
      </c>
      <c r="D46" s="70">
        <v>17.842500686645508</v>
      </c>
      <c r="E46" s="70">
        <v>1.8760579824447632</v>
      </c>
      <c r="F46" s="70">
        <v>27.445734024047852</v>
      </c>
      <c r="G46" s="70">
        <v>37.118003845214844</v>
      </c>
      <c r="H46" s="70">
        <v>4.5284633636474609</v>
      </c>
      <c r="I46" s="70">
        <v>4.5945329666137695</v>
      </c>
      <c r="J46" s="70">
        <v>1.9107216969132423E-2</v>
      </c>
      <c r="K46" s="70">
        <v>13.464178085327148</v>
      </c>
      <c r="L46" s="70">
        <v>1.0529316663742065</v>
      </c>
    </row>
    <row r="47" spans="1:12" x14ac:dyDescent="0.35">
      <c r="A47" s="17" t="s">
        <v>20</v>
      </c>
      <c r="B47" s="17" t="s">
        <v>70</v>
      </c>
      <c r="C47" s="70">
        <v>19.905323028564453</v>
      </c>
      <c r="D47" s="70">
        <v>26.264251708984375</v>
      </c>
      <c r="E47" s="70">
        <v>3.5843474864959717</v>
      </c>
      <c r="F47" s="70">
        <v>38.280265808105469</v>
      </c>
      <c r="G47" s="70">
        <v>46.805492401123047</v>
      </c>
      <c r="H47" s="70">
        <v>5.658848762512207</v>
      </c>
      <c r="I47" s="70">
        <v>4.4059524536132813</v>
      </c>
      <c r="J47" s="70">
        <v>5.6576717644929886E-2</v>
      </c>
      <c r="K47" s="70">
        <v>16.158506393432617</v>
      </c>
      <c r="L47" s="70">
        <v>0.35375162959098816</v>
      </c>
    </row>
    <row r="48" spans="1:12" x14ac:dyDescent="0.35">
      <c r="A48" s="17" t="s">
        <v>20</v>
      </c>
      <c r="B48" s="17" t="s">
        <v>71</v>
      </c>
      <c r="C48" s="70">
        <v>15.279200553894043</v>
      </c>
      <c r="D48" s="70">
        <v>36.568546295166016</v>
      </c>
      <c r="E48" s="70">
        <v>6.0337700843811035</v>
      </c>
      <c r="F48" s="70">
        <v>40.009098052978516</v>
      </c>
      <c r="G48" s="70">
        <v>46.479446411132813</v>
      </c>
      <c r="H48" s="70">
        <v>9.2231369018554688</v>
      </c>
      <c r="I48" s="70">
        <v>3.0979900360107422</v>
      </c>
      <c r="J48" s="70">
        <v>1.4234128408133984E-2</v>
      </c>
      <c r="K48" s="70">
        <v>11.015255928039551</v>
      </c>
      <c r="L48" s="70">
        <v>1.5825667381286621</v>
      </c>
    </row>
    <row r="49" spans="1:12" x14ac:dyDescent="0.35">
      <c r="A49" s="17" t="s">
        <v>20</v>
      </c>
      <c r="B49" s="17" t="s">
        <v>72</v>
      </c>
      <c r="C49" s="70">
        <v>17.09721565246582</v>
      </c>
      <c r="D49" s="70">
        <v>27.362678527832031</v>
      </c>
      <c r="E49" s="70">
        <v>6.9540109634399414</v>
      </c>
      <c r="F49" s="70">
        <v>33.425769805908203</v>
      </c>
      <c r="G49" s="70">
        <v>48.213504791259766</v>
      </c>
      <c r="H49" s="70">
        <v>6.3605399131774902</v>
      </c>
      <c r="I49" s="70">
        <v>1.9892662763595581</v>
      </c>
      <c r="J49" s="70">
        <v>4.485384002327919E-2</v>
      </c>
      <c r="K49" s="70">
        <v>17.668498992919922</v>
      </c>
      <c r="L49" s="70">
        <v>1.7750900983810425</v>
      </c>
    </row>
    <row r="50" spans="1:12" x14ac:dyDescent="0.35">
      <c r="A50" s="17" t="s">
        <v>20</v>
      </c>
      <c r="B50" s="17" t="s">
        <v>73</v>
      </c>
      <c r="C50" s="70">
        <v>7.5477361679077148</v>
      </c>
      <c r="D50" s="70">
        <v>13.384402275085449</v>
      </c>
      <c r="E50" s="70">
        <v>2.4112727642059326</v>
      </c>
      <c r="F50" s="70">
        <v>12.357176780700684</v>
      </c>
      <c r="G50" s="70">
        <v>26.838092803955078</v>
      </c>
      <c r="H50" s="70">
        <v>4.8694682121276855</v>
      </c>
      <c r="I50" s="70">
        <v>4.2116727828979492</v>
      </c>
      <c r="J50" s="70">
        <v>2.2195274010300636E-2</v>
      </c>
      <c r="K50" s="70">
        <v>12.000991821289063</v>
      </c>
      <c r="L50" s="70">
        <v>5.0531819462776184E-2</v>
      </c>
    </row>
    <row r="51" spans="1:12" x14ac:dyDescent="0.35">
      <c r="A51" s="17" t="s">
        <v>12</v>
      </c>
      <c r="B51" s="17" t="s">
        <v>74</v>
      </c>
      <c r="C51" s="70">
        <v>30.480182647705078</v>
      </c>
      <c r="D51" s="70">
        <v>42.171581268310547</v>
      </c>
      <c r="E51" s="70">
        <v>1.2850919961929321</v>
      </c>
      <c r="F51" s="70">
        <v>5.7549862861633301</v>
      </c>
      <c r="G51" s="70">
        <v>51.367374420166016</v>
      </c>
      <c r="H51" s="70">
        <v>15.669144630432129</v>
      </c>
      <c r="I51" s="70">
        <v>0.82624882459640503</v>
      </c>
      <c r="J51" s="70">
        <v>1.2826095335185528E-2</v>
      </c>
      <c r="K51" s="70">
        <v>4.9272894859313965</v>
      </c>
      <c r="L51" s="70">
        <v>5.7717431336641312E-2</v>
      </c>
    </row>
    <row r="52" spans="1:12" x14ac:dyDescent="0.35">
      <c r="A52" s="17" t="s">
        <v>12</v>
      </c>
      <c r="B52" s="17" t="s">
        <v>75</v>
      </c>
      <c r="C52" s="70">
        <v>27.023698806762695</v>
      </c>
      <c r="D52" s="70">
        <v>32.289859771728516</v>
      </c>
      <c r="E52" s="70">
        <v>2.485227108001709</v>
      </c>
      <c r="F52" s="70">
        <v>25.801641464233398</v>
      </c>
      <c r="G52" s="70">
        <v>71.175209045410156</v>
      </c>
      <c r="H52" s="70">
        <v>10.534018516540527</v>
      </c>
      <c r="I52" s="70">
        <v>1.5984511375427246</v>
      </c>
      <c r="J52" s="70">
        <v>2.4412455037236214E-2</v>
      </c>
      <c r="K52" s="70">
        <v>19.861488342285156</v>
      </c>
      <c r="L52" s="70">
        <v>0.50241005420684814</v>
      </c>
    </row>
    <row r="53" spans="1:12" x14ac:dyDescent="0.35">
      <c r="A53" s="17" t="s">
        <v>12</v>
      </c>
      <c r="B53" s="17" t="s">
        <v>76</v>
      </c>
      <c r="C53" s="70">
        <v>34.081935882568359</v>
      </c>
      <c r="D53" s="70">
        <v>43.310546875</v>
      </c>
      <c r="E53" s="70">
        <v>2.560931921005249</v>
      </c>
      <c r="F53" s="70">
        <v>5.5532760620117188</v>
      </c>
      <c r="G53" s="70">
        <v>64.378288269042969</v>
      </c>
      <c r="H53" s="70">
        <v>14.18419075012207</v>
      </c>
      <c r="I53" s="70">
        <v>0.71813273429870605</v>
      </c>
      <c r="J53" s="70">
        <v>0</v>
      </c>
      <c r="K53" s="70">
        <v>7.1945395469665527</v>
      </c>
      <c r="L53" s="70">
        <v>0.15323808789253235</v>
      </c>
    </row>
    <row r="54" spans="1:12" x14ac:dyDescent="0.35">
      <c r="A54" s="17" t="s">
        <v>12</v>
      </c>
      <c r="B54" s="17" t="s">
        <v>77</v>
      </c>
      <c r="C54" s="70">
        <v>58.522914886474609</v>
      </c>
      <c r="D54" s="70">
        <v>51.356315612792969</v>
      </c>
      <c r="E54" s="70">
        <v>10.14960765838623</v>
      </c>
      <c r="F54" s="70">
        <v>15.536175727844238</v>
      </c>
      <c r="G54" s="70">
        <v>58.499656677246094</v>
      </c>
      <c r="H54" s="70">
        <v>21.237218856811523</v>
      </c>
      <c r="I54" s="70">
        <v>1.7994869947433472</v>
      </c>
      <c r="J54" s="70">
        <v>3.5112425684928894E-2</v>
      </c>
      <c r="K54" s="70">
        <v>4.8177008628845215</v>
      </c>
      <c r="L54" s="70">
        <v>0.21601259708404541</v>
      </c>
    </row>
    <row r="55" spans="1:12" x14ac:dyDescent="0.35">
      <c r="A55" s="17" t="s">
        <v>12</v>
      </c>
      <c r="B55" s="17" t="s">
        <v>78</v>
      </c>
      <c r="C55" s="70">
        <v>37.249141693115234</v>
      </c>
      <c r="D55" s="70">
        <v>49.288848876953125</v>
      </c>
      <c r="E55" s="70">
        <v>1.8199374675750732</v>
      </c>
      <c r="F55" s="70">
        <v>8.20416259765625</v>
      </c>
      <c r="G55" s="70">
        <v>53.610210418701172</v>
      </c>
      <c r="H55" s="70">
        <v>21.619386672973633</v>
      </c>
      <c r="I55" s="70">
        <v>0.91209971904754639</v>
      </c>
      <c r="J55" s="70">
        <v>8.3710420876741409E-3</v>
      </c>
      <c r="K55" s="70">
        <v>7.2820062637329102</v>
      </c>
      <c r="L55" s="70">
        <v>0.17241542041301727</v>
      </c>
    </row>
    <row r="56" spans="1:12" x14ac:dyDescent="0.35">
      <c r="A56" s="17" t="s">
        <v>12</v>
      </c>
      <c r="B56" s="17" t="s">
        <v>79</v>
      </c>
      <c r="C56" s="70">
        <v>37.314922332763672</v>
      </c>
      <c r="D56" s="70">
        <v>43.398769378662109</v>
      </c>
      <c r="E56" s="70">
        <v>9.3413248062133789</v>
      </c>
      <c r="F56" s="70">
        <v>23.081577301025391</v>
      </c>
      <c r="G56" s="70">
        <v>52.252658843994141</v>
      </c>
      <c r="H56" s="70">
        <v>24.132638931274414</v>
      </c>
      <c r="I56" s="70">
        <v>2.6530196666717529</v>
      </c>
      <c r="J56" s="70">
        <v>1.1174239218235016E-2</v>
      </c>
      <c r="K56" s="70">
        <v>9.5244569778442383</v>
      </c>
      <c r="L56" s="70">
        <v>0.52949661016464233</v>
      </c>
    </row>
    <row r="57" spans="1:12" x14ac:dyDescent="0.35">
      <c r="A57" s="17" t="s">
        <v>12</v>
      </c>
      <c r="B57" s="17" t="s">
        <v>80</v>
      </c>
      <c r="C57" s="70">
        <v>47.512149810791016</v>
      </c>
      <c r="D57" s="70">
        <v>43.540142059326172</v>
      </c>
      <c r="E57" s="70">
        <v>5.1011214256286621</v>
      </c>
      <c r="F57" s="70">
        <v>31.557846069335938</v>
      </c>
      <c r="G57" s="70">
        <v>69.510215759277344</v>
      </c>
      <c r="H57" s="70">
        <v>19.264646530151367</v>
      </c>
      <c r="I57" s="70">
        <v>2.0104262828826904</v>
      </c>
      <c r="J57" s="70">
        <v>2.5406287983059883E-2</v>
      </c>
      <c r="K57" s="70">
        <v>19.026847839355469</v>
      </c>
      <c r="L57" s="70">
        <v>0.16772428154945374</v>
      </c>
    </row>
    <row r="58" spans="1:12" x14ac:dyDescent="0.35">
      <c r="A58" s="17" t="s">
        <v>13</v>
      </c>
      <c r="B58" s="17" t="s">
        <v>81</v>
      </c>
      <c r="C58" s="70">
        <v>5.2108802795410156</v>
      </c>
      <c r="D58" s="70">
        <v>41.661785125732422</v>
      </c>
      <c r="E58" s="70">
        <v>4.28277587890625</v>
      </c>
      <c r="F58" s="70">
        <v>14.649063110351563</v>
      </c>
      <c r="G58" s="70">
        <v>53.861705780029297</v>
      </c>
      <c r="H58" s="70">
        <v>16.825368881225586</v>
      </c>
      <c r="I58" s="70">
        <v>2.0907857418060303</v>
      </c>
      <c r="J58" s="70">
        <v>8.2358336076140404E-3</v>
      </c>
      <c r="K58" s="70">
        <v>21.719400405883789</v>
      </c>
      <c r="L58" s="70">
        <v>1.1642786264419556</v>
      </c>
    </row>
    <row r="59" spans="1:12" x14ac:dyDescent="0.35">
      <c r="A59" s="17" t="s">
        <v>13</v>
      </c>
      <c r="B59" s="17" t="s">
        <v>82</v>
      </c>
      <c r="C59" s="70">
        <v>4.1412725448608398</v>
      </c>
      <c r="D59" s="70">
        <v>17.650476455688477</v>
      </c>
      <c r="E59" s="70">
        <v>1.1680588722229004</v>
      </c>
      <c r="F59" s="70">
        <v>36.761100769042969</v>
      </c>
      <c r="G59" s="70">
        <v>39.446819305419922</v>
      </c>
      <c r="H59" s="70">
        <v>4.8593449592590332</v>
      </c>
      <c r="I59" s="70">
        <v>2.8520822525024414</v>
      </c>
      <c r="J59" s="70">
        <v>2.4377202615141869E-2</v>
      </c>
      <c r="K59" s="70">
        <v>15.476001739501953</v>
      </c>
      <c r="L59" s="70">
        <v>1.1516191959381104</v>
      </c>
    </row>
    <row r="60" spans="1:12" x14ac:dyDescent="0.35">
      <c r="A60" s="17" t="s">
        <v>13</v>
      </c>
      <c r="B60" s="17" t="s">
        <v>83</v>
      </c>
      <c r="C60" s="70">
        <v>6.7830991744995117</v>
      </c>
      <c r="D60" s="70">
        <v>28.100971221923828</v>
      </c>
      <c r="E60" s="70">
        <v>3.6349694728851318</v>
      </c>
      <c r="F60" s="70">
        <v>45.009147644042969</v>
      </c>
      <c r="G60" s="70">
        <v>51.606609344482422</v>
      </c>
      <c r="H60" s="70">
        <v>5.9070839881896973</v>
      </c>
      <c r="I60" s="70">
        <v>3.7076404094696045</v>
      </c>
      <c r="J60" s="70">
        <v>0</v>
      </c>
      <c r="K60" s="70">
        <v>11.442312240600586</v>
      </c>
      <c r="L60" s="70">
        <v>1.9217711687088013</v>
      </c>
    </row>
    <row r="61" spans="1:12" x14ac:dyDescent="0.35">
      <c r="A61" s="17" t="s">
        <v>13</v>
      </c>
      <c r="B61" s="17" t="s">
        <v>84</v>
      </c>
      <c r="C61" s="70">
        <v>8.5080947875976563</v>
      </c>
      <c r="D61" s="70">
        <v>21.046955108642578</v>
      </c>
      <c r="E61" s="70">
        <v>3.1383702754974365</v>
      </c>
      <c r="F61" s="70">
        <v>39.324493408203125</v>
      </c>
      <c r="G61" s="70">
        <v>50.698276519775391</v>
      </c>
      <c r="H61" s="70">
        <v>8.1627340316772461</v>
      </c>
      <c r="I61" s="70">
        <v>4.8250370025634766</v>
      </c>
      <c r="J61" s="70">
        <v>0</v>
      </c>
      <c r="K61" s="70">
        <v>11.341594696044922</v>
      </c>
      <c r="L61" s="70">
        <v>2.2910425662994385</v>
      </c>
    </row>
    <row r="62" spans="1:12" x14ac:dyDescent="0.35">
      <c r="A62" s="17" t="s">
        <v>13</v>
      </c>
      <c r="B62" s="17" t="s">
        <v>85</v>
      </c>
      <c r="C62" s="70">
        <v>9.0675830841064453</v>
      </c>
      <c r="D62" s="70">
        <v>25.347560882568359</v>
      </c>
      <c r="E62" s="70">
        <v>2.9289078712463379</v>
      </c>
      <c r="F62" s="70">
        <v>55.796535491943359</v>
      </c>
      <c r="G62" s="70">
        <v>65.249595642089844</v>
      </c>
      <c r="H62" s="70">
        <v>7.3185715675354004</v>
      </c>
      <c r="I62" s="70">
        <v>6.4897212982177734</v>
      </c>
      <c r="J62" s="70">
        <v>0.28418651223182678</v>
      </c>
      <c r="K62" s="70">
        <v>11.24008846282959</v>
      </c>
      <c r="L62" s="70">
        <v>1.3128571510314941</v>
      </c>
    </row>
    <row r="63" spans="1:12" x14ac:dyDescent="0.35">
      <c r="A63" s="17" t="s">
        <v>13</v>
      </c>
      <c r="B63" s="17" t="s">
        <v>86</v>
      </c>
      <c r="C63" s="70">
        <v>6.0688867568969727</v>
      </c>
      <c r="D63" s="70">
        <v>21.516273498535156</v>
      </c>
      <c r="E63" s="70">
        <v>2.6166105270385742</v>
      </c>
      <c r="F63" s="70">
        <v>37.549209594726563</v>
      </c>
      <c r="G63" s="70">
        <v>56.083751678466797</v>
      </c>
      <c r="H63" s="70">
        <v>7.6803717613220215</v>
      </c>
      <c r="I63" s="70">
        <v>2.4706230163574219</v>
      </c>
      <c r="J63" s="70">
        <v>1.5305922366678715E-2</v>
      </c>
      <c r="K63" s="70">
        <v>11.509610176086426</v>
      </c>
      <c r="L63" s="70">
        <v>1.5867711305618286</v>
      </c>
    </row>
    <row r="64" spans="1:12" x14ac:dyDescent="0.35">
      <c r="A64" s="17" t="s">
        <v>13</v>
      </c>
      <c r="B64" s="17" t="s">
        <v>87</v>
      </c>
      <c r="C64" s="70">
        <v>10.296560287475586</v>
      </c>
      <c r="D64" s="70">
        <v>26.455289840698242</v>
      </c>
      <c r="E64" s="70">
        <v>2.2336990833282471</v>
      </c>
      <c r="F64" s="70">
        <v>16.698644638061523</v>
      </c>
      <c r="G64" s="70">
        <v>36.582881927490234</v>
      </c>
      <c r="H64" s="70">
        <v>7.1919941902160645</v>
      </c>
      <c r="I64" s="70">
        <v>1.0664229393005371</v>
      </c>
      <c r="J64" s="70">
        <v>1.0011847130954266E-2</v>
      </c>
      <c r="K64" s="70">
        <v>20.93107795715332</v>
      </c>
      <c r="L64" s="70">
        <v>1.4355759620666504</v>
      </c>
    </row>
    <row r="65" spans="1:12" x14ac:dyDescent="0.35">
      <c r="A65" s="17" t="s">
        <v>13</v>
      </c>
      <c r="B65" s="17" t="s">
        <v>88</v>
      </c>
      <c r="C65" s="70">
        <v>5.1638116836547852</v>
      </c>
      <c r="D65" s="70">
        <v>24.861604690551758</v>
      </c>
      <c r="E65" s="70">
        <v>2.2248890399932861</v>
      </c>
      <c r="F65" s="70">
        <v>35.210411071777344</v>
      </c>
      <c r="G65" s="70">
        <v>60.820087432861328</v>
      </c>
      <c r="H65" s="70">
        <v>4.558967113494873</v>
      </c>
      <c r="I65" s="70">
        <v>2.9504315853118896</v>
      </c>
      <c r="J65" s="70">
        <v>2.1427040919661522E-2</v>
      </c>
      <c r="K65" s="70">
        <v>17.395381927490234</v>
      </c>
      <c r="L65" s="70">
        <v>1.1599031686782837</v>
      </c>
    </row>
    <row r="66" spans="1:12" x14ac:dyDescent="0.35">
      <c r="A66" s="17" t="s">
        <v>14</v>
      </c>
      <c r="B66" s="17" t="s">
        <v>89</v>
      </c>
      <c r="C66" s="70">
        <v>21.193450927734375</v>
      </c>
      <c r="D66" s="70">
        <v>33.583370208740234</v>
      </c>
      <c r="E66" s="70">
        <v>2.0613968372344971</v>
      </c>
      <c r="F66" s="70">
        <v>6.0233864784240723</v>
      </c>
      <c r="G66" s="70">
        <v>59.243701934814453</v>
      </c>
      <c r="H66" s="70">
        <v>10.36290168762207</v>
      </c>
      <c r="I66" s="70">
        <v>1.5409958362579346</v>
      </c>
      <c r="J66" s="70">
        <v>3.1601473689079285E-2</v>
      </c>
      <c r="K66" s="70">
        <v>8.3060121536254883</v>
      </c>
      <c r="L66" s="70">
        <v>0.1926056444644928</v>
      </c>
    </row>
    <row r="67" spans="1:12" x14ac:dyDescent="0.35">
      <c r="A67" s="17" t="s">
        <v>14</v>
      </c>
      <c r="B67" s="17" t="s">
        <v>90</v>
      </c>
      <c r="C67" s="70">
        <v>36.141002655029297</v>
      </c>
      <c r="D67" s="70">
        <v>38.300014495849609</v>
      </c>
      <c r="E67" s="70">
        <v>1.3010635375976563</v>
      </c>
      <c r="F67" s="70">
        <v>1.2365975379943848</v>
      </c>
      <c r="G67" s="70">
        <v>59.777507781982422</v>
      </c>
      <c r="H67" s="70">
        <v>8.6015424728393555</v>
      </c>
      <c r="I67" s="70">
        <v>1.1263582706451416</v>
      </c>
      <c r="J67" s="70">
        <v>2.3006465286016464E-2</v>
      </c>
      <c r="K67" s="70">
        <v>6.1489572525024414</v>
      </c>
      <c r="L67" s="70">
        <v>0.12869241833686829</v>
      </c>
    </row>
    <row r="68" spans="1:12" x14ac:dyDescent="0.35">
      <c r="A68" s="17" t="s">
        <v>14</v>
      </c>
      <c r="B68" s="17" t="s">
        <v>91</v>
      </c>
      <c r="C68" s="70">
        <v>37.708995819091797</v>
      </c>
      <c r="D68" s="70">
        <v>47.510986328125</v>
      </c>
      <c r="E68" s="70">
        <v>2.0496821403503418</v>
      </c>
      <c r="F68" s="70">
        <v>21.823211669921875</v>
      </c>
      <c r="G68" s="70">
        <v>60.723930358886719</v>
      </c>
      <c r="H68" s="70">
        <v>14.174187660217285</v>
      </c>
      <c r="I68" s="70">
        <v>1.1249446868896484</v>
      </c>
      <c r="J68" s="70">
        <v>3.2364863902330399E-2</v>
      </c>
      <c r="K68" s="70">
        <v>9.7061033248901367</v>
      </c>
      <c r="L68" s="70">
        <v>1.0472695827484131</v>
      </c>
    </row>
    <row r="69" spans="1:12" x14ac:dyDescent="0.35">
      <c r="A69" s="17" t="s">
        <v>14</v>
      </c>
      <c r="B69" s="17" t="s">
        <v>92</v>
      </c>
      <c r="C69" s="70">
        <v>25.508937835693359</v>
      </c>
      <c r="D69" s="70">
        <v>26.036405563354492</v>
      </c>
      <c r="E69" s="70">
        <v>0.73061329126358032</v>
      </c>
      <c r="F69" s="70">
        <v>5.2044057846069336</v>
      </c>
      <c r="G69" s="70">
        <v>43.250011444091797</v>
      </c>
      <c r="H69" s="70">
        <v>3.8347980976104736</v>
      </c>
      <c r="I69" s="70">
        <v>1.0786781311035156</v>
      </c>
      <c r="J69" s="70">
        <v>1.0305400937795639E-2</v>
      </c>
      <c r="K69" s="70">
        <v>5.8834223747253418</v>
      </c>
      <c r="L69" s="70">
        <v>5.3191721439361572E-2</v>
      </c>
    </row>
    <row r="70" spans="1:12" x14ac:dyDescent="0.35">
      <c r="A70" s="17" t="s">
        <v>14</v>
      </c>
      <c r="B70" s="17" t="s">
        <v>93</v>
      </c>
      <c r="C70" s="70">
        <v>16.704723358154297</v>
      </c>
      <c r="D70" s="70">
        <v>25.492242813110352</v>
      </c>
      <c r="E70" s="70">
        <v>1.3183841705322266</v>
      </c>
      <c r="F70" s="70">
        <v>8.5423049926757813</v>
      </c>
      <c r="G70" s="70">
        <v>43.08563232421875</v>
      </c>
      <c r="H70" s="70">
        <v>4.2868528366088867</v>
      </c>
      <c r="I70" s="70">
        <v>2.440725564956665</v>
      </c>
      <c r="J70" s="70">
        <v>0</v>
      </c>
      <c r="K70" s="70">
        <v>6.5203948020935059</v>
      </c>
      <c r="L70" s="70">
        <v>8.8350646197795868E-2</v>
      </c>
    </row>
    <row r="71" spans="1:12" x14ac:dyDescent="0.35">
      <c r="A71" s="17" t="s">
        <v>14</v>
      </c>
      <c r="B71" s="17" t="s">
        <v>94</v>
      </c>
      <c r="C71" s="70">
        <v>43.301342010498047</v>
      </c>
      <c r="D71" s="70">
        <v>48.422645568847656</v>
      </c>
      <c r="E71" s="70">
        <v>1.1979906558990479</v>
      </c>
      <c r="F71" s="70">
        <v>18.365301132202148</v>
      </c>
      <c r="G71" s="70">
        <v>64.311088562011719</v>
      </c>
      <c r="H71" s="70">
        <v>13.749775886535645</v>
      </c>
      <c r="I71" s="70">
        <v>1.3429639339447021</v>
      </c>
      <c r="J71" s="70">
        <v>0</v>
      </c>
      <c r="K71" s="70">
        <v>5.8246006965637207</v>
      </c>
      <c r="L71" s="70">
        <v>0.29859784245491028</v>
      </c>
    </row>
    <row r="72" spans="1:12" x14ac:dyDescent="0.35">
      <c r="A72" s="17" t="s">
        <v>14</v>
      </c>
      <c r="B72" s="17" t="s">
        <v>95</v>
      </c>
      <c r="C72" s="70">
        <v>27.481063842773438</v>
      </c>
      <c r="D72" s="70">
        <v>33.741718292236328</v>
      </c>
      <c r="E72" s="70">
        <v>0.72798609733581543</v>
      </c>
      <c r="F72" s="70">
        <v>18.894771575927734</v>
      </c>
      <c r="G72" s="70">
        <v>54.038097381591797</v>
      </c>
      <c r="H72" s="70">
        <v>6.4735140800476074</v>
      </c>
      <c r="I72" s="70">
        <v>1.8338397741317749</v>
      </c>
      <c r="J72" s="70">
        <v>1.3445921242237091E-2</v>
      </c>
      <c r="K72" s="70">
        <v>6.9964537620544434</v>
      </c>
      <c r="L72" s="70">
        <v>0.24213258922100067</v>
      </c>
    </row>
    <row r="73" spans="1:12" x14ac:dyDescent="0.35">
      <c r="A73" s="17" t="s">
        <v>14</v>
      </c>
      <c r="B73" s="17" t="s">
        <v>96</v>
      </c>
      <c r="C73" s="70">
        <v>34.851051330566406</v>
      </c>
      <c r="D73" s="70">
        <v>39.929306030273438</v>
      </c>
      <c r="E73" s="70">
        <v>0.73791277408599854</v>
      </c>
      <c r="F73" s="70">
        <v>14.99857234954834</v>
      </c>
      <c r="G73" s="70">
        <v>56.122272491455078</v>
      </c>
      <c r="H73" s="70">
        <v>3.2851414680480957</v>
      </c>
      <c r="I73" s="70">
        <v>1.4165596961975098</v>
      </c>
      <c r="J73" s="70">
        <v>3.6809943616390228E-2</v>
      </c>
      <c r="K73" s="70">
        <v>4.3797798156738281</v>
      </c>
      <c r="L73" s="70">
        <v>0.17139022052288055</v>
      </c>
    </row>
    <row r="74" spans="1:12" x14ac:dyDescent="0.35">
      <c r="A74" s="17" t="s">
        <v>14</v>
      </c>
      <c r="B74" s="17" t="s">
        <v>97</v>
      </c>
      <c r="C74" s="70">
        <v>23.060201644897461</v>
      </c>
      <c r="D74" s="70">
        <v>33.903034210205078</v>
      </c>
      <c r="E74" s="70">
        <v>1.2575855255126953</v>
      </c>
      <c r="F74" s="70">
        <v>3.6954410076141357</v>
      </c>
      <c r="G74" s="70">
        <v>56.214149475097656</v>
      </c>
      <c r="H74" s="70">
        <v>8.6221380233764648</v>
      </c>
      <c r="I74" s="70">
        <v>1.5195103883743286</v>
      </c>
      <c r="J74" s="70">
        <v>9.3539608642458916E-3</v>
      </c>
      <c r="K74" s="70">
        <v>6.1293487548828125</v>
      </c>
      <c r="L74" s="70">
        <v>0.17567312717437744</v>
      </c>
    </row>
    <row r="75" spans="1:12" x14ac:dyDescent="0.35">
      <c r="A75" s="17" t="s">
        <v>14</v>
      </c>
      <c r="B75" s="17" t="s">
        <v>98</v>
      </c>
      <c r="C75" s="70">
        <v>18.644577026367188</v>
      </c>
      <c r="D75" s="70">
        <v>33.063838958740234</v>
      </c>
      <c r="E75" s="70">
        <v>1.5923885107040405</v>
      </c>
      <c r="F75" s="70">
        <v>24.30329704284668</v>
      </c>
      <c r="G75" s="70">
        <v>69.17041015625</v>
      </c>
      <c r="H75" s="70">
        <v>15.638302803039551</v>
      </c>
      <c r="I75" s="70">
        <v>1.4795711040496826</v>
      </c>
      <c r="J75" s="70">
        <v>1.5412909910082817E-2</v>
      </c>
      <c r="K75" s="70">
        <v>17.554237365722656</v>
      </c>
      <c r="L75" s="70">
        <v>0.40206414461135864</v>
      </c>
    </row>
    <row r="76" spans="1:12" x14ac:dyDescent="0.35">
      <c r="A76" s="17" t="s">
        <v>14</v>
      </c>
      <c r="B76" s="17" t="s">
        <v>99</v>
      </c>
      <c r="C76" s="70">
        <v>47.137680053710938</v>
      </c>
      <c r="D76" s="70">
        <v>45.325347900390625</v>
      </c>
      <c r="E76" s="70">
        <v>3.1448092460632324</v>
      </c>
      <c r="F76" s="70">
        <v>9.5920143127441406</v>
      </c>
      <c r="G76" s="70">
        <v>54.826663970947266</v>
      </c>
      <c r="H76" s="70">
        <v>9.2048883438110352</v>
      </c>
      <c r="I76" s="70">
        <v>1.4149023294448853</v>
      </c>
      <c r="J76" s="70">
        <v>5.2697807550430298E-2</v>
      </c>
      <c r="K76" s="70">
        <v>8.2362279891967773</v>
      </c>
      <c r="L76" s="70">
        <v>0.12532618641853333</v>
      </c>
    </row>
    <row r="77" spans="1:12" x14ac:dyDescent="0.35">
      <c r="A77" s="17" t="s">
        <v>15</v>
      </c>
      <c r="B77" s="17" t="s">
        <v>100</v>
      </c>
      <c r="C77" s="70">
        <v>61.277412414550781</v>
      </c>
      <c r="D77" s="70">
        <v>22.709783554077148</v>
      </c>
      <c r="E77" s="70">
        <v>3.4849636554718018</v>
      </c>
      <c r="F77" s="70">
        <v>16.836944580078125</v>
      </c>
      <c r="G77" s="70">
        <v>63.945747375488281</v>
      </c>
      <c r="H77" s="70">
        <v>4.8056526184082031</v>
      </c>
      <c r="I77" s="70">
        <v>3.4493172168731689</v>
      </c>
      <c r="J77" s="70">
        <v>3.667762503027916E-2</v>
      </c>
      <c r="K77" s="70">
        <v>12.385106086730957</v>
      </c>
      <c r="L77" s="70">
        <v>1.57654869556427</v>
      </c>
    </row>
    <row r="78" spans="1:12" x14ac:dyDescent="0.35">
      <c r="A78" s="17" t="s">
        <v>15</v>
      </c>
      <c r="B78" s="17" t="s">
        <v>101</v>
      </c>
      <c r="C78" s="70">
        <v>47.775066375732422</v>
      </c>
      <c r="D78" s="70">
        <v>43.191364288330078</v>
      </c>
      <c r="E78" s="70">
        <v>15.080732345581055</v>
      </c>
      <c r="F78" s="70">
        <v>2.8240747451782227</v>
      </c>
      <c r="G78" s="70">
        <v>70.534950256347656</v>
      </c>
      <c r="H78" s="70">
        <v>4.394106388092041</v>
      </c>
      <c r="I78" s="70">
        <v>1.0371875762939453</v>
      </c>
      <c r="J78" s="70">
        <v>9.567652702331543</v>
      </c>
      <c r="K78" s="70">
        <v>37.34246826171875</v>
      </c>
      <c r="L78" s="70">
        <v>2.6022627353668213</v>
      </c>
    </row>
    <row r="79" spans="1:12" x14ac:dyDescent="0.35">
      <c r="A79" s="17" t="s">
        <v>15</v>
      </c>
      <c r="B79" s="17" t="s">
        <v>102</v>
      </c>
      <c r="C79" s="70">
        <v>38.246768951416016</v>
      </c>
      <c r="D79" s="70">
        <v>34.61053466796875</v>
      </c>
      <c r="E79" s="70">
        <v>4.2934408187866211</v>
      </c>
      <c r="F79" s="70">
        <v>25.959157943725586</v>
      </c>
      <c r="G79" s="70">
        <v>66.688323974609375</v>
      </c>
      <c r="H79" s="70">
        <v>15.055009841918945</v>
      </c>
      <c r="I79" s="70">
        <v>6.2225589752197266</v>
      </c>
      <c r="J79" s="70">
        <v>3.6293219774961472E-2</v>
      </c>
      <c r="K79" s="70">
        <v>15.483457565307617</v>
      </c>
      <c r="L79" s="70">
        <v>2.197939395904541</v>
      </c>
    </row>
    <row r="80" spans="1:12" x14ac:dyDescent="0.35">
      <c r="A80" s="17" t="s">
        <v>15</v>
      </c>
      <c r="B80" s="17" t="s">
        <v>103</v>
      </c>
      <c r="C80" s="70">
        <v>44.171817779541016</v>
      </c>
      <c r="D80" s="70">
        <v>37.256752014160156</v>
      </c>
      <c r="E80" s="70">
        <v>6.7946634292602539</v>
      </c>
      <c r="F80" s="70">
        <v>9.202733039855957</v>
      </c>
      <c r="G80" s="70">
        <v>61.708427429199219</v>
      </c>
      <c r="H80" s="70">
        <v>3.1207289695739746</v>
      </c>
      <c r="I80" s="70">
        <v>1.2788805961608887</v>
      </c>
      <c r="J80" s="70">
        <v>0.77123332023620605</v>
      </c>
      <c r="K80" s="70">
        <v>22.434103012084961</v>
      </c>
      <c r="L80" s="70">
        <v>2.9580214023590088</v>
      </c>
    </row>
    <row r="81" spans="1:12" x14ac:dyDescent="0.35">
      <c r="A81" s="17" t="s">
        <v>15</v>
      </c>
      <c r="B81" s="17" t="s">
        <v>104</v>
      </c>
      <c r="C81" s="70">
        <v>62.300712585449219</v>
      </c>
      <c r="D81" s="70">
        <v>45.225223541259766</v>
      </c>
      <c r="E81" s="70">
        <v>17.084499359130859</v>
      </c>
      <c r="F81" s="70">
        <v>3.2885994911193848</v>
      </c>
      <c r="G81" s="70">
        <v>62.709083557128906</v>
      </c>
      <c r="H81" s="70">
        <v>1.7801233530044556</v>
      </c>
      <c r="I81" s="70">
        <v>0.11149703711271286</v>
      </c>
      <c r="J81" s="70">
        <v>12.26962947845459</v>
      </c>
      <c r="K81" s="70">
        <v>43.196430206298828</v>
      </c>
      <c r="L81" s="70">
        <v>2.5187067985534668</v>
      </c>
    </row>
    <row r="82" spans="1:12" x14ac:dyDescent="0.35">
      <c r="A82" s="17" t="s">
        <v>15</v>
      </c>
      <c r="B82" s="17" t="s">
        <v>105</v>
      </c>
      <c r="C82" s="70">
        <v>48.367977142333984</v>
      </c>
      <c r="D82" s="70">
        <v>41.183536529541016</v>
      </c>
      <c r="E82" s="70">
        <v>1.9520820379257202</v>
      </c>
      <c r="F82" s="70">
        <v>36.73291015625</v>
      </c>
      <c r="G82" s="70">
        <v>77.495857238769531</v>
      </c>
      <c r="H82" s="70">
        <v>11.233463287353516</v>
      </c>
      <c r="I82" s="70">
        <v>1.6276508569717407</v>
      </c>
      <c r="J82" s="70">
        <v>0</v>
      </c>
      <c r="K82" s="70">
        <v>14.512241363525391</v>
      </c>
      <c r="L82" s="70">
        <v>1.3314418792724609</v>
      </c>
    </row>
    <row r="83" spans="1:12" x14ac:dyDescent="0.35">
      <c r="A83" s="17" t="s">
        <v>15</v>
      </c>
      <c r="B83" s="17" t="s">
        <v>106</v>
      </c>
      <c r="C83" s="70">
        <v>31.365848541259766</v>
      </c>
      <c r="D83" s="70">
        <v>30.186225891113281</v>
      </c>
      <c r="E83" s="70">
        <v>1.3364343643188477</v>
      </c>
      <c r="F83" s="70">
        <v>10.256394386291504</v>
      </c>
      <c r="G83" s="70">
        <v>54.385288238525391</v>
      </c>
      <c r="H83" s="70">
        <v>9.9447193145751953</v>
      </c>
      <c r="I83" s="70">
        <v>1.9997173547744751</v>
      </c>
      <c r="J83" s="70">
        <v>8.0204978585243225E-3</v>
      </c>
      <c r="K83" s="70">
        <v>10.091715812683105</v>
      </c>
      <c r="L83" s="70">
        <v>0.16815905272960663</v>
      </c>
    </row>
    <row r="84" spans="1:12" x14ac:dyDescent="0.35">
      <c r="A84" s="17" t="s">
        <v>15</v>
      </c>
      <c r="B84" s="17" t="s">
        <v>107</v>
      </c>
      <c r="C84" s="70">
        <v>45.55804443359375</v>
      </c>
      <c r="D84" s="70">
        <v>30.69464111328125</v>
      </c>
      <c r="E84" s="70">
        <v>4.311835765838623</v>
      </c>
      <c r="F84" s="70">
        <v>21.125360488891602</v>
      </c>
      <c r="G84" s="70">
        <v>60.791336059570313</v>
      </c>
      <c r="H84" s="70">
        <v>7.3444671630859375</v>
      </c>
      <c r="I84" s="70">
        <v>1.6815062761306763</v>
      </c>
      <c r="J84" s="70">
        <v>0.8742828369140625</v>
      </c>
      <c r="K84" s="70">
        <v>16.046136856079102</v>
      </c>
      <c r="L84" s="70">
        <v>1.2812299728393555</v>
      </c>
    </row>
    <row r="85" spans="1:12" x14ac:dyDescent="0.35">
      <c r="A85" s="17" t="s">
        <v>15</v>
      </c>
      <c r="B85" s="17" t="s">
        <v>108</v>
      </c>
      <c r="C85" s="70">
        <v>49.473526000976563</v>
      </c>
      <c r="D85" s="70">
        <v>35.479820251464844</v>
      </c>
      <c r="E85" s="70">
        <v>5.4984946250915527</v>
      </c>
      <c r="F85" s="70">
        <v>9.7697334289550781</v>
      </c>
      <c r="G85" s="70">
        <v>64.444862365722656</v>
      </c>
      <c r="H85" s="70">
        <v>15.531991958618164</v>
      </c>
      <c r="I85" s="70">
        <v>4.517326831817627</v>
      </c>
      <c r="J85" s="70">
        <v>9.0177007019519806E-2</v>
      </c>
      <c r="K85" s="70">
        <v>15.18433666229248</v>
      </c>
      <c r="L85" s="70">
        <v>1.7519222497940063</v>
      </c>
    </row>
    <row r="86" spans="1:12" x14ac:dyDescent="0.35">
      <c r="A86" s="17" t="s">
        <v>16</v>
      </c>
      <c r="B86" s="17" t="s">
        <v>109</v>
      </c>
      <c r="C86" s="70">
        <v>41.035549163818359</v>
      </c>
      <c r="D86" s="70">
        <v>50.019321441650391</v>
      </c>
      <c r="E86" s="70">
        <v>7.8825349807739258</v>
      </c>
      <c r="F86" s="70">
        <v>24.034002304077148</v>
      </c>
      <c r="G86" s="70">
        <v>64.04559326171875</v>
      </c>
      <c r="H86" s="70">
        <v>8.5394124984741211</v>
      </c>
      <c r="I86" s="70">
        <v>1.1688562631607056</v>
      </c>
      <c r="J86" s="70">
        <v>0.13523957133293152</v>
      </c>
      <c r="K86" s="70">
        <v>28.999227523803711</v>
      </c>
      <c r="L86" s="70">
        <v>10.915764808654785</v>
      </c>
    </row>
    <row r="87" spans="1:12" x14ac:dyDescent="0.35">
      <c r="A87" s="17" t="s">
        <v>16</v>
      </c>
      <c r="B87" s="17" t="s">
        <v>110</v>
      </c>
      <c r="C87" s="70">
        <v>84.534950256347656</v>
      </c>
      <c r="D87" s="70">
        <v>75.328414916992188</v>
      </c>
      <c r="E87" s="70">
        <v>46.325443267822266</v>
      </c>
      <c r="F87" s="70">
        <v>0.52670717239379883</v>
      </c>
      <c r="G87" s="70">
        <v>38.533275604248047</v>
      </c>
      <c r="H87" s="70">
        <v>0.92793405055999756</v>
      </c>
      <c r="I87" s="70">
        <v>0.11618540436029434</v>
      </c>
      <c r="J87" s="70">
        <v>6.9091587066650391</v>
      </c>
      <c r="K87" s="70">
        <v>17.830585479736328</v>
      </c>
      <c r="L87" s="70">
        <v>19.224811553955078</v>
      </c>
    </row>
    <row r="88" spans="1:12" x14ac:dyDescent="0.35">
      <c r="A88" s="17" t="s">
        <v>16</v>
      </c>
      <c r="B88" s="17" t="s">
        <v>111</v>
      </c>
      <c r="C88" s="70">
        <v>34.862926483154297</v>
      </c>
      <c r="D88" s="70">
        <v>45.346317291259766</v>
      </c>
      <c r="E88" s="70">
        <v>41.367671966552734</v>
      </c>
      <c r="F88" s="70">
        <v>2.4090006351470947</v>
      </c>
      <c r="G88" s="70">
        <v>37.159282684326172</v>
      </c>
      <c r="H88" s="70">
        <v>4.2922592163085938</v>
      </c>
      <c r="I88" s="70">
        <v>6.1340294778347015E-2</v>
      </c>
      <c r="J88" s="70">
        <v>3.7818336486816406</v>
      </c>
      <c r="K88" s="70">
        <v>21.550594329833984</v>
      </c>
      <c r="L88" s="70">
        <v>4.3733773231506348</v>
      </c>
    </row>
    <row r="89" spans="1:12" x14ac:dyDescent="0.35">
      <c r="A89" s="17" t="s">
        <v>16</v>
      </c>
      <c r="B89" s="17" t="s">
        <v>112</v>
      </c>
      <c r="C89" s="70">
        <v>20.299427032470703</v>
      </c>
      <c r="D89" s="70">
        <v>40.525466918945313</v>
      </c>
      <c r="E89" s="70">
        <v>18.259210586547852</v>
      </c>
      <c r="F89" s="70">
        <v>21.723176956176758</v>
      </c>
      <c r="G89" s="70">
        <v>58.769996643066406</v>
      </c>
      <c r="H89" s="70">
        <v>7.148099422454834</v>
      </c>
      <c r="I89" s="70">
        <v>5.8711286634206772E-2</v>
      </c>
      <c r="J89" s="70">
        <v>0.51372379064559937</v>
      </c>
      <c r="K89" s="70">
        <v>29.663877487182617</v>
      </c>
      <c r="L89" s="70">
        <v>10.626743316650391</v>
      </c>
    </row>
    <row r="90" spans="1:12" x14ac:dyDescent="0.35">
      <c r="A90" s="17" t="s">
        <v>16</v>
      </c>
      <c r="B90" s="17" t="s">
        <v>113</v>
      </c>
      <c r="C90" s="70">
        <v>56.425045013427734</v>
      </c>
      <c r="D90" s="70">
        <v>49.866413116455078</v>
      </c>
      <c r="E90" s="70">
        <v>48.318130493164063</v>
      </c>
      <c r="F90" s="70">
        <v>1.1222494840621948</v>
      </c>
      <c r="G90" s="70">
        <v>37.420448303222656</v>
      </c>
      <c r="H90" s="70">
        <v>5.5267510414123535</v>
      </c>
      <c r="I90" s="70">
        <v>0.1768539696931839</v>
      </c>
      <c r="J90" s="70">
        <v>16.279243469238281</v>
      </c>
      <c r="K90" s="70">
        <v>39.563861846923828</v>
      </c>
      <c r="L90" s="70">
        <v>6.249600887298584</v>
      </c>
    </row>
    <row r="91" spans="1:12" x14ac:dyDescent="0.35">
      <c r="A91" s="17" t="s">
        <v>16</v>
      </c>
      <c r="B91" s="17" t="s">
        <v>114</v>
      </c>
      <c r="C91" s="70">
        <v>39.298965454101563</v>
      </c>
      <c r="D91" s="70">
        <v>42.764026641845703</v>
      </c>
      <c r="E91" s="70">
        <v>28.858091354370117</v>
      </c>
      <c r="F91" s="70">
        <v>0.72822809219360352</v>
      </c>
      <c r="G91" s="70">
        <v>25.928581237792969</v>
      </c>
      <c r="H91" s="70">
        <v>2.8538675308227539</v>
      </c>
      <c r="I91" s="70">
        <v>0.18849162757396698</v>
      </c>
      <c r="J91" s="70">
        <v>3.6154341697692871</v>
      </c>
      <c r="K91" s="70">
        <v>19.682302474975586</v>
      </c>
      <c r="L91" s="70">
        <v>9.3015289306640625</v>
      </c>
    </row>
    <row r="92" spans="1:12" x14ac:dyDescent="0.35">
      <c r="A92" s="17" t="s">
        <v>16</v>
      </c>
      <c r="B92" s="17" t="s">
        <v>115</v>
      </c>
      <c r="C92" s="70">
        <v>69.069526672363281</v>
      </c>
      <c r="D92" s="70">
        <v>57.725074768066406</v>
      </c>
      <c r="E92" s="70">
        <v>40.454906463623047</v>
      </c>
      <c r="F92" s="70">
        <v>0.9790194034576416</v>
      </c>
      <c r="G92" s="70">
        <v>44.456855773925781</v>
      </c>
      <c r="H92" s="70">
        <v>3.3207173347473145</v>
      </c>
      <c r="I92" s="70">
        <v>0.27244383096694946</v>
      </c>
      <c r="J92" s="70">
        <v>5.9650425910949707</v>
      </c>
      <c r="K92" s="70">
        <v>47.517570495605469</v>
      </c>
      <c r="L92" s="70">
        <v>1.8872768878936768</v>
      </c>
    </row>
    <row r="93" spans="1:12" x14ac:dyDescent="0.35">
      <c r="A93" s="17" t="s">
        <v>16</v>
      </c>
      <c r="B93" s="17" t="s">
        <v>116</v>
      </c>
      <c r="C93" s="70">
        <v>62.567981719970703</v>
      </c>
      <c r="D93" s="70">
        <v>57.910549163818359</v>
      </c>
      <c r="E93" s="70">
        <v>25.304590225219727</v>
      </c>
      <c r="F93" s="70">
        <v>1.4870405197143555</v>
      </c>
      <c r="G93" s="70">
        <v>52.033432006835938</v>
      </c>
      <c r="H93" s="70">
        <v>4.0969958305358887</v>
      </c>
      <c r="I93" s="70">
        <v>0.18176403641700745</v>
      </c>
      <c r="J93" s="70">
        <v>2.4350230693817139</v>
      </c>
      <c r="K93" s="70">
        <v>35.917655944824219</v>
      </c>
      <c r="L93" s="70">
        <v>4.8697261810302734</v>
      </c>
    </row>
    <row r="94" spans="1:12" x14ac:dyDescent="0.35">
      <c r="A94" s="17" t="s">
        <v>16</v>
      </c>
      <c r="B94" s="17" t="s">
        <v>117</v>
      </c>
      <c r="C94" s="70">
        <v>42.123554229736328</v>
      </c>
      <c r="D94" s="70">
        <v>32.858020782470703</v>
      </c>
      <c r="E94" s="70">
        <v>27.138591766357422</v>
      </c>
      <c r="F94" s="70">
        <v>2.0012152194976807</v>
      </c>
      <c r="G94" s="70">
        <v>35.492530822753906</v>
      </c>
      <c r="H94" s="70">
        <v>7.5770163536071777</v>
      </c>
      <c r="I94" s="70">
        <v>0.20779205858707428</v>
      </c>
      <c r="J94" s="70">
        <v>2.686284065246582</v>
      </c>
      <c r="K94" s="70">
        <v>30.155742645263672</v>
      </c>
      <c r="L94" s="70">
        <v>2.2037196159362793</v>
      </c>
    </row>
    <row r="95" spans="1:12" x14ac:dyDescent="0.35">
      <c r="A95" s="17" t="s">
        <v>17</v>
      </c>
      <c r="B95" s="17" t="s">
        <v>118</v>
      </c>
      <c r="C95" s="70">
        <v>16.604843139648438</v>
      </c>
      <c r="D95" s="70">
        <v>24.658716201782227</v>
      </c>
      <c r="E95" s="70">
        <v>11.009784698486328</v>
      </c>
      <c r="F95" s="70">
        <v>22.662345886230469</v>
      </c>
      <c r="G95" s="70">
        <v>21.520317077636719</v>
      </c>
      <c r="H95" s="70">
        <v>1.0746448040008545</v>
      </c>
      <c r="I95" s="70">
        <v>14.650556564331055</v>
      </c>
      <c r="J95" s="70">
        <v>2.5459896773099899E-2</v>
      </c>
      <c r="K95" s="70">
        <v>7.1737446784973145</v>
      </c>
      <c r="L95" s="70">
        <v>2.0573229789733887</v>
      </c>
    </row>
    <row r="96" spans="1:12" x14ac:dyDescent="0.35">
      <c r="A96" s="17" t="s">
        <v>17</v>
      </c>
      <c r="B96" s="17" t="s">
        <v>119</v>
      </c>
      <c r="C96" s="70">
        <v>9.9628486633300781</v>
      </c>
      <c r="D96" s="70">
        <v>35.8763427734375</v>
      </c>
      <c r="E96" s="70">
        <v>8.0682287216186523</v>
      </c>
      <c r="F96" s="70">
        <v>39.057849884033203</v>
      </c>
      <c r="G96" s="70">
        <v>44.92034912109375</v>
      </c>
      <c r="H96" s="70">
        <v>7.0709810256958008</v>
      </c>
      <c r="I96" s="70">
        <v>7.0313081741333008</v>
      </c>
      <c r="J96" s="70">
        <v>4.2612990364432335E-3</v>
      </c>
      <c r="K96" s="70">
        <v>7.9420995712280273</v>
      </c>
      <c r="L96" s="70">
        <v>2.8109633922576904</v>
      </c>
    </row>
    <row r="97" spans="1:12" x14ac:dyDescent="0.35">
      <c r="A97" s="17" t="s">
        <v>17</v>
      </c>
      <c r="B97" s="17" t="s">
        <v>120</v>
      </c>
      <c r="C97" s="70">
        <v>19.425586700439453</v>
      </c>
      <c r="D97" s="70">
        <v>41.954792022705078</v>
      </c>
      <c r="E97" s="70">
        <v>31.683547973632813</v>
      </c>
      <c r="F97" s="70">
        <v>28.477100372314453</v>
      </c>
      <c r="G97" s="70">
        <v>35.399196624755859</v>
      </c>
      <c r="H97" s="70">
        <v>1.4140565395355225</v>
      </c>
      <c r="I97" s="70">
        <v>3.7455432415008545</v>
      </c>
      <c r="J97" s="70">
        <v>1.211857795715332E-2</v>
      </c>
      <c r="K97" s="70">
        <v>2.7453763484954834</v>
      </c>
      <c r="L97" s="70">
        <v>3.0956621170043945</v>
      </c>
    </row>
    <row r="98" spans="1:12" x14ac:dyDescent="0.35">
      <c r="A98" s="17" t="s">
        <v>17</v>
      </c>
      <c r="B98" s="17" t="s">
        <v>121</v>
      </c>
      <c r="C98" s="70">
        <v>26.090305328369141</v>
      </c>
      <c r="D98" s="70">
        <v>25.453924179077148</v>
      </c>
      <c r="E98" s="70">
        <v>23.179506301879883</v>
      </c>
      <c r="F98" s="70">
        <v>32.119285583496094</v>
      </c>
      <c r="G98" s="70">
        <v>21.956794738769531</v>
      </c>
      <c r="H98" s="70">
        <v>0.91962772607803345</v>
      </c>
      <c r="I98" s="70">
        <v>17.745346069335938</v>
      </c>
      <c r="J98" s="70">
        <v>8.8436372578144073E-2</v>
      </c>
      <c r="K98" s="70">
        <v>6.0032715797424316</v>
      </c>
      <c r="L98" s="70">
        <v>5.0180492401123047</v>
      </c>
    </row>
    <row r="99" spans="1:12" x14ac:dyDescent="0.35">
      <c r="A99" s="17" t="s">
        <v>17</v>
      </c>
      <c r="B99" s="17" t="s">
        <v>122</v>
      </c>
      <c r="C99" s="70">
        <v>19.612459182739258</v>
      </c>
      <c r="D99" s="70">
        <v>31.195075988769531</v>
      </c>
      <c r="E99" s="70">
        <v>10.197945594787598</v>
      </c>
      <c r="F99" s="70">
        <v>30.441133499145508</v>
      </c>
      <c r="G99" s="70">
        <v>25.339334487915039</v>
      </c>
      <c r="H99" s="70">
        <v>2.0915589332580566</v>
      </c>
      <c r="I99" s="70">
        <v>15.823671340942383</v>
      </c>
      <c r="J99" s="70">
        <v>5.9897229075431824E-2</v>
      </c>
      <c r="K99" s="70">
        <v>9.4728355407714844</v>
      </c>
      <c r="L99" s="70">
        <v>4.7561397552490234</v>
      </c>
    </row>
    <row r="100" spans="1:12" x14ac:dyDescent="0.35">
      <c r="A100" s="17" t="s">
        <v>17</v>
      </c>
      <c r="B100" s="17" t="s">
        <v>123</v>
      </c>
      <c r="C100" s="70">
        <v>15.716885566711426</v>
      </c>
      <c r="D100" s="70">
        <v>39.967502593994141</v>
      </c>
      <c r="E100" s="70">
        <v>7.2097482681274414</v>
      </c>
      <c r="F100" s="70">
        <v>39.808418273925781</v>
      </c>
      <c r="G100" s="70">
        <v>42.395038604736328</v>
      </c>
      <c r="H100" s="70">
        <v>5.0094528198242188</v>
      </c>
      <c r="I100" s="70">
        <v>7.8498501777648926</v>
      </c>
      <c r="J100" s="70">
        <v>2.5549938902258873E-2</v>
      </c>
      <c r="K100" s="70">
        <v>14.99986743927002</v>
      </c>
      <c r="L100" s="70">
        <v>2.8034393787384033</v>
      </c>
    </row>
    <row r="101" spans="1:12" x14ac:dyDescent="0.35">
      <c r="A101" s="17" t="s">
        <v>18</v>
      </c>
      <c r="B101" s="17" t="s">
        <v>124</v>
      </c>
      <c r="C101" s="70">
        <v>50.785934448242188</v>
      </c>
      <c r="D101" s="70">
        <v>53.695476531982422</v>
      </c>
      <c r="E101" s="70">
        <v>13.132053375244141</v>
      </c>
      <c r="F101" s="70">
        <v>26.835441589355469</v>
      </c>
      <c r="G101" s="70">
        <v>73.0845947265625</v>
      </c>
      <c r="H101" s="70">
        <v>4.002622127532959</v>
      </c>
      <c r="I101" s="70">
        <v>0.87980079650878906</v>
      </c>
      <c r="J101" s="70">
        <v>3.7773709744215012E-2</v>
      </c>
      <c r="K101" s="70">
        <v>38.5333251953125</v>
      </c>
      <c r="L101" s="70">
        <v>8.6221952438354492</v>
      </c>
    </row>
    <row r="102" spans="1:12" x14ac:dyDescent="0.35">
      <c r="A102" s="17" t="s">
        <v>18</v>
      </c>
      <c r="B102" s="17" t="s">
        <v>125</v>
      </c>
      <c r="C102" s="70">
        <v>49.523540496826172</v>
      </c>
      <c r="D102" s="70">
        <v>37.355136871337891</v>
      </c>
      <c r="E102" s="70">
        <v>29.883464813232422</v>
      </c>
      <c r="F102" s="70">
        <v>27.171331405639648</v>
      </c>
      <c r="G102" s="70">
        <v>77.186561584472656</v>
      </c>
      <c r="H102" s="70">
        <v>26.937673568725586</v>
      </c>
      <c r="I102" s="70">
        <v>1.7334401607513428</v>
      </c>
      <c r="J102" s="70">
        <v>9.4240894541144371E-3</v>
      </c>
      <c r="K102" s="70">
        <v>38.604232788085938</v>
      </c>
      <c r="L102" s="70">
        <v>2.9751591682434082</v>
      </c>
    </row>
    <row r="103" spans="1:12" x14ac:dyDescent="0.35">
      <c r="A103" s="17" t="s">
        <v>18</v>
      </c>
      <c r="B103" s="17" t="s">
        <v>126</v>
      </c>
      <c r="C103" s="70">
        <v>45.620376586914063</v>
      </c>
      <c r="D103" s="70">
        <v>45.795974731445313</v>
      </c>
      <c r="E103" s="70">
        <v>8.830225944519043</v>
      </c>
      <c r="F103" s="70">
        <v>25.98542594909668</v>
      </c>
      <c r="G103" s="70">
        <v>64.599563598632813</v>
      </c>
      <c r="H103" s="70">
        <v>14.057324409484863</v>
      </c>
      <c r="I103" s="70">
        <v>1.3286557197570801</v>
      </c>
      <c r="J103" s="70">
        <v>1.2306832708418369E-2</v>
      </c>
      <c r="K103" s="70">
        <v>30.199428558349609</v>
      </c>
      <c r="L103" s="70">
        <v>3.9753320217132568</v>
      </c>
    </row>
    <row r="104" spans="1:12" x14ac:dyDescent="0.35">
      <c r="A104" s="17" t="s">
        <v>18</v>
      </c>
      <c r="B104" s="17" t="s">
        <v>127</v>
      </c>
      <c r="C104" s="70">
        <v>43.130050659179688</v>
      </c>
      <c r="D104" s="70">
        <v>46.194747924804688</v>
      </c>
      <c r="E104" s="70">
        <v>16.604141235351563</v>
      </c>
      <c r="F104" s="70">
        <v>28.723506927490234</v>
      </c>
      <c r="G104" s="70">
        <v>69.526123046875</v>
      </c>
      <c r="H104" s="70">
        <v>22.50355339050293</v>
      </c>
      <c r="I104" s="70">
        <v>2.4373779296875</v>
      </c>
      <c r="J104" s="70">
        <v>9.1800810769200325E-3</v>
      </c>
      <c r="K104" s="70">
        <v>32.060821533203125</v>
      </c>
      <c r="L104" s="70">
        <v>4.1205215454101563</v>
      </c>
    </row>
    <row r="105" spans="1:12" x14ac:dyDescent="0.35">
      <c r="A105" s="17" t="s">
        <v>18</v>
      </c>
      <c r="B105" s="17" t="s">
        <v>128</v>
      </c>
      <c r="C105" s="70">
        <v>40.0926513671875</v>
      </c>
      <c r="D105" s="70">
        <v>47.247509002685547</v>
      </c>
      <c r="E105" s="70">
        <v>4.1747941970825195</v>
      </c>
      <c r="F105" s="70">
        <v>18.839401245117188</v>
      </c>
      <c r="G105" s="70">
        <v>67.763870239257813</v>
      </c>
      <c r="H105" s="70">
        <v>6.6021890640258789</v>
      </c>
      <c r="I105" s="70">
        <v>0.65561336278915405</v>
      </c>
      <c r="J105" s="70">
        <v>1.6254875808954239E-2</v>
      </c>
      <c r="K105" s="70">
        <v>29.933355331420898</v>
      </c>
      <c r="L105" s="70">
        <v>3.0477893352508545</v>
      </c>
    </row>
    <row r="106" spans="1:12" x14ac:dyDescent="0.35">
      <c r="A106" s="17" t="s">
        <v>18</v>
      </c>
      <c r="B106" s="17" t="s">
        <v>129</v>
      </c>
      <c r="C106" s="70">
        <v>43.440231323242188</v>
      </c>
      <c r="D106" s="70">
        <v>42.509376525878906</v>
      </c>
      <c r="E106" s="70">
        <v>8.4857015609741211</v>
      </c>
      <c r="F106" s="70">
        <v>23.771053314208984</v>
      </c>
      <c r="G106" s="70">
        <v>70.824432373046875</v>
      </c>
      <c r="H106" s="70">
        <v>11.980997085571289</v>
      </c>
      <c r="I106" s="70">
        <v>0.82967239618301392</v>
      </c>
      <c r="J106" s="70">
        <v>3.4976374357938766E-2</v>
      </c>
      <c r="K106" s="70">
        <v>31.417926788330078</v>
      </c>
      <c r="L106" s="70">
        <v>4.7274584770202637</v>
      </c>
    </row>
    <row r="107" spans="1:12" x14ac:dyDescent="0.35">
      <c r="A107" s="17" t="s">
        <v>18</v>
      </c>
      <c r="B107" s="17" t="s">
        <v>130</v>
      </c>
      <c r="C107" s="70">
        <v>49.105873107910156</v>
      </c>
      <c r="D107" s="70">
        <v>52.026130676269531</v>
      </c>
      <c r="E107" s="70">
        <v>9.4687070846557617</v>
      </c>
      <c r="F107" s="70">
        <v>31.913814544677734</v>
      </c>
      <c r="G107" s="70">
        <v>80.66876220703125</v>
      </c>
      <c r="H107" s="70">
        <v>9.3841581344604492</v>
      </c>
      <c r="I107" s="70">
        <v>1.3749163150787354</v>
      </c>
      <c r="J107" s="70">
        <v>7.8387642279267311E-3</v>
      </c>
      <c r="K107" s="70">
        <v>43.3636474609375</v>
      </c>
      <c r="L107" s="70">
        <v>5.0296478271484375</v>
      </c>
    </row>
    <row r="108" spans="1:12" x14ac:dyDescent="0.35">
      <c r="A108" s="17" t="s">
        <v>18</v>
      </c>
      <c r="B108" s="17" t="s">
        <v>131</v>
      </c>
      <c r="C108" s="70">
        <v>54.366130828857422</v>
      </c>
      <c r="D108" s="70">
        <v>53.475303649902344</v>
      </c>
      <c r="E108" s="70">
        <v>9.3599214553833008</v>
      </c>
      <c r="F108" s="70">
        <v>17.623863220214844</v>
      </c>
      <c r="G108" s="70">
        <v>75.359397888183594</v>
      </c>
      <c r="H108" s="70">
        <v>2.9299342632293701</v>
      </c>
      <c r="I108" s="70">
        <v>0.43116927146911621</v>
      </c>
      <c r="J108" s="70">
        <v>1.5345152467489243E-2</v>
      </c>
      <c r="K108" s="70">
        <v>41.666599273681641</v>
      </c>
      <c r="L108" s="70">
        <v>10.835847854614258</v>
      </c>
    </row>
    <row r="109" spans="1:12" x14ac:dyDescent="0.35">
      <c r="A109" s="17" t="s">
        <v>18</v>
      </c>
      <c r="B109" s="17" t="s">
        <v>132</v>
      </c>
      <c r="C109" s="70">
        <v>36.718746185302734</v>
      </c>
      <c r="D109" s="70">
        <v>42.693305969238281</v>
      </c>
      <c r="E109" s="70">
        <v>3.439316987991333</v>
      </c>
      <c r="F109" s="70">
        <v>16.528837203979492</v>
      </c>
      <c r="G109" s="70">
        <v>63.668125152587891</v>
      </c>
      <c r="H109" s="70">
        <v>6.6755843162536621</v>
      </c>
      <c r="I109" s="70">
        <v>1.229914665222168</v>
      </c>
      <c r="J109" s="70">
        <v>2.5358270853757858E-2</v>
      </c>
      <c r="K109" s="70">
        <v>25.848529815673828</v>
      </c>
      <c r="L109" s="70">
        <v>4.8232946395874023</v>
      </c>
    </row>
    <row r="110" spans="1:12" x14ac:dyDescent="0.35">
      <c r="A110" s="17" t="s">
        <v>21</v>
      </c>
      <c r="B110" s="17" t="s">
        <v>133</v>
      </c>
      <c r="C110" s="70">
        <v>52.691459655761719</v>
      </c>
      <c r="D110" s="70">
        <v>50.683589935302734</v>
      </c>
      <c r="E110" s="70">
        <v>23.723501205444336</v>
      </c>
      <c r="F110" s="70">
        <v>32.592311859130859</v>
      </c>
      <c r="G110" s="70">
        <v>74.097465515136719</v>
      </c>
      <c r="H110" s="70">
        <v>10.747018814086914</v>
      </c>
      <c r="I110" s="70">
        <v>3.6263337135314941</v>
      </c>
      <c r="J110" s="70">
        <v>3.5688046365976334E-2</v>
      </c>
      <c r="K110" s="70">
        <v>30.527647018432617</v>
      </c>
      <c r="L110" s="70">
        <v>7.6201958656311035</v>
      </c>
    </row>
    <row r="111" spans="1:12" x14ac:dyDescent="0.35">
      <c r="A111" s="17" t="s">
        <v>21</v>
      </c>
      <c r="B111" s="17" t="s">
        <v>134</v>
      </c>
      <c r="C111" s="70">
        <v>43.455127716064453</v>
      </c>
      <c r="D111" s="70">
        <v>38.8675537109375</v>
      </c>
      <c r="E111" s="70">
        <v>9.7600507736206055</v>
      </c>
      <c r="F111" s="70">
        <v>31.122934341430664</v>
      </c>
      <c r="G111" s="70">
        <v>61.477748870849609</v>
      </c>
      <c r="H111" s="70">
        <v>15.429336547851563</v>
      </c>
      <c r="I111" s="70">
        <v>2.903350830078125</v>
      </c>
      <c r="J111" s="70">
        <v>5.2852261811494827E-2</v>
      </c>
      <c r="K111" s="70">
        <v>10.672633171081543</v>
      </c>
      <c r="L111" s="70">
        <v>1.081709623336792</v>
      </c>
    </row>
    <row r="112" spans="1:12" x14ac:dyDescent="0.35">
      <c r="A112" s="17" t="s">
        <v>21</v>
      </c>
      <c r="B112" s="17" t="s">
        <v>135</v>
      </c>
      <c r="C112" s="70">
        <v>46.173858642578125</v>
      </c>
      <c r="D112" s="70">
        <v>49.629547119140625</v>
      </c>
      <c r="E112" s="70">
        <v>23.759967803955078</v>
      </c>
      <c r="F112" s="70">
        <v>32.368080139160156</v>
      </c>
      <c r="G112" s="70">
        <v>72.405403137207031</v>
      </c>
      <c r="H112" s="70">
        <v>21.797409057617188</v>
      </c>
      <c r="I112" s="70">
        <v>4.2701206207275391</v>
      </c>
      <c r="J112" s="70">
        <v>4.5246310532093048E-2</v>
      </c>
      <c r="K112" s="70">
        <v>32.645214080810547</v>
      </c>
      <c r="L112" s="70">
        <v>3.2803573608398438</v>
      </c>
    </row>
    <row r="113" spans="1:12" x14ac:dyDescent="0.35">
      <c r="A113" s="17" t="s">
        <v>21</v>
      </c>
      <c r="B113" s="17" t="s">
        <v>136</v>
      </c>
      <c r="C113" s="70">
        <v>50.989311218261719</v>
      </c>
      <c r="D113" s="70">
        <v>50.860065460205078</v>
      </c>
      <c r="E113" s="70">
        <v>31.923690795898438</v>
      </c>
      <c r="F113" s="70">
        <v>35.656818389892578</v>
      </c>
      <c r="G113" s="70">
        <v>41.134532928466797</v>
      </c>
      <c r="H113" s="70">
        <v>9.9649600982666016</v>
      </c>
      <c r="I113" s="70">
        <v>5.5571718215942383</v>
      </c>
      <c r="J113" s="70">
        <v>2.4735257029533386E-2</v>
      </c>
      <c r="K113" s="70">
        <v>34.106670379638672</v>
      </c>
      <c r="L113" s="70">
        <v>5.8464679718017578</v>
      </c>
    </row>
    <row r="114" spans="1:12" x14ac:dyDescent="0.35">
      <c r="A114" s="17" t="s">
        <v>21</v>
      </c>
      <c r="B114" s="17" t="s">
        <v>137</v>
      </c>
      <c r="C114" s="70">
        <v>56.454879760742188</v>
      </c>
      <c r="D114" s="70">
        <v>47.311691284179688</v>
      </c>
      <c r="E114" s="70">
        <v>20.397619247436523</v>
      </c>
      <c r="F114" s="70">
        <v>28.422595977783203</v>
      </c>
      <c r="G114" s="70">
        <v>70.382362365722656</v>
      </c>
      <c r="H114" s="70">
        <v>10.39319896697998</v>
      </c>
      <c r="I114" s="70">
        <v>3.1267850399017334</v>
      </c>
      <c r="J114" s="70">
        <v>3.9732709527015686E-2</v>
      </c>
      <c r="K114" s="70">
        <v>34.009956359863281</v>
      </c>
      <c r="L114" s="70">
        <v>9.3858709335327148</v>
      </c>
    </row>
    <row r="115" spans="1:12" x14ac:dyDescent="0.35">
      <c r="A115" s="17" t="s">
        <v>21</v>
      </c>
      <c r="B115" s="17" t="s">
        <v>138</v>
      </c>
      <c r="C115" s="70">
        <v>57.237350463867188</v>
      </c>
      <c r="D115" s="70">
        <v>47.725521087646484</v>
      </c>
      <c r="E115" s="70">
        <v>37.682102203369141</v>
      </c>
      <c r="F115" s="70">
        <v>39.512233734130859</v>
      </c>
      <c r="G115" s="70">
        <v>50.906951904296875</v>
      </c>
      <c r="H115" s="70">
        <v>9.4996547698974609</v>
      </c>
      <c r="I115" s="70">
        <v>2.5970864295959473</v>
      </c>
      <c r="J115" s="70">
        <v>4.0579475462436676E-2</v>
      </c>
      <c r="K115" s="70">
        <v>33.835166931152344</v>
      </c>
      <c r="L115" s="70">
        <v>3.1083877086639404</v>
      </c>
    </row>
    <row r="116" spans="1:12" x14ac:dyDescent="0.35">
      <c r="A116" s="17" t="s">
        <v>21</v>
      </c>
      <c r="B116" s="17" t="s">
        <v>139</v>
      </c>
      <c r="C116" s="70">
        <v>51.685157775878906</v>
      </c>
      <c r="D116" s="70">
        <v>45.684051513671875</v>
      </c>
      <c r="E116" s="70">
        <v>25.333885192871094</v>
      </c>
      <c r="F116" s="70">
        <v>44.572017669677734</v>
      </c>
      <c r="G116" s="70">
        <v>61.310245513916016</v>
      </c>
      <c r="H116" s="70">
        <v>18.021556854248047</v>
      </c>
      <c r="I116" s="70">
        <v>2.2356338500976563</v>
      </c>
      <c r="J116" s="70">
        <v>4.1482299566268921E-2</v>
      </c>
      <c r="K116" s="70">
        <v>16.508764266967773</v>
      </c>
      <c r="L116" s="70">
        <v>1.5681024789810181</v>
      </c>
    </row>
    <row r="117" spans="1:12" x14ac:dyDescent="0.35">
      <c r="A117" s="17" t="s">
        <v>21</v>
      </c>
      <c r="B117" s="17" t="s">
        <v>140</v>
      </c>
      <c r="C117" s="70">
        <v>54.939174652099609</v>
      </c>
      <c r="D117" s="70">
        <v>59.551231384277344</v>
      </c>
      <c r="E117" s="70">
        <v>29.175453186035156</v>
      </c>
      <c r="F117" s="70">
        <v>46.493648529052734</v>
      </c>
      <c r="G117" s="70">
        <v>72.743988037109375</v>
      </c>
      <c r="H117" s="70">
        <v>28.894296646118164</v>
      </c>
      <c r="I117" s="70">
        <v>2.7737226486206055</v>
      </c>
      <c r="J117" s="70">
        <v>3.7848066538572311E-2</v>
      </c>
      <c r="K117" s="70">
        <v>21.71397590637207</v>
      </c>
      <c r="L117" s="70">
        <v>1.6004325151443481</v>
      </c>
    </row>
    <row r="118" spans="1:12" x14ac:dyDescent="0.35">
      <c r="A118" s="17" t="s">
        <v>21</v>
      </c>
      <c r="B118" s="17" t="s">
        <v>141</v>
      </c>
      <c r="C118" s="70">
        <v>53.275924682617188</v>
      </c>
      <c r="D118" s="70">
        <v>52.399818420410156</v>
      </c>
      <c r="E118" s="70">
        <v>30.936956405639648</v>
      </c>
      <c r="F118" s="70">
        <v>40.696269989013672</v>
      </c>
      <c r="G118" s="70">
        <v>71.368400573730469</v>
      </c>
      <c r="H118" s="70">
        <v>24.552387237548828</v>
      </c>
      <c r="I118" s="70">
        <v>5.1638360023498535</v>
      </c>
      <c r="J118" s="70">
        <v>6.1129402369260788E-2</v>
      </c>
      <c r="K118" s="70">
        <v>27.039094924926758</v>
      </c>
      <c r="L118" s="70">
        <v>2.2296791076660156</v>
      </c>
    </row>
    <row r="119" spans="1:12" x14ac:dyDescent="0.35">
      <c r="A119" s="17" t="s">
        <v>21</v>
      </c>
      <c r="B119" s="17" t="s">
        <v>142</v>
      </c>
      <c r="C119" s="70">
        <v>44.174404144287109</v>
      </c>
      <c r="D119" s="70">
        <v>41.558040618896484</v>
      </c>
      <c r="E119" s="70">
        <v>23.771867752075195</v>
      </c>
      <c r="F119" s="70">
        <v>31.85020637512207</v>
      </c>
      <c r="G119" s="70">
        <v>61.868133544921875</v>
      </c>
      <c r="H119" s="70">
        <v>10.660787582397461</v>
      </c>
      <c r="I119" s="70">
        <v>3.8611457347869873</v>
      </c>
      <c r="J119" s="70">
        <v>5.1492485217750072E-3</v>
      </c>
      <c r="K119" s="70">
        <v>22.35774040222168</v>
      </c>
      <c r="L119" s="70">
        <v>3.2879512310028076</v>
      </c>
    </row>
    <row r="120" spans="1:12" x14ac:dyDescent="0.35">
      <c r="A120" s="17" t="s">
        <v>22</v>
      </c>
      <c r="B120" s="17" t="s">
        <v>143</v>
      </c>
      <c r="C120" s="70">
        <v>0.83624488115310669</v>
      </c>
      <c r="D120" s="70">
        <v>21.348939895629883</v>
      </c>
      <c r="E120" s="70">
        <v>1.7959917783737183</v>
      </c>
      <c r="F120" s="70">
        <v>4.3951020240783691</v>
      </c>
      <c r="G120" s="70">
        <v>41.768531799316406</v>
      </c>
      <c r="H120" s="70">
        <v>16.217300415039063</v>
      </c>
      <c r="I120" s="70">
        <v>3.0382709503173828</v>
      </c>
      <c r="J120" s="70">
        <v>0</v>
      </c>
      <c r="K120" s="70">
        <v>10.44659423828125</v>
      </c>
      <c r="L120" s="70">
        <v>0.76524347066879272</v>
      </c>
    </row>
    <row r="121" spans="1:12" x14ac:dyDescent="0.35">
      <c r="A121" s="17" t="s">
        <v>22</v>
      </c>
      <c r="B121" s="17" t="s">
        <v>144</v>
      </c>
      <c r="C121" s="70">
        <v>16.133266448974609</v>
      </c>
      <c r="D121" s="70">
        <v>48.126308441162109</v>
      </c>
      <c r="E121" s="70">
        <v>3.2441015243530273</v>
      </c>
      <c r="F121" s="70">
        <v>41.325130462646484</v>
      </c>
      <c r="G121" s="70">
        <v>54.549617767333984</v>
      </c>
      <c r="H121" s="70">
        <v>5.9402451515197754</v>
      </c>
      <c r="I121" s="70">
        <v>11.309443473815918</v>
      </c>
      <c r="J121" s="70">
        <v>1.8048807978630066E-2</v>
      </c>
      <c r="K121" s="70">
        <v>19.996175765991211</v>
      </c>
      <c r="L121" s="70">
        <v>1.6161633729934692</v>
      </c>
    </row>
    <row r="122" spans="1:12" x14ac:dyDescent="0.35">
      <c r="A122" s="17" t="s">
        <v>22</v>
      </c>
      <c r="B122" s="17" t="s">
        <v>145</v>
      </c>
      <c r="C122" s="70">
        <v>18.132022857666016</v>
      </c>
      <c r="D122" s="70">
        <v>42.945259094238281</v>
      </c>
      <c r="E122" s="70">
        <v>2.9939069747924805</v>
      </c>
      <c r="F122" s="70">
        <v>36.984371185302734</v>
      </c>
      <c r="G122" s="70">
        <v>48.305240631103516</v>
      </c>
      <c r="H122" s="70">
        <v>3.8333091735839844</v>
      </c>
      <c r="I122" s="70">
        <v>9.4243316650390625</v>
      </c>
      <c r="J122" s="70">
        <v>9.2665553092956543E-2</v>
      </c>
      <c r="K122" s="70">
        <v>19.761505126953125</v>
      </c>
      <c r="L122" s="70">
        <v>1.593070387840271</v>
      </c>
    </row>
    <row r="123" spans="1:12" x14ac:dyDescent="0.35">
      <c r="A123" s="17" t="s">
        <v>22</v>
      </c>
      <c r="B123" s="17" t="s">
        <v>146</v>
      </c>
      <c r="C123" s="70">
        <v>26.173053741455078</v>
      </c>
      <c r="D123" s="70">
        <v>41.497028350830078</v>
      </c>
      <c r="E123" s="70">
        <v>14.045793533325195</v>
      </c>
      <c r="F123" s="70">
        <v>46.204673767089844</v>
      </c>
      <c r="G123" s="70">
        <v>63.136451721191406</v>
      </c>
      <c r="H123" s="70">
        <v>7.3988857269287109</v>
      </c>
      <c r="I123" s="70">
        <v>3.0508811473846436</v>
      </c>
      <c r="J123" s="70">
        <v>5.8632582426071167E-2</v>
      </c>
      <c r="K123" s="70">
        <v>24.4002685546875</v>
      </c>
      <c r="L123" s="70">
        <v>2.1541235446929932</v>
      </c>
    </row>
    <row r="124" spans="1:12" x14ac:dyDescent="0.35">
      <c r="A124" s="17" t="s">
        <v>22</v>
      </c>
      <c r="B124" s="17" t="s">
        <v>147</v>
      </c>
      <c r="C124" s="70">
        <v>1.7189240455627441</v>
      </c>
      <c r="D124" s="70">
        <v>40.355777740478516</v>
      </c>
      <c r="E124" s="70">
        <v>2.9314336776733398</v>
      </c>
      <c r="F124" s="70">
        <v>27.720479965209961</v>
      </c>
      <c r="G124" s="70">
        <v>51.352012634277344</v>
      </c>
      <c r="H124" s="70">
        <v>10.467185020446777</v>
      </c>
      <c r="I124" s="70">
        <v>9.7684593200683594</v>
      </c>
      <c r="J124" s="70">
        <v>3.5571545362472534E-2</v>
      </c>
      <c r="K124" s="70">
        <v>8.7628030776977539</v>
      </c>
      <c r="L124" s="70">
        <v>1.2240064144134521</v>
      </c>
    </row>
    <row r="125" spans="1:12" x14ac:dyDescent="0.35">
      <c r="A125" s="17" t="s">
        <v>22</v>
      </c>
      <c r="B125" s="17" t="s">
        <v>148</v>
      </c>
      <c r="C125" s="70">
        <v>13.009914398193359</v>
      </c>
      <c r="D125" s="70">
        <v>33.520797729492188</v>
      </c>
      <c r="E125" s="70">
        <v>5.2279272079467773</v>
      </c>
      <c r="F125" s="70">
        <v>38.634414672851563</v>
      </c>
      <c r="G125" s="70">
        <v>56.137657165527344</v>
      </c>
      <c r="H125" s="70">
        <v>8.5968246459960938</v>
      </c>
      <c r="I125" s="70">
        <v>5.9244222640991211</v>
      </c>
      <c r="J125" s="70">
        <v>0</v>
      </c>
      <c r="K125" s="70">
        <v>19.370332717895508</v>
      </c>
      <c r="L125" s="70">
        <v>1.7817233800888062</v>
      </c>
    </row>
    <row r="126" spans="1:12" x14ac:dyDescent="0.35">
      <c r="A126" s="17" t="s">
        <v>22</v>
      </c>
      <c r="B126" s="17" t="s">
        <v>149</v>
      </c>
      <c r="C126" s="70">
        <v>30.087142944335938</v>
      </c>
      <c r="D126" s="70">
        <v>46.695510864257813</v>
      </c>
      <c r="E126" s="70">
        <v>14.772163391113281</v>
      </c>
      <c r="F126" s="70">
        <v>54.552059173583984</v>
      </c>
      <c r="G126" s="70">
        <v>70.289741516113281</v>
      </c>
      <c r="H126" s="70">
        <v>9.6092710494995117</v>
      </c>
      <c r="I126" s="70">
        <v>3.5728607177734375</v>
      </c>
      <c r="J126" s="70">
        <v>5.6377416476607323E-3</v>
      </c>
      <c r="K126" s="70">
        <v>27.44068717956543</v>
      </c>
      <c r="L126" s="70">
        <v>4.4291262626647949</v>
      </c>
    </row>
    <row r="127" spans="1:12" x14ac:dyDescent="0.35">
      <c r="A127" s="17" t="s">
        <v>22</v>
      </c>
      <c r="B127" s="17" t="s">
        <v>150</v>
      </c>
      <c r="C127" s="70">
        <v>21.178800582885742</v>
      </c>
      <c r="D127" s="70">
        <v>41.185718536376953</v>
      </c>
      <c r="E127" s="70">
        <v>5.5239553451538086</v>
      </c>
      <c r="F127" s="70">
        <v>50.841064453125</v>
      </c>
      <c r="G127" s="70">
        <v>62.235687255859375</v>
      </c>
      <c r="H127" s="70">
        <v>3.7975919246673584</v>
      </c>
      <c r="I127" s="70">
        <v>5.4305500984191895</v>
      </c>
      <c r="J127" s="70">
        <v>6.0097489506006241E-2</v>
      </c>
      <c r="K127" s="70">
        <v>22.460290908813477</v>
      </c>
      <c r="L127" s="70">
        <v>1.9799454212188721</v>
      </c>
    </row>
    <row r="128" spans="1:12" x14ac:dyDescent="0.35">
      <c r="A128" s="17" t="s">
        <v>22</v>
      </c>
      <c r="B128" s="17" t="s">
        <v>151</v>
      </c>
      <c r="C128" s="70">
        <v>23.683143615722656</v>
      </c>
      <c r="D128" s="70">
        <v>40.974246978759766</v>
      </c>
      <c r="E128" s="70">
        <v>5.5219850540161133</v>
      </c>
      <c r="F128" s="70">
        <v>1.7528507709503174</v>
      </c>
      <c r="G128" s="70">
        <v>50.511829376220703</v>
      </c>
      <c r="H128" s="70">
        <v>5.5550317764282227</v>
      </c>
      <c r="I128" s="70">
        <v>1.0448974370956421</v>
      </c>
      <c r="J128" s="70">
        <v>1.1831594631075859E-2</v>
      </c>
      <c r="K128" s="70">
        <v>31.335351943969727</v>
      </c>
      <c r="L128" s="70">
        <v>1.481938362121582</v>
      </c>
    </row>
    <row r="129" spans="1:12" x14ac:dyDescent="0.35">
      <c r="A129" s="17" t="s">
        <v>23</v>
      </c>
      <c r="B129" s="17" t="s">
        <v>152</v>
      </c>
      <c r="C129" s="70">
        <v>28.416461944580078</v>
      </c>
      <c r="D129" s="70">
        <v>43.302715301513672</v>
      </c>
      <c r="E129" s="70">
        <v>4.4806356430053711</v>
      </c>
      <c r="F129" s="70">
        <v>18.931936264038086</v>
      </c>
      <c r="G129" s="70">
        <v>56.775211334228516</v>
      </c>
      <c r="H129" s="70">
        <v>20.320457458496094</v>
      </c>
      <c r="I129" s="70">
        <v>0.97010993957519531</v>
      </c>
      <c r="J129" s="70">
        <v>0</v>
      </c>
      <c r="K129" s="70">
        <v>27.204805374145508</v>
      </c>
      <c r="L129" s="70">
        <v>4.8911375999450684</v>
      </c>
    </row>
    <row r="130" spans="1:12" x14ac:dyDescent="0.35">
      <c r="A130" s="17" t="s">
        <v>23</v>
      </c>
      <c r="B130" s="17" t="s">
        <v>153</v>
      </c>
      <c r="C130" s="70">
        <v>24.114776611328125</v>
      </c>
      <c r="D130" s="70">
        <v>59.117439270019531</v>
      </c>
      <c r="E130" s="70">
        <v>16.244325637817383</v>
      </c>
      <c r="F130" s="70">
        <v>28.407257080078125</v>
      </c>
      <c r="G130" s="70">
        <v>59.356197357177734</v>
      </c>
      <c r="H130" s="70">
        <v>10.468764305114746</v>
      </c>
      <c r="I130" s="70">
        <v>3.0036277770996094</v>
      </c>
      <c r="J130" s="70">
        <v>0</v>
      </c>
      <c r="K130" s="70">
        <v>26.566242218017578</v>
      </c>
      <c r="L130" s="70">
        <v>5.6300253868103027</v>
      </c>
    </row>
    <row r="131" spans="1:12" x14ac:dyDescent="0.35">
      <c r="A131" s="17" t="s">
        <v>23</v>
      </c>
      <c r="B131" s="17" t="s">
        <v>154</v>
      </c>
      <c r="C131" s="70">
        <v>18.11494255065918</v>
      </c>
      <c r="D131" s="70">
        <v>41.03302001953125</v>
      </c>
      <c r="E131" s="70">
        <v>17.131875991821289</v>
      </c>
      <c r="F131" s="70">
        <v>0.808910071849823</v>
      </c>
      <c r="G131" s="70">
        <v>48.949714660644531</v>
      </c>
      <c r="H131" s="70">
        <v>14.925047874450684</v>
      </c>
      <c r="I131" s="70">
        <v>2.045029878616333</v>
      </c>
      <c r="J131" s="70">
        <v>0</v>
      </c>
      <c r="K131" s="70">
        <v>18.563694000244141</v>
      </c>
      <c r="L131" s="70">
        <v>2.2481005191802979</v>
      </c>
    </row>
    <row r="132" spans="1:12" x14ac:dyDescent="0.35">
      <c r="A132" s="17" t="s">
        <v>23</v>
      </c>
      <c r="B132" s="17" t="s">
        <v>155</v>
      </c>
      <c r="C132" s="70">
        <v>35.068683624267578</v>
      </c>
      <c r="D132" s="70">
        <v>67.181564331054688</v>
      </c>
      <c r="E132" s="70">
        <v>14.425755500793457</v>
      </c>
      <c r="F132" s="70">
        <v>8.6150550842285156</v>
      </c>
      <c r="G132" s="70">
        <v>63.063312530517578</v>
      </c>
      <c r="H132" s="70">
        <v>10.737412452697754</v>
      </c>
      <c r="I132" s="70">
        <v>0.90447664260864258</v>
      </c>
      <c r="J132" s="70">
        <v>0</v>
      </c>
      <c r="K132" s="70">
        <v>25.147401809692383</v>
      </c>
      <c r="L132" s="70">
        <v>4.0252547264099121</v>
      </c>
    </row>
    <row r="133" spans="1:12" x14ac:dyDescent="0.35">
      <c r="A133" s="17" t="s">
        <v>23</v>
      </c>
      <c r="B133" s="17" t="s">
        <v>156</v>
      </c>
      <c r="C133" s="70">
        <v>32.01214599609375</v>
      </c>
      <c r="D133" s="70">
        <v>62.999538421630859</v>
      </c>
      <c r="E133" s="70">
        <v>36.819179534912109</v>
      </c>
      <c r="F133" s="70">
        <v>43.934421539306641</v>
      </c>
      <c r="G133" s="70">
        <v>70.79180908203125</v>
      </c>
      <c r="H133" s="70">
        <v>11.266100883483887</v>
      </c>
      <c r="I133" s="70">
        <v>4.9682812690734863</v>
      </c>
      <c r="J133" s="70">
        <v>4.1058499366044998E-2</v>
      </c>
      <c r="K133" s="70">
        <v>30.132726669311523</v>
      </c>
      <c r="L133" s="70">
        <v>3.1614990234375</v>
      </c>
    </row>
    <row r="134" spans="1:12" x14ac:dyDescent="0.35">
      <c r="A134" s="17" t="s">
        <v>23</v>
      </c>
      <c r="B134" s="17" t="s">
        <v>157</v>
      </c>
      <c r="C134" s="70">
        <v>27.928609848022461</v>
      </c>
      <c r="D134" s="70">
        <v>47.527320861816406</v>
      </c>
      <c r="E134" s="70">
        <v>6.3178887367248535</v>
      </c>
      <c r="F134" s="70">
        <v>47.617561340332031</v>
      </c>
      <c r="G134" s="70">
        <v>57.569545745849609</v>
      </c>
      <c r="H134" s="70">
        <v>15.819787979125977</v>
      </c>
      <c r="I134" s="70">
        <v>1.7279219627380371</v>
      </c>
      <c r="J134" s="70">
        <v>0</v>
      </c>
      <c r="K134" s="70">
        <v>19.195419311523438</v>
      </c>
      <c r="L134" s="70">
        <v>5.3932108879089355</v>
      </c>
    </row>
    <row r="135" spans="1:12" x14ac:dyDescent="0.35">
      <c r="A135" s="17" t="s">
        <v>23</v>
      </c>
      <c r="B135" s="17" t="s">
        <v>158</v>
      </c>
      <c r="C135" s="70">
        <v>9.6054000854492188</v>
      </c>
      <c r="D135" s="70">
        <v>46.847846984863281</v>
      </c>
      <c r="E135" s="70">
        <v>3.7886214256286621</v>
      </c>
      <c r="F135" s="70">
        <v>9.2703227996826172</v>
      </c>
      <c r="G135" s="70">
        <v>49.634204864501953</v>
      </c>
      <c r="H135" s="70">
        <v>5.730046272277832</v>
      </c>
      <c r="I135" s="70">
        <v>0.92235404253005981</v>
      </c>
      <c r="J135" s="70">
        <v>0</v>
      </c>
      <c r="K135" s="70">
        <v>19.390460968017578</v>
      </c>
      <c r="L135" s="70">
        <v>2.6181199550628662</v>
      </c>
    </row>
    <row r="136" spans="1:12" x14ac:dyDescent="0.35">
      <c r="A136" s="17" t="s">
        <v>23</v>
      </c>
      <c r="B136" s="17" t="s">
        <v>159</v>
      </c>
      <c r="C136" s="70">
        <v>33.292343139648438</v>
      </c>
      <c r="D136" s="70">
        <v>71.304641723632813</v>
      </c>
      <c r="E136" s="70">
        <v>14.437115669250488</v>
      </c>
      <c r="F136" s="70">
        <v>8.3778648376464844</v>
      </c>
      <c r="G136" s="70">
        <v>50.256008148193359</v>
      </c>
      <c r="H136" s="70">
        <v>20.914478302001953</v>
      </c>
      <c r="I136" s="70">
        <v>2.4080491065979004</v>
      </c>
      <c r="J136" s="70">
        <v>0</v>
      </c>
      <c r="K136" s="70">
        <v>29.140302658081055</v>
      </c>
      <c r="L136" s="70">
        <v>3.1503634452819824</v>
      </c>
    </row>
    <row r="137" spans="1:12" x14ac:dyDescent="0.35">
      <c r="A137" s="17" t="s">
        <v>23</v>
      </c>
      <c r="B137" s="17" t="s">
        <v>160</v>
      </c>
      <c r="C137" s="70">
        <v>5.6709489822387695</v>
      </c>
      <c r="D137" s="70">
        <v>39.960853576660156</v>
      </c>
      <c r="E137" s="70">
        <v>4.7213788032531738</v>
      </c>
      <c r="F137" s="70">
        <v>5.972651481628418</v>
      </c>
      <c r="G137" s="70">
        <v>50.222469329833984</v>
      </c>
      <c r="H137" s="70">
        <v>15.39874267578125</v>
      </c>
      <c r="I137" s="70">
        <v>1.6796811819076538</v>
      </c>
      <c r="J137" s="70">
        <v>1.7692705616354942E-2</v>
      </c>
      <c r="K137" s="70">
        <v>21.634969711303711</v>
      </c>
      <c r="L137" s="70">
        <v>0.29749020934104919</v>
      </c>
    </row>
    <row r="138" spans="1:12" x14ac:dyDescent="0.35">
      <c r="A138" s="17" t="s">
        <v>23</v>
      </c>
      <c r="B138" s="17" t="s">
        <v>161</v>
      </c>
      <c r="C138" s="70">
        <v>35.486373901367188</v>
      </c>
      <c r="D138" s="70">
        <v>68.386962890625</v>
      </c>
      <c r="E138" s="70">
        <v>23.483030319213867</v>
      </c>
      <c r="F138" s="70">
        <v>7.5391139984130859</v>
      </c>
      <c r="G138" s="70">
        <v>68.014503479003906</v>
      </c>
      <c r="H138" s="70">
        <v>11.214651107788086</v>
      </c>
      <c r="I138" s="70">
        <v>3.1449291706085205</v>
      </c>
      <c r="J138" s="70">
        <v>0</v>
      </c>
      <c r="K138" s="70">
        <v>23.999870300292969</v>
      </c>
      <c r="L138" s="70">
        <v>10.724228858947754</v>
      </c>
    </row>
    <row r="139" spans="1:12" x14ac:dyDescent="0.35">
      <c r="A139" s="17" t="s">
        <v>23</v>
      </c>
      <c r="B139" s="17" t="s">
        <v>162</v>
      </c>
      <c r="C139" s="70">
        <v>5.1978845596313477</v>
      </c>
      <c r="D139" s="70">
        <v>46.250560760498047</v>
      </c>
      <c r="E139" s="70">
        <v>17.308107376098633</v>
      </c>
      <c r="F139" s="70">
        <v>19.098583221435547</v>
      </c>
      <c r="G139" s="70">
        <v>49.600967407226563</v>
      </c>
      <c r="H139" s="70">
        <v>3.2723512649536133</v>
      </c>
      <c r="I139" s="70">
        <v>1.8677860498428345</v>
      </c>
      <c r="J139" s="70">
        <v>1.5372198075056076E-2</v>
      </c>
      <c r="K139" s="70">
        <v>15.42234992980957</v>
      </c>
      <c r="L139" s="70">
        <v>13.083688735961914</v>
      </c>
    </row>
    <row r="140" spans="1:12" x14ac:dyDescent="0.35">
      <c r="A140" s="17"/>
      <c r="B140" s="17"/>
      <c r="C140" s="1"/>
      <c r="D140" s="1"/>
      <c r="E140" s="1"/>
      <c r="F140" s="71"/>
      <c r="G140" s="1"/>
      <c r="H140" s="1"/>
      <c r="I140" s="1"/>
      <c r="J140" s="1"/>
      <c r="K140" s="1"/>
      <c r="L140" s="1"/>
    </row>
    <row r="141" spans="1:12" s="73" customFormat="1" ht="15" thickBot="1" x14ac:dyDescent="0.4">
      <c r="A141" s="28"/>
      <c r="B141" s="28" t="s">
        <v>24</v>
      </c>
      <c r="C141" s="72">
        <v>24.068984985351563</v>
      </c>
      <c r="D141" s="72">
        <v>34.923801422119141</v>
      </c>
      <c r="E141" s="72">
        <v>7.8670434951782227</v>
      </c>
      <c r="F141" s="72">
        <v>23.452560424804688</v>
      </c>
      <c r="G141" s="72">
        <v>50.589111328125</v>
      </c>
      <c r="H141" s="72">
        <v>8.0786619186401367</v>
      </c>
      <c r="I141" s="72">
        <v>3.5331575870513916</v>
      </c>
      <c r="J141" s="72">
        <v>0.21608124673366547</v>
      </c>
      <c r="K141" s="72">
        <v>17.465736389160156</v>
      </c>
      <c r="L141" s="72">
        <v>2.414107084274292</v>
      </c>
    </row>
    <row r="142" spans="1:12" x14ac:dyDescent="0.35">
      <c r="A142" s="245" t="s">
        <v>203</v>
      </c>
      <c r="B142" s="245"/>
      <c r="C142" s="245"/>
      <c r="D142" s="245"/>
      <c r="E142" s="245"/>
      <c r="F142" s="71"/>
      <c r="G142" s="1"/>
      <c r="H142" s="1"/>
      <c r="I142" s="1"/>
      <c r="J142" s="1"/>
      <c r="K142" s="1"/>
      <c r="L142" s="1"/>
    </row>
    <row r="143" spans="1:12" ht="19.25" customHeight="1" x14ac:dyDescent="0.35"/>
  </sheetData>
  <mergeCells count="4">
    <mergeCell ref="A3:A4"/>
    <mergeCell ref="B3:B4"/>
    <mergeCell ref="C3:L3"/>
    <mergeCell ref="A142:E142"/>
  </mergeCells>
  <pageMargins left="0.7" right="0.7" top="0.75" bottom="0.75" header="0.3" footer="0.3"/>
  <pageSetup scale="110" orientation="landscape" r:id="rId1"/>
  <headerFooter>
    <oddFooter>Page &amp;P of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114C9-4621-4687-8BBE-3FA58483B369}">
  <dimension ref="A2:K13"/>
  <sheetViews>
    <sheetView view="pageBreakPreview" zoomScale="120" zoomScaleNormal="150" zoomScaleSheetLayoutView="120" workbookViewId="0">
      <pane xSplit="1" ySplit="4" topLeftCell="B5" activePane="bottomRight" state="frozen"/>
      <selection activeCell="B8" sqref="B8"/>
      <selection pane="topRight" activeCell="B8" sqref="B8"/>
      <selection pane="bottomLeft" activeCell="B8" sqref="B8"/>
      <selection pane="bottomRight" activeCell="K5" sqref="K5"/>
    </sheetView>
  </sheetViews>
  <sheetFormatPr defaultRowHeight="14.5" x14ac:dyDescent="0.35"/>
  <cols>
    <col min="1" max="1" width="11.81640625" customWidth="1"/>
    <col min="5" max="5" width="8.7265625" style="74"/>
  </cols>
  <sheetData>
    <row r="2" spans="1:11" ht="15" thickBot="1" x14ac:dyDescent="0.4">
      <c r="A2" s="75" t="s">
        <v>205</v>
      </c>
      <c r="B2" s="67"/>
      <c r="C2" s="67"/>
      <c r="D2" s="67"/>
      <c r="E2" s="68"/>
      <c r="F2" s="67"/>
      <c r="G2" s="67"/>
      <c r="H2" s="67"/>
      <c r="I2" s="67"/>
      <c r="J2" s="67"/>
      <c r="K2" s="67"/>
    </row>
    <row r="3" spans="1:11" ht="15" thickBot="1" x14ac:dyDescent="0.4">
      <c r="A3" s="231" t="s">
        <v>164</v>
      </c>
      <c r="B3" s="244" t="s">
        <v>192</v>
      </c>
      <c r="C3" s="244"/>
      <c r="D3" s="244"/>
      <c r="E3" s="244"/>
      <c r="F3" s="244"/>
      <c r="G3" s="244"/>
      <c r="H3" s="244"/>
      <c r="I3" s="244"/>
      <c r="J3" s="244"/>
      <c r="K3" s="244"/>
    </row>
    <row r="4" spans="1:11" ht="25.25" customHeight="1" thickBot="1" x14ac:dyDescent="0.4">
      <c r="A4" s="232"/>
      <c r="B4" s="69" t="s">
        <v>193</v>
      </c>
      <c r="C4" s="69" t="s">
        <v>194</v>
      </c>
      <c r="D4" s="69" t="s">
        <v>195</v>
      </c>
      <c r="E4" s="69" t="s">
        <v>196</v>
      </c>
      <c r="F4" s="69" t="s">
        <v>197</v>
      </c>
      <c r="G4" s="69" t="s">
        <v>198</v>
      </c>
      <c r="H4" s="69" t="s">
        <v>199</v>
      </c>
      <c r="I4" s="69" t="s">
        <v>200</v>
      </c>
      <c r="J4" s="69" t="s">
        <v>201</v>
      </c>
      <c r="K4" s="69" t="s">
        <v>202</v>
      </c>
    </row>
    <row r="5" spans="1:11" ht="14.75" customHeight="1" x14ac:dyDescent="0.35">
      <c r="A5" s="17" t="s">
        <v>165</v>
      </c>
      <c r="B5" s="70">
        <v>13.658331871032715</v>
      </c>
      <c r="C5" s="70">
        <v>21.640121459960938</v>
      </c>
      <c r="D5" s="70">
        <v>3.7056946754455566</v>
      </c>
      <c r="E5" s="70">
        <v>23.609291076660156</v>
      </c>
      <c r="F5" s="70">
        <v>38.687324523925781</v>
      </c>
      <c r="G5" s="70">
        <v>5.7855281829833984</v>
      </c>
      <c r="H5" s="70">
        <v>3.4514725208282471</v>
      </c>
      <c r="I5" s="70">
        <v>2.0977050065994263E-2</v>
      </c>
      <c r="J5" s="70">
        <v>13.577532768249512</v>
      </c>
      <c r="K5" s="70">
        <v>0.67381983995437622</v>
      </c>
    </row>
    <row r="6" spans="1:11" ht="14.75" customHeight="1" x14ac:dyDescent="0.35">
      <c r="A6" s="17" t="s">
        <v>166</v>
      </c>
      <c r="B6" s="70">
        <v>37.811542510986328</v>
      </c>
      <c r="C6" s="70">
        <v>38.590644836425781</v>
      </c>
      <c r="D6" s="70">
        <v>6.851463794708252</v>
      </c>
      <c r="E6" s="70">
        <v>18.223493576049805</v>
      </c>
      <c r="F6" s="70">
        <v>60.067588806152344</v>
      </c>
      <c r="G6" s="70">
        <v>11.600568771362305</v>
      </c>
      <c r="H6" s="70">
        <v>2.2450618743896484</v>
      </c>
      <c r="I6" s="70">
        <v>0.21831746399402618</v>
      </c>
      <c r="J6" s="70">
        <v>13.266952514648438</v>
      </c>
      <c r="K6" s="70">
        <v>1.1606996059417725</v>
      </c>
    </row>
    <row r="7" spans="1:11" ht="14.75" customHeight="1" x14ac:dyDescent="0.35">
      <c r="A7" s="17" t="s">
        <v>167</v>
      </c>
      <c r="B7" s="70">
        <v>30.883457183837891</v>
      </c>
      <c r="C7" s="70">
        <v>48.905460357666016</v>
      </c>
      <c r="D7" s="70">
        <v>10.819854736328125</v>
      </c>
      <c r="E7" s="70">
        <v>19.894712448120117</v>
      </c>
      <c r="F7" s="70">
        <v>64.819252014160156</v>
      </c>
      <c r="G7" s="70">
        <v>10.186103820800781</v>
      </c>
      <c r="H7" s="70">
        <v>1.5890885591506958</v>
      </c>
      <c r="I7" s="70">
        <v>2.155718021094799E-2</v>
      </c>
      <c r="J7" s="70">
        <v>32.048805236816406</v>
      </c>
      <c r="K7" s="70">
        <v>6.5623254776000977</v>
      </c>
    </row>
    <row r="8" spans="1:11" ht="14.75" customHeight="1" x14ac:dyDescent="0.35">
      <c r="A8" s="17" t="s">
        <v>168</v>
      </c>
      <c r="B8" s="70">
        <v>13.881784439086914</v>
      </c>
      <c r="C8" s="70">
        <v>33.902793884277344</v>
      </c>
      <c r="D8" s="70">
        <v>7.6847038269042969</v>
      </c>
      <c r="E8" s="70">
        <v>33.472255706787109</v>
      </c>
      <c r="F8" s="70">
        <v>44.793239593505859</v>
      </c>
      <c r="G8" s="70">
        <v>5.8318309783935547</v>
      </c>
      <c r="H8" s="70">
        <v>6.6984972953796387</v>
      </c>
      <c r="I8" s="70">
        <v>3.853953629732132E-2</v>
      </c>
      <c r="J8" s="70">
        <v>14.873847961425781</v>
      </c>
      <c r="K8" s="70">
        <v>2.2019784450531006</v>
      </c>
    </row>
    <row r="9" spans="1:11" ht="14.75" customHeight="1" x14ac:dyDescent="0.35">
      <c r="A9" s="17" t="s">
        <v>16</v>
      </c>
      <c r="B9" s="70">
        <v>41.697341918945313</v>
      </c>
      <c r="C9" s="70">
        <v>47.400501251220703</v>
      </c>
      <c r="D9" s="70">
        <v>35.763561248779297</v>
      </c>
      <c r="E9" s="70">
        <v>4.8813571929931641</v>
      </c>
      <c r="F9" s="70">
        <v>40.935417175292969</v>
      </c>
      <c r="G9" s="70">
        <v>4.7616381645202637</v>
      </c>
      <c r="H9" s="70">
        <v>0.1707044392824173</v>
      </c>
      <c r="I9" s="70">
        <v>4.2180428504943848</v>
      </c>
      <c r="J9" s="70">
        <v>25.731224060058594</v>
      </c>
      <c r="K9" s="70">
        <v>6.3135275840759277</v>
      </c>
    </row>
    <row r="10" spans="1:11" x14ac:dyDescent="0.35">
      <c r="A10" s="17"/>
      <c r="B10" s="1"/>
      <c r="C10" s="1"/>
      <c r="D10" s="1"/>
      <c r="E10" s="71"/>
      <c r="F10" s="1"/>
      <c r="G10" s="1"/>
      <c r="H10" s="1"/>
      <c r="I10" s="1"/>
      <c r="J10" s="1"/>
      <c r="K10" s="1"/>
    </row>
    <row r="11" spans="1:11" s="73" customFormat="1" ht="15" thickBot="1" x14ac:dyDescent="0.4">
      <c r="A11" s="28" t="s">
        <v>24</v>
      </c>
      <c r="B11" s="72">
        <v>24.068984985351563</v>
      </c>
      <c r="C11" s="72">
        <v>34.923801422119141</v>
      </c>
      <c r="D11" s="72">
        <v>7.8670434951782227</v>
      </c>
      <c r="E11" s="72">
        <v>23.452560424804688</v>
      </c>
      <c r="F11" s="72">
        <v>50.589111328125</v>
      </c>
      <c r="G11" s="72">
        <v>8.0786619186401367</v>
      </c>
      <c r="H11" s="72">
        <v>3.5331575870513916</v>
      </c>
      <c r="I11" s="72">
        <v>0.21608124673366547</v>
      </c>
      <c r="J11" s="72">
        <v>17.465736389160156</v>
      </c>
      <c r="K11" s="72">
        <v>2.414107084274292</v>
      </c>
    </row>
    <row r="12" spans="1:11" x14ac:dyDescent="0.35">
      <c r="A12" s="245" t="s">
        <v>203</v>
      </c>
      <c r="B12" s="245"/>
      <c r="C12" s="245"/>
      <c r="D12" s="245"/>
      <c r="E12" s="71"/>
      <c r="F12" s="1"/>
      <c r="G12" s="1"/>
      <c r="H12" s="1"/>
      <c r="I12" s="1"/>
      <c r="J12" s="1"/>
      <c r="K12" s="1"/>
    </row>
    <row r="13" spans="1:11" ht="19.25" customHeight="1" x14ac:dyDescent="0.35"/>
  </sheetData>
  <mergeCells count="3">
    <mergeCell ref="A3:A4"/>
    <mergeCell ref="B3:K3"/>
    <mergeCell ref="A12:D12"/>
  </mergeCells>
  <pageMargins left="0.7" right="0.7" top="0.75" bottom="0.75" header="0.3" footer="0.3"/>
  <pageSetup scale="121" orientation="landscape" r:id="rId1"/>
  <headerFooter>
    <oddFooter>Page &amp;P of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89533F-DC9A-435E-9B7F-1AC1CD5E091D}">
  <dimension ref="A2:K18"/>
  <sheetViews>
    <sheetView view="pageBreakPreview" zoomScale="120" zoomScaleNormal="150" zoomScaleSheetLayoutView="120" workbookViewId="0">
      <pane xSplit="1" ySplit="4" topLeftCell="B11" activePane="bottomRight" state="frozen"/>
      <selection activeCell="B8" sqref="B8"/>
      <selection pane="topRight" activeCell="B8" sqref="B8"/>
      <selection pane="bottomLeft" activeCell="B8" sqref="B8"/>
      <selection pane="bottomRight" activeCell="I9" sqref="I9"/>
    </sheetView>
  </sheetViews>
  <sheetFormatPr defaultRowHeight="14.5" x14ac:dyDescent="0.35"/>
  <cols>
    <col min="1" max="1" width="11.81640625" customWidth="1"/>
    <col min="5" max="5" width="8.7265625" style="74"/>
  </cols>
  <sheetData>
    <row r="2" spans="1:11" ht="15" thickBot="1" x14ac:dyDescent="0.4">
      <c r="A2" s="66" t="s">
        <v>206</v>
      </c>
      <c r="B2" s="67"/>
      <c r="C2" s="67"/>
      <c r="D2" s="67"/>
      <c r="E2" s="68"/>
      <c r="F2" s="67"/>
      <c r="G2" s="67"/>
      <c r="H2" s="67"/>
      <c r="I2" s="67"/>
      <c r="J2" s="67"/>
      <c r="K2" s="67"/>
    </row>
    <row r="3" spans="1:11" ht="15" thickBot="1" x14ac:dyDescent="0.4">
      <c r="A3" s="231" t="s">
        <v>170</v>
      </c>
      <c r="B3" s="244" t="s">
        <v>192</v>
      </c>
      <c r="C3" s="244"/>
      <c r="D3" s="244"/>
      <c r="E3" s="244"/>
      <c r="F3" s="244"/>
      <c r="G3" s="244"/>
      <c r="H3" s="244"/>
      <c r="I3" s="244"/>
      <c r="J3" s="244"/>
      <c r="K3" s="244"/>
    </row>
    <row r="4" spans="1:11" ht="25.25" customHeight="1" thickBot="1" x14ac:dyDescent="0.4">
      <c r="A4" s="232"/>
      <c r="B4" s="69" t="s">
        <v>193</v>
      </c>
      <c r="C4" s="69" t="s">
        <v>194</v>
      </c>
      <c r="D4" s="69" t="s">
        <v>195</v>
      </c>
      <c r="E4" s="69" t="s">
        <v>196</v>
      </c>
      <c r="F4" s="69" t="s">
        <v>197</v>
      </c>
      <c r="G4" s="69" t="s">
        <v>198</v>
      </c>
      <c r="H4" s="69" t="s">
        <v>199</v>
      </c>
      <c r="I4" s="69" t="s">
        <v>200</v>
      </c>
      <c r="J4" s="69" t="s">
        <v>201</v>
      </c>
      <c r="K4" s="69" t="s">
        <v>202</v>
      </c>
    </row>
    <row r="5" spans="1:11" ht="14.75" customHeight="1" x14ac:dyDescent="0.35">
      <c r="A5" s="17" t="s">
        <v>172</v>
      </c>
      <c r="B5" s="20">
        <v>21.546754837036133</v>
      </c>
      <c r="C5" s="20">
        <v>53.300262451171875</v>
      </c>
      <c r="D5" s="20">
        <v>15.47163200378418</v>
      </c>
      <c r="E5" s="20">
        <v>18.895814895629883</v>
      </c>
      <c r="F5" s="20">
        <v>57.184314727783203</v>
      </c>
      <c r="G5" s="20">
        <v>11.203151702880859</v>
      </c>
      <c r="H5" s="20">
        <v>2.2814192771911621</v>
      </c>
      <c r="I5" s="20">
        <v>7.3497723788022995E-3</v>
      </c>
      <c r="J5" s="20">
        <v>23.036655426025391</v>
      </c>
      <c r="K5" s="20">
        <v>5.4696860313415527</v>
      </c>
    </row>
    <row r="6" spans="1:11" ht="14.75" customHeight="1" x14ac:dyDescent="0.35">
      <c r="A6" s="17" t="s">
        <v>173</v>
      </c>
      <c r="B6" s="20">
        <v>34.925361633300781</v>
      </c>
      <c r="C6" s="20">
        <v>36.443119049072266</v>
      </c>
      <c r="D6" s="20">
        <v>2.7288594245910645</v>
      </c>
      <c r="E6" s="20">
        <v>14.232338905334473</v>
      </c>
      <c r="F6" s="20">
        <v>58.814002990722656</v>
      </c>
      <c r="G6" s="20">
        <v>10.508682250976563</v>
      </c>
      <c r="H6" s="20">
        <v>1.9105403423309326</v>
      </c>
      <c r="I6" s="20">
        <v>0.25679978728294373</v>
      </c>
      <c r="J6" s="20">
        <v>10.529272079467773</v>
      </c>
      <c r="K6" s="20">
        <v>0.59653794765472412</v>
      </c>
    </row>
    <row r="7" spans="1:11" ht="14.75" customHeight="1" x14ac:dyDescent="0.35">
      <c r="A7" s="17" t="s">
        <v>174</v>
      </c>
      <c r="B7" s="20">
        <v>7.2863130569458008</v>
      </c>
      <c r="C7" s="20">
        <v>24.499238967895508</v>
      </c>
      <c r="D7" s="20">
        <v>2.8230171203613281</v>
      </c>
      <c r="E7" s="20">
        <v>38.003097534179688</v>
      </c>
      <c r="F7" s="20">
        <v>51.465091705322266</v>
      </c>
      <c r="G7" s="20">
        <v>7.015937328338623</v>
      </c>
      <c r="H7" s="20">
        <v>3.6206212043762207</v>
      </c>
      <c r="I7" s="20">
        <v>3.7972494959831238E-2</v>
      </c>
      <c r="J7" s="20">
        <v>13.879555702209473</v>
      </c>
      <c r="K7" s="20">
        <v>1.6721529960632324</v>
      </c>
    </row>
    <row r="8" spans="1:11" ht="14.75" customHeight="1" x14ac:dyDescent="0.35">
      <c r="A8" s="17" t="s">
        <v>30</v>
      </c>
      <c r="B8" s="20">
        <v>17.233089447021484</v>
      </c>
      <c r="C8" s="20">
        <v>34.772716522216797</v>
      </c>
      <c r="D8" s="20">
        <v>15.726629257202148</v>
      </c>
      <c r="E8" s="20">
        <v>32.898334503173828</v>
      </c>
      <c r="F8" s="20">
        <v>34.271156311035156</v>
      </c>
      <c r="G8" s="20">
        <v>3.2655422687530518</v>
      </c>
      <c r="H8" s="20">
        <v>9.6829776763916016</v>
      </c>
      <c r="I8" s="20">
        <v>2.9300834983587265E-2</v>
      </c>
      <c r="J8" s="20">
        <v>8.1633663177490234</v>
      </c>
      <c r="K8" s="20">
        <v>3.1906323432922363</v>
      </c>
    </row>
    <row r="9" spans="1:11" ht="14.75" customHeight="1" x14ac:dyDescent="0.35">
      <c r="A9" s="17" t="s">
        <v>175</v>
      </c>
      <c r="B9" s="20">
        <v>13.474262237548828</v>
      </c>
      <c r="C9" s="20">
        <v>20.966304779052734</v>
      </c>
      <c r="D9" s="20">
        <v>3.5755798816680908</v>
      </c>
      <c r="E9" s="20">
        <v>22.525836944580078</v>
      </c>
      <c r="F9" s="20">
        <v>38.236934661865234</v>
      </c>
      <c r="G9" s="20">
        <v>5.6719670295715332</v>
      </c>
      <c r="H9" s="20">
        <v>3.4669864177703857</v>
      </c>
      <c r="I9" s="20">
        <v>1.976298913359642E-2</v>
      </c>
      <c r="J9" s="20">
        <v>13.65674877166748</v>
      </c>
      <c r="K9" s="20">
        <v>0.61748236417770386</v>
      </c>
    </row>
    <row r="10" spans="1:11" ht="14.75" customHeight="1" x14ac:dyDescent="0.35">
      <c r="A10" s="17" t="s">
        <v>176</v>
      </c>
      <c r="B10" s="20">
        <v>37.136646270751953</v>
      </c>
      <c r="C10" s="20">
        <v>45.962074279785156</v>
      </c>
      <c r="D10" s="20">
        <v>7.7043614387512207</v>
      </c>
      <c r="E10" s="20">
        <v>20.563716888427734</v>
      </c>
      <c r="F10" s="20">
        <v>69.932701110839844</v>
      </c>
      <c r="G10" s="20">
        <v>9.50494384765625</v>
      </c>
      <c r="H10" s="20">
        <v>1.1254050731658936</v>
      </c>
      <c r="I10" s="20">
        <v>3.1072486191987991E-2</v>
      </c>
      <c r="J10" s="20">
        <v>38.084625244140625</v>
      </c>
      <c r="K10" s="20">
        <v>7.2941131591796875</v>
      </c>
    </row>
    <row r="11" spans="1:11" ht="14.75" customHeight="1" x14ac:dyDescent="0.35">
      <c r="A11" s="17" t="s">
        <v>177</v>
      </c>
      <c r="B11" s="20">
        <v>41.697341918945313</v>
      </c>
      <c r="C11" s="20">
        <v>47.400501251220703</v>
      </c>
      <c r="D11" s="20">
        <v>35.763561248779297</v>
      </c>
      <c r="E11" s="20">
        <v>4.8813571929931641</v>
      </c>
      <c r="F11" s="20">
        <v>40.935417175292969</v>
      </c>
      <c r="G11" s="20">
        <v>4.7616381645202637</v>
      </c>
      <c r="H11" s="20">
        <v>0.1707044392824173</v>
      </c>
      <c r="I11" s="20">
        <v>4.2180428504943848</v>
      </c>
      <c r="J11" s="20">
        <v>25.731224060058594</v>
      </c>
      <c r="K11" s="20">
        <v>6.3135275840759277</v>
      </c>
    </row>
    <row r="12" spans="1:11" ht="14.75" customHeight="1" x14ac:dyDescent="0.35">
      <c r="A12" s="17" t="s">
        <v>178</v>
      </c>
      <c r="B12" s="20">
        <v>51.115524291992188</v>
      </c>
      <c r="C12" s="20">
        <v>48.489753723144531</v>
      </c>
      <c r="D12" s="20">
        <v>25.854780197143555</v>
      </c>
      <c r="E12" s="20">
        <v>36.620887756347656</v>
      </c>
      <c r="F12" s="20">
        <v>65.846038818359375</v>
      </c>
      <c r="G12" s="20">
        <v>16.633663177490234</v>
      </c>
      <c r="H12" s="20">
        <v>3.7870521545410156</v>
      </c>
      <c r="I12" s="20">
        <v>4.0931634604930878E-2</v>
      </c>
      <c r="J12" s="20">
        <v>25.886402130126953</v>
      </c>
      <c r="K12" s="20">
        <v>3.7612264156341553</v>
      </c>
    </row>
    <row r="13" spans="1:11" ht="14.75" customHeight="1" x14ac:dyDescent="0.35">
      <c r="A13" s="17" t="s">
        <v>179</v>
      </c>
      <c r="B13" s="20">
        <v>16.04791259765625</v>
      </c>
      <c r="C13" s="20">
        <v>34.599262237548828</v>
      </c>
      <c r="D13" s="20">
        <v>7.6585192680358887</v>
      </c>
      <c r="E13" s="20">
        <v>30.589378356933594</v>
      </c>
      <c r="F13" s="20">
        <v>39.883914947509766</v>
      </c>
      <c r="G13" s="20">
        <v>5.3527359962463379</v>
      </c>
      <c r="H13" s="20">
        <v>6.4296879768371582</v>
      </c>
      <c r="I13" s="20">
        <v>4.0957707911729813E-2</v>
      </c>
      <c r="J13" s="20">
        <v>15.854450225830078</v>
      </c>
      <c r="K13" s="20">
        <v>2.1611344814300537</v>
      </c>
    </row>
    <row r="14" spans="1:11" ht="14.75" customHeight="1" x14ac:dyDescent="0.35">
      <c r="A14" s="17" t="s">
        <v>180</v>
      </c>
      <c r="B14" s="20">
        <v>14.601916313171387</v>
      </c>
      <c r="C14" s="20">
        <v>39.375148773193359</v>
      </c>
      <c r="D14" s="20">
        <v>5.5353331565856934</v>
      </c>
      <c r="E14" s="20">
        <v>35.28131103515625</v>
      </c>
      <c r="F14" s="20">
        <v>54.609123229980469</v>
      </c>
      <c r="G14" s="20">
        <v>7.9078159332275391</v>
      </c>
      <c r="H14" s="20">
        <v>6.7196660041809082</v>
      </c>
      <c r="I14" s="20">
        <v>3.9726700633764267E-2</v>
      </c>
      <c r="J14" s="20">
        <v>18.293632507324219</v>
      </c>
      <c r="K14" s="20">
        <v>1.7025706768035889</v>
      </c>
    </row>
    <row r="15" spans="1:11" x14ac:dyDescent="0.35">
      <c r="A15" s="17"/>
      <c r="B15" s="76"/>
      <c r="C15" s="76"/>
      <c r="D15" s="76"/>
      <c r="E15" s="77"/>
      <c r="F15" s="76"/>
      <c r="G15" s="76"/>
      <c r="H15" s="76"/>
      <c r="I15" s="76"/>
      <c r="J15" s="76"/>
      <c r="K15" s="76"/>
    </row>
    <row r="16" spans="1:11" s="73" customFormat="1" ht="15" thickBot="1" x14ac:dyDescent="0.4">
      <c r="A16" s="28" t="s">
        <v>24</v>
      </c>
      <c r="B16" s="78">
        <v>24.068984985351563</v>
      </c>
      <c r="C16" s="78">
        <v>34.923801422119141</v>
      </c>
      <c r="D16" s="78">
        <v>7.8670434951782227</v>
      </c>
      <c r="E16" s="78">
        <v>23.452560424804688</v>
      </c>
      <c r="F16" s="78">
        <v>50.589111328125</v>
      </c>
      <c r="G16" s="78">
        <v>8.0786619186401367</v>
      </c>
      <c r="H16" s="78">
        <v>3.5331575870513916</v>
      </c>
      <c r="I16" s="78">
        <v>0.21608124673366547</v>
      </c>
      <c r="J16" s="78">
        <v>17.465736389160156</v>
      </c>
      <c r="K16" s="78">
        <v>2.414107084274292</v>
      </c>
    </row>
    <row r="17" spans="1:11" x14ac:dyDescent="0.35">
      <c r="A17" s="245" t="s">
        <v>203</v>
      </c>
      <c r="B17" s="245"/>
      <c r="C17" s="245"/>
      <c r="D17" s="245"/>
      <c r="E17" s="71"/>
      <c r="F17" s="1"/>
      <c r="G17" s="1"/>
      <c r="H17" s="1"/>
      <c r="I17" s="1"/>
      <c r="J17" s="1"/>
      <c r="K17" s="1"/>
    </row>
    <row r="18" spans="1:11" ht="19.25" customHeight="1" x14ac:dyDescent="0.35"/>
  </sheetData>
  <mergeCells count="3">
    <mergeCell ref="A3:A4"/>
    <mergeCell ref="B3:K3"/>
    <mergeCell ref="A17:D17"/>
  </mergeCells>
  <pageMargins left="0.7" right="0.7" top="0.75" bottom="0.75" header="0.3" footer="0.3"/>
  <pageSetup scale="121" orientation="landscape" r:id="rId1"/>
  <headerFooter>
    <oddFooter>Page &amp;P of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78DB04-0B1E-4EE7-838F-B23485F905CE}">
  <dimension ref="A2:K22"/>
  <sheetViews>
    <sheetView view="pageBreakPreview" zoomScale="110" zoomScaleNormal="150" zoomScaleSheetLayoutView="110" workbookViewId="0">
      <pane xSplit="1" ySplit="4" topLeftCell="B5" activePane="bottomRight" state="frozen"/>
      <selection activeCell="B8" sqref="B8"/>
      <selection pane="topRight" activeCell="B8" sqref="B8"/>
      <selection pane="bottomLeft" activeCell="B8" sqref="B8"/>
      <selection pane="bottomRight" activeCell="B8" sqref="B8"/>
    </sheetView>
  </sheetViews>
  <sheetFormatPr defaultColWidth="8.81640625" defaultRowHeight="14" x14ac:dyDescent="0.3"/>
  <cols>
    <col min="1" max="1" width="12.90625" style="79" customWidth="1"/>
    <col min="2" max="4" width="8.81640625" style="79"/>
    <col min="5" max="5" width="8.81640625" style="85"/>
    <col min="6" max="9" width="8.81640625" style="79"/>
    <col min="10" max="10" width="9.54296875" style="79" customWidth="1"/>
    <col min="11" max="11" width="9.1796875" style="79" customWidth="1"/>
    <col min="12" max="16384" width="8.81640625" style="79"/>
  </cols>
  <sheetData>
    <row r="2" spans="1:11" ht="14.5" thickBot="1" x14ac:dyDescent="0.35">
      <c r="A2" s="246" t="s">
        <v>207</v>
      </c>
      <c r="B2" s="246"/>
      <c r="C2" s="246"/>
      <c r="D2" s="246"/>
      <c r="E2" s="246"/>
      <c r="F2" s="246"/>
      <c r="G2" s="246"/>
      <c r="H2" s="246"/>
      <c r="I2" s="246"/>
      <c r="J2" s="246"/>
      <c r="K2" s="246"/>
    </row>
    <row r="3" spans="1:11" ht="14.5" thickBot="1" x14ac:dyDescent="0.35">
      <c r="A3" s="231" t="s">
        <v>1</v>
      </c>
      <c r="B3" s="247" t="s">
        <v>208</v>
      </c>
      <c r="C3" s="247"/>
      <c r="D3" s="247"/>
      <c r="E3" s="247"/>
      <c r="F3" s="247"/>
      <c r="G3" s="247"/>
      <c r="H3" s="247"/>
      <c r="I3" s="247"/>
      <c r="J3" s="247"/>
      <c r="K3" s="247"/>
    </row>
    <row r="4" spans="1:11" ht="35.5" thickBot="1" x14ac:dyDescent="0.35">
      <c r="A4" s="232"/>
      <c r="B4" s="80" t="s">
        <v>193</v>
      </c>
      <c r="C4" s="80" t="s">
        <v>194</v>
      </c>
      <c r="D4" s="80" t="s">
        <v>195</v>
      </c>
      <c r="E4" s="80" t="s">
        <v>196</v>
      </c>
      <c r="F4" s="80" t="s">
        <v>197</v>
      </c>
      <c r="G4" s="80" t="s">
        <v>198</v>
      </c>
      <c r="H4" s="80" t="s">
        <v>199</v>
      </c>
      <c r="I4" s="80" t="s">
        <v>200</v>
      </c>
      <c r="J4" s="80" t="s">
        <v>201</v>
      </c>
      <c r="K4" s="80" t="s">
        <v>202</v>
      </c>
    </row>
    <row r="5" spans="1:11" s="81" customFormat="1" ht="14.75" customHeight="1" x14ac:dyDescent="0.25">
      <c r="A5" s="17" t="s">
        <v>9</v>
      </c>
      <c r="B5" s="64">
        <v>35.522563934326172</v>
      </c>
      <c r="C5" s="64">
        <v>52.848464965820313</v>
      </c>
      <c r="D5" s="64">
        <v>6.859321117401123</v>
      </c>
      <c r="E5" s="64">
        <v>20.55470085144043</v>
      </c>
      <c r="F5" s="64">
        <v>81.162979125976563</v>
      </c>
      <c r="G5" s="64">
        <v>10.061919212341309</v>
      </c>
      <c r="H5" s="64">
        <v>1.2689083814620972</v>
      </c>
      <c r="I5" s="64">
        <v>4.8299301415681839E-2</v>
      </c>
      <c r="J5" s="64">
        <v>49.108295440673828</v>
      </c>
      <c r="K5" s="64">
        <v>10.838211059570313</v>
      </c>
    </row>
    <row r="6" spans="1:11" s="81" customFormat="1" ht="14.75" customHeight="1" x14ac:dyDescent="0.25">
      <c r="A6" s="17" t="s">
        <v>11</v>
      </c>
      <c r="B6" s="64">
        <v>23.690952301025391</v>
      </c>
      <c r="C6" s="64">
        <v>52.958065032958984</v>
      </c>
      <c r="D6" s="64">
        <v>12.214226722717285</v>
      </c>
      <c r="E6" s="64">
        <v>43.146587371826172</v>
      </c>
      <c r="F6" s="64">
        <v>57.090038299560547</v>
      </c>
      <c r="G6" s="64">
        <v>7.221280574798584</v>
      </c>
      <c r="H6" s="64">
        <v>10.62476634979248</v>
      </c>
      <c r="I6" s="64">
        <v>6.2797091901302338E-2</v>
      </c>
      <c r="J6" s="64">
        <v>24.421234130859375</v>
      </c>
      <c r="K6" s="64">
        <v>3.510460376739502</v>
      </c>
    </row>
    <row r="7" spans="1:11" s="81" customFormat="1" ht="14.75" customHeight="1" x14ac:dyDescent="0.25">
      <c r="A7" s="17" t="s">
        <v>12</v>
      </c>
      <c r="B7" s="64">
        <v>47.750545501708984</v>
      </c>
      <c r="C7" s="64">
        <v>53.534774780273438</v>
      </c>
      <c r="D7" s="64">
        <v>5.5303354263305664</v>
      </c>
      <c r="E7" s="64">
        <v>22.62916374206543</v>
      </c>
      <c r="F7" s="64">
        <v>76.749893188476563</v>
      </c>
      <c r="G7" s="64">
        <v>22.38410758972168</v>
      </c>
      <c r="H7" s="64">
        <v>1.9244933128356934</v>
      </c>
      <c r="I7" s="64">
        <v>1.8670555204153061E-2</v>
      </c>
      <c r="J7" s="64">
        <v>14.610218048095703</v>
      </c>
      <c r="K7" s="64">
        <v>0.31542107462882996</v>
      </c>
    </row>
    <row r="8" spans="1:11" s="81" customFormat="1" ht="14.75" customHeight="1" x14ac:dyDescent="0.25">
      <c r="A8" s="17" t="s">
        <v>13</v>
      </c>
      <c r="B8" s="64">
        <v>10.383214950561523</v>
      </c>
      <c r="C8" s="64">
        <v>34.912151336669922</v>
      </c>
      <c r="D8" s="64">
        <v>4.0228843688964844</v>
      </c>
      <c r="E8" s="64">
        <v>54.155555725097656</v>
      </c>
      <c r="F8" s="64">
        <v>73.339309692382813</v>
      </c>
      <c r="G8" s="64">
        <v>9.9979219436645508</v>
      </c>
      <c r="H8" s="64">
        <v>5.1594944000244141</v>
      </c>
      <c r="I8" s="64">
        <v>5.4111950099468231E-2</v>
      </c>
      <c r="J8" s="64">
        <v>19.778783798217773</v>
      </c>
      <c r="K8" s="64">
        <v>2.3828682899475098</v>
      </c>
    </row>
    <row r="9" spans="1:11" s="81" customFormat="1" ht="14.75" customHeight="1" x14ac:dyDescent="0.25">
      <c r="A9" s="17" t="s">
        <v>14</v>
      </c>
      <c r="B9" s="64">
        <v>40.247711181640625</v>
      </c>
      <c r="C9" s="64">
        <v>50.352611541748047</v>
      </c>
      <c r="D9" s="64">
        <v>1.9811886548995972</v>
      </c>
      <c r="E9" s="64">
        <v>16.722023010253906</v>
      </c>
      <c r="F9" s="64">
        <v>77.193305969238281</v>
      </c>
      <c r="G9" s="64">
        <v>12.103629112243652</v>
      </c>
      <c r="H9" s="64">
        <v>2.1027431488037109</v>
      </c>
      <c r="I9" s="64">
        <v>2.7111884206533432E-2</v>
      </c>
      <c r="J9" s="64">
        <v>10.410849571228027</v>
      </c>
      <c r="K9" s="64">
        <v>0.39123806357383728</v>
      </c>
    </row>
    <row r="10" spans="1:11" s="81" customFormat="1" ht="14.75" customHeight="1" x14ac:dyDescent="0.25">
      <c r="A10" s="17" t="s">
        <v>15</v>
      </c>
      <c r="B10" s="64">
        <v>55.788467407226563</v>
      </c>
      <c r="C10" s="64">
        <v>41.824325561523438</v>
      </c>
      <c r="D10" s="64">
        <v>5.3364577293395996</v>
      </c>
      <c r="E10" s="64">
        <v>20.399265289306641</v>
      </c>
      <c r="F10" s="64">
        <v>79.895729064941406</v>
      </c>
      <c r="G10" s="64">
        <v>12.281461715698242</v>
      </c>
      <c r="H10" s="64">
        <v>3.6085090637207031</v>
      </c>
      <c r="I10" s="64">
        <v>1.0574947595596313</v>
      </c>
      <c r="J10" s="64">
        <v>19.64680290222168</v>
      </c>
      <c r="K10" s="64">
        <v>1.7415379285812378</v>
      </c>
    </row>
    <row r="11" spans="1:11" s="81" customFormat="1" ht="14.75" customHeight="1" x14ac:dyDescent="0.25">
      <c r="A11" s="17" t="s">
        <v>16</v>
      </c>
      <c r="B11" s="64">
        <v>55.093292236328125</v>
      </c>
      <c r="C11" s="64">
        <v>62.628684997558594</v>
      </c>
      <c r="D11" s="64">
        <v>47.253185272216797</v>
      </c>
      <c r="E11" s="64">
        <v>6.4495725631713867</v>
      </c>
      <c r="F11" s="64">
        <v>54.086585998535156</v>
      </c>
      <c r="G11" s="64">
        <v>6.2913918495178223</v>
      </c>
      <c r="H11" s="64">
        <v>0.22554601728916168</v>
      </c>
      <c r="I11" s="64">
        <v>5.573157787322998</v>
      </c>
      <c r="J11" s="64">
        <v>33.997798919677734</v>
      </c>
      <c r="K11" s="64">
        <v>8.3418502807617188</v>
      </c>
    </row>
    <row r="12" spans="1:11" s="81" customFormat="1" ht="14.75" customHeight="1" x14ac:dyDescent="0.25">
      <c r="A12" s="17" t="s">
        <v>17</v>
      </c>
      <c r="B12" s="64">
        <v>24.490447998046875</v>
      </c>
      <c r="C12" s="64">
        <v>49.416526794433594</v>
      </c>
      <c r="D12" s="64">
        <v>22.349573135375977</v>
      </c>
      <c r="E12" s="64">
        <v>46.752788543701172</v>
      </c>
      <c r="F12" s="64">
        <v>48.703746795654297</v>
      </c>
      <c r="G12" s="64">
        <v>4.6407580375671387</v>
      </c>
      <c r="H12" s="64">
        <v>13.760763168334961</v>
      </c>
      <c r="I12" s="64">
        <v>4.1640274226665497E-2</v>
      </c>
      <c r="J12" s="64">
        <v>11.601199150085449</v>
      </c>
      <c r="K12" s="64">
        <v>4.5343012809753418</v>
      </c>
    </row>
    <row r="13" spans="1:11" s="81" customFormat="1" ht="14.75" customHeight="1" x14ac:dyDescent="0.25">
      <c r="A13" s="17" t="s">
        <v>18</v>
      </c>
      <c r="B13" s="64">
        <v>51.774959564208984</v>
      </c>
      <c r="C13" s="64">
        <v>54.214736938476563</v>
      </c>
      <c r="D13" s="64">
        <v>11.307703971862793</v>
      </c>
      <c r="E13" s="64">
        <v>27.687023162841797</v>
      </c>
      <c r="F13" s="64">
        <v>81.6539306640625</v>
      </c>
      <c r="G13" s="64">
        <v>12.174408912658691</v>
      </c>
      <c r="H13" s="64">
        <v>1.355360746383667</v>
      </c>
      <c r="I13" s="64">
        <v>2.2693142294883728E-2</v>
      </c>
      <c r="J13" s="64">
        <v>39.018543243408203</v>
      </c>
      <c r="K13" s="64">
        <v>5.8820686340332031</v>
      </c>
    </row>
    <row r="14" spans="1:11" s="81" customFormat="1" ht="14.75" customHeight="1" x14ac:dyDescent="0.25">
      <c r="A14" s="17" t="s">
        <v>19</v>
      </c>
      <c r="B14" s="64">
        <v>26.033042907714844</v>
      </c>
      <c r="C14" s="64">
        <v>38.287616729736328</v>
      </c>
      <c r="D14" s="64">
        <v>6.7282090187072754</v>
      </c>
      <c r="E14" s="64">
        <v>41.379383087158203</v>
      </c>
      <c r="F14" s="64">
        <v>70.275810241699219</v>
      </c>
      <c r="G14" s="64">
        <v>9.4173030853271484</v>
      </c>
      <c r="H14" s="64">
        <v>4.6273727416992188</v>
      </c>
      <c r="I14" s="64">
        <v>2.5150440633296967E-2</v>
      </c>
      <c r="J14" s="64">
        <v>23.261249542236328</v>
      </c>
      <c r="K14" s="64">
        <v>1.1525987386703491</v>
      </c>
    </row>
    <row r="15" spans="1:11" s="81" customFormat="1" ht="14.75" customHeight="1" x14ac:dyDescent="0.25">
      <c r="A15" s="17" t="s">
        <v>20</v>
      </c>
      <c r="B15" s="64">
        <v>20.815557479858398</v>
      </c>
      <c r="C15" s="64">
        <v>35.491619110107422</v>
      </c>
      <c r="D15" s="64">
        <v>5.9318451881408691</v>
      </c>
      <c r="E15" s="64">
        <v>39.054195404052734</v>
      </c>
      <c r="F15" s="64">
        <v>61.899791717529297</v>
      </c>
      <c r="G15" s="64">
        <v>10.183937072753906</v>
      </c>
      <c r="H15" s="64">
        <v>6.9164013862609863</v>
      </c>
      <c r="I15" s="64">
        <v>4.4559866189956665E-2</v>
      </c>
      <c r="J15" s="64">
        <v>22.914548873901367</v>
      </c>
      <c r="K15" s="64">
        <v>1.1387213468551636</v>
      </c>
    </row>
    <row r="16" spans="1:11" s="81" customFormat="1" ht="14.75" customHeight="1" x14ac:dyDescent="0.25">
      <c r="A16" s="17" t="s">
        <v>21</v>
      </c>
      <c r="B16" s="64">
        <v>58.984710693359375</v>
      </c>
      <c r="C16" s="64">
        <v>55.954708099365234</v>
      </c>
      <c r="D16" s="64">
        <v>29.835102081298828</v>
      </c>
      <c r="E16" s="64">
        <v>42.258640289306641</v>
      </c>
      <c r="F16" s="64">
        <v>75.982978820800781</v>
      </c>
      <c r="G16" s="64">
        <v>19.194400787353516</v>
      </c>
      <c r="H16" s="64">
        <v>4.3700656890869141</v>
      </c>
      <c r="I16" s="64">
        <v>4.7233026474714279E-2</v>
      </c>
      <c r="J16" s="64">
        <v>29.871589660644531</v>
      </c>
      <c r="K16" s="64">
        <v>4.340263843536377</v>
      </c>
    </row>
    <row r="17" spans="1:11" s="81" customFormat="1" ht="14.75" customHeight="1" x14ac:dyDescent="0.25">
      <c r="A17" s="17" t="s">
        <v>22</v>
      </c>
      <c r="B17" s="64">
        <v>19.321861267089844</v>
      </c>
      <c r="C17" s="64">
        <v>52.102832794189453</v>
      </c>
      <c r="D17" s="64">
        <v>7.324582576751709</v>
      </c>
      <c r="E17" s="64">
        <v>46.685695648193359</v>
      </c>
      <c r="F17" s="64">
        <v>72.261054992675781</v>
      </c>
      <c r="G17" s="64">
        <v>10.463950157165527</v>
      </c>
      <c r="H17" s="64">
        <v>8.8917407989501953</v>
      </c>
      <c r="I17" s="64">
        <v>5.2568018436431885E-2</v>
      </c>
      <c r="J17" s="64">
        <v>24.206892013549805</v>
      </c>
      <c r="K17" s="64">
        <v>2.2529120445251465</v>
      </c>
    </row>
    <row r="18" spans="1:11" s="81" customFormat="1" ht="14.75" customHeight="1" x14ac:dyDescent="0.25">
      <c r="A18" s="17" t="s">
        <v>23</v>
      </c>
      <c r="B18" s="64">
        <v>27.63347053527832</v>
      </c>
      <c r="C18" s="64">
        <v>68.356986999511719</v>
      </c>
      <c r="D18" s="64">
        <v>19.842193603515625</v>
      </c>
      <c r="E18" s="64">
        <v>24.233671188354492</v>
      </c>
      <c r="F18" s="64">
        <v>73.338241577148438</v>
      </c>
      <c r="G18" s="64">
        <v>14.367916107177734</v>
      </c>
      <c r="H18" s="64">
        <v>2.9258944988250732</v>
      </c>
      <c r="I18" s="64">
        <v>9.4260005280375481E-3</v>
      </c>
      <c r="J18" s="64">
        <v>29.54425048828125</v>
      </c>
      <c r="K18" s="64">
        <v>7.0148105621337891</v>
      </c>
    </row>
    <row r="19" spans="1:11" x14ac:dyDescent="0.3">
      <c r="A19" s="17"/>
      <c r="B19" s="54"/>
      <c r="C19" s="54"/>
      <c r="D19" s="54"/>
      <c r="E19" s="82"/>
      <c r="F19" s="54"/>
      <c r="G19" s="54"/>
      <c r="H19" s="54"/>
      <c r="I19" s="54"/>
      <c r="J19" s="54"/>
      <c r="K19" s="54"/>
    </row>
    <row r="20" spans="1:11" s="84" customFormat="1" ht="12" thickBot="1" x14ac:dyDescent="0.3">
      <c r="A20" s="5" t="s">
        <v>24</v>
      </c>
      <c r="B20" s="83">
        <v>33.612041473388672</v>
      </c>
      <c r="C20" s="83">
        <v>48.770660400390625</v>
      </c>
      <c r="D20" s="83">
        <v>10.986228942871094</v>
      </c>
      <c r="E20" s="83">
        <v>32.751213073730469</v>
      </c>
      <c r="F20" s="83">
        <v>70.647071838378906</v>
      </c>
      <c r="G20" s="83">
        <v>11.281752586364746</v>
      </c>
      <c r="H20" s="83">
        <v>4.9340109825134277</v>
      </c>
      <c r="I20" s="83">
        <v>0.30175480246543884</v>
      </c>
      <c r="J20" s="83">
        <v>24.390684127807617</v>
      </c>
      <c r="K20" s="83">
        <v>3.3712706565856934</v>
      </c>
    </row>
    <row r="21" spans="1:11" x14ac:dyDescent="0.3">
      <c r="A21" s="54"/>
      <c r="B21" s="54"/>
      <c r="C21" s="54"/>
      <c r="D21" s="54"/>
      <c r="E21" s="82"/>
      <c r="F21" s="54"/>
      <c r="G21" s="54"/>
      <c r="H21" s="54"/>
      <c r="I21" s="54"/>
      <c r="J21" s="54"/>
      <c r="K21" s="54"/>
    </row>
    <row r="22" spans="1:11" x14ac:dyDescent="0.3">
      <c r="A22" s="245" t="s">
        <v>209</v>
      </c>
      <c r="B22" s="245"/>
      <c r="C22" s="245"/>
      <c r="D22" s="245"/>
      <c r="E22" s="82"/>
      <c r="F22" s="54"/>
      <c r="G22" s="54"/>
      <c r="H22" s="54"/>
      <c r="I22" s="54"/>
      <c r="J22" s="54"/>
      <c r="K22" s="54"/>
    </row>
  </sheetData>
  <mergeCells count="4">
    <mergeCell ref="A2:K2"/>
    <mergeCell ref="A3:A4"/>
    <mergeCell ref="B3:K3"/>
    <mergeCell ref="A22:D22"/>
  </mergeCells>
  <pageMargins left="0.7" right="0.7" top="0.75" bottom="0.75" header="0.3" footer="0.3"/>
  <pageSetup scale="120" orientation="landscape" r:id="rId1"/>
  <headerFooter>
    <oddFooter>Page &amp;P of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8688A4-AAC1-445B-A498-C797E4E28E3E}">
  <dimension ref="A2:L143"/>
  <sheetViews>
    <sheetView view="pageBreakPreview" zoomScale="110" zoomScaleNormal="150" zoomScaleSheetLayoutView="110" workbookViewId="0">
      <pane xSplit="1" ySplit="4" topLeftCell="B137" activePane="bottomRight" state="frozen"/>
      <selection activeCell="B8" sqref="B8"/>
      <selection pane="topRight" activeCell="B8" sqref="B8"/>
      <selection pane="bottomLeft" activeCell="B8" sqref="B8"/>
      <selection pane="bottomRight" activeCell="B8" sqref="B8"/>
    </sheetView>
  </sheetViews>
  <sheetFormatPr defaultColWidth="8.81640625" defaultRowHeight="14.5" x14ac:dyDescent="0.35"/>
  <cols>
    <col min="1" max="1" width="12.08984375" style="79" bestFit="1" customWidth="1"/>
    <col min="2" max="2" width="13.453125" bestFit="1" customWidth="1"/>
    <col min="3" max="3" width="6.1796875" style="79" customWidth="1"/>
    <col min="4" max="4" width="6.453125" style="79" customWidth="1"/>
    <col min="5" max="5" width="6.81640625" style="79" customWidth="1"/>
    <col min="6" max="6" width="5.453125" style="85" customWidth="1"/>
    <col min="7" max="7" width="7.1796875" style="79" bestFit="1" customWidth="1"/>
    <col min="8" max="10" width="8.81640625" style="79"/>
    <col min="11" max="11" width="9.90625" style="79" customWidth="1"/>
    <col min="12" max="12" width="12.36328125" style="79" bestFit="1" customWidth="1"/>
    <col min="13" max="16384" width="8.81640625" style="79"/>
  </cols>
  <sheetData>
    <row r="2" spans="1:12" ht="17" customHeight="1" thickBot="1" x14ac:dyDescent="0.35">
      <c r="A2" s="248" t="s">
        <v>210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</row>
    <row r="3" spans="1:12" thickBot="1" x14ac:dyDescent="0.35">
      <c r="A3" s="231" t="s">
        <v>1</v>
      </c>
      <c r="B3" s="231" t="s">
        <v>187</v>
      </c>
      <c r="C3" s="247" t="s">
        <v>208</v>
      </c>
      <c r="D3" s="247"/>
      <c r="E3" s="247"/>
      <c r="F3" s="247"/>
      <c r="G3" s="247"/>
      <c r="H3" s="247"/>
      <c r="I3" s="247"/>
      <c r="J3" s="247"/>
      <c r="K3" s="247"/>
      <c r="L3" s="247"/>
    </row>
    <row r="4" spans="1:12" ht="24" thickBot="1" x14ac:dyDescent="0.35">
      <c r="A4" s="232"/>
      <c r="B4" s="232"/>
      <c r="C4" s="80" t="s">
        <v>193</v>
      </c>
      <c r="D4" s="80" t="s">
        <v>194</v>
      </c>
      <c r="E4" s="80" t="s">
        <v>195</v>
      </c>
      <c r="F4" s="80" t="s">
        <v>196</v>
      </c>
      <c r="G4" s="80" t="s">
        <v>197</v>
      </c>
      <c r="H4" s="80" t="s">
        <v>198</v>
      </c>
      <c r="I4" s="80" t="s">
        <v>199</v>
      </c>
      <c r="J4" s="80" t="s">
        <v>200</v>
      </c>
      <c r="K4" s="80" t="s">
        <v>201</v>
      </c>
      <c r="L4" s="80" t="s">
        <v>202</v>
      </c>
    </row>
    <row r="5" spans="1:12" s="81" customFormat="1" ht="14.75" customHeight="1" x14ac:dyDescent="0.25">
      <c r="A5" s="17" t="s">
        <v>9</v>
      </c>
      <c r="B5" s="17" t="s">
        <v>27</v>
      </c>
      <c r="C5" s="64">
        <v>56.163055419921875</v>
      </c>
      <c r="D5" s="64">
        <v>55.019924163818359</v>
      </c>
      <c r="E5" s="64">
        <v>3.7314350605010986</v>
      </c>
      <c r="F5" s="64">
        <v>24.339452743530273</v>
      </c>
      <c r="G5" s="64">
        <v>72.851036071777344</v>
      </c>
      <c r="H5" s="64">
        <v>6.6918659210205078</v>
      </c>
      <c r="I5" s="64">
        <v>0.15599709749221802</v>
      </c>
      <c r="J5" s="64">
        <v>0.12280622869729996</v>
      </c>
      <c r="K5" s="64">
        <v>48.50689697265625</v>
      </c>
      <c r="L5" s="64">
        <v>14.605155944824219</v>
      </c>
    </row>
    <row r="6" spans="1:12" s="81" customFormat="1" ht="14.75" customHeight="1" x14ac:dyDescent="0.25">
      <c r="A6" s="17" t="s">
        <v>9</v>
      </c>
      <c r="B6" s="17" t="s">
        <v>28</v>
      </c>
      <c r="C6" s="64">
        <v>29.636470794677734</v>
      </c>
      <c r="D6" s="64">
        <v>58.455955505371094</v>
      </c>
      <c r="E6" s="64">
        <v>10.675086975097656</v>
      </c>
      <c r="F6" s="64">
        <v>24.616094589233398</v>
      </c>
      <c r="G6" s="64">
        <v>85.791679382324219</v>
      </c>
      <c r="H6" s="64">
        <v>8.5478086471557617</v>
      </c>
      <c r="I6" s="64">
        <v>0.82988458871841431</v>
      </c>
      <c r="J6" s="64">
        <v>1.9668221473693848E-2</v>
      </c>
      <c r="K6" s="64">
        <v>37.800651550292969</v>
      </c>
      <c r="L6" s="64">
        <v>9.8430643081665039</v>
      </c>
    </row>
    <row r="7" spans="1:12" s="81" customFormat="1" ht="14.75" customHeight="1" x14ac:dyDescent="0.25">
      <c r="A7" s="17" t="s">
        <v>9</v>
      </c>
      <c r="B7" s="17" t="s">
        <v>29</v>
      </c>
      <c r="C7" s="64">
        <v>25.391078948974609</v>
      </c>
      <c r="D7" s="64">
        <v>38.639560699462891</v>
      </c>
      <c r="E7" s="64">
        <v>6.5859613418579102</v>
      </c>
      <c r="F7" s="64">
        <v>18.268299102783203</v>
      </c>
      <c r="G7" s="64">
        <v>70.810073852539063</v>
      </c>
      <c r="H7" s="64">
        <v>16.024745941162109</v>
      </c>
      <c r="I7" s="64">
        <v>2.7833633422851563</v>
      </c>
      <c r="J7" s="64">
        <v>8.4416553378105164E-2</v>
      </c>
      <c r="K7" s="64">
        <v>56.445976257324219</v>
      </c>
      <c r="L7" s="64">
        <v>6.3910679817199707</v>
      </c>
    </row>
    <row r="8" spans="1:12" s="81" customFormat="1" ht="14.75" customHeight="1" x14ac:dyDescent="0.25">
      <c r="A8" s="17" t="s">
        <v>30</v>
      </c>
      <c r="B8" s="17" t="s">
        <v>31</v>
      </c>
      <c r="C8" s="64">
        <v>43.683780670166016</v>
      </c>
      <c r="D8" s="64">
        <v>53.363365173339844</v>
      </c>
      <c r="E8" s="64">
        <v>4.6955537796020508</v>
      </c>
      <c r="F8" s="64">
        <v>19.147684097290039</v>
      </c>
      <c r="G8" s="64">
        <v>80.795730590820313</v>
      </c>
      <c r="H8" s="64">
        <v>10.141626358032227</v>
      </c>
      <c r="I8" s="64">
        <v>1.0589470863342285</v>
      </c>
      <c r="J8" s="64">
        <v>4.5575041323900223E-2</v>
      </c>
      <c r="K8" s="64">
        <v>49.919776916503906</v>
      </c>
      <c r="L8" s="64">
        <v>11.080571174621582</v>
      </c>
    </row>
    <row r="9" spans="1:12" s="81" customFormat="1" ht="14.75" customHeight="1" x14ac:dyDescent="0.25">
      <c r="A9" s="17" t="s">
        <v>9</v>
      </c>
      <c r="B9" s="17" t="s">
        <v>32</v>
      </c>
      <c r="C9" s="64">
        <v>46.886558532714844</v>
      </c>
      <c r="D9" s="64">
        <v>52.486656188964844</v>
      </c>
      <c r="E9" s="64">
        <v>6.8594450950622559</v>
      </c>
      <c r="F9" s="64">
        <v>13.346682548522949</v>
      </c>
      <c r="G9" s="64">
        <v>78.862274169921875</v>
      </c>
      <c r="H9" s="64">
        <v>6.4574828147888184</v>
      </c>
      <c r="I9" s="64">
        <v>0.15154761075973511</v>
      </c>
      <c r="J9" s="64">
        <v>2.7311878278851509E-2</v>
      </c>
      <c r="K9" s="64">
        <v>45.249454498291016</v>
      </c>
      <c r="L9" s="64">
        <v>12.890651702880859</v>
      </c>
    </row>
    <row r="10" spans="1:12" s="81" customFormat="1" ht="14.75" customHeight="1" x14ac:dyDescent="0.25">
      <c r="A10" s="17" t="s">
        <v>9</v>
      </c>
      <c r="B10" s="17" t="s">
        <v>33</v>
      </c>
      <c r="C10" s="64">
        <v>16.785198211669922</v>
      </c>
      <c r="D10" s="64">
        <v>55.26513671875</v>
      </c>
      <c r="E10" s="64">
        <v>8.5845470428466797</v>
      </c>
      <c r="F10" s="64">
        <v>19.930524826049805</v>
      </c>
      <c r="G10" s="64">
        <v>83.734359741210938</v>
      </c>
      <c r="H10" s="64">
        <v>11.805294036865234</v>
      </c>
      <c r="I10" s="64">
        <v>1.9273885488510132</v>
      </c>
      <c r="J10" s="64">
        <v>4.5061994343996048E-2</v>
      </c>
      <c r="K10" s="64">
        <v>50.682888031005859</v>
      </c>
      <c r="L10" s="64">
        <v>8.7274808883666992</v>
      </c>
    </row>
    <row r="11" spans="1:12" s="81" customFormat="1" ht="14.75" customHeight="1" x14ac:dyDescent="0.25">
      <c r="A11" s="17" t="s">
        <v>9</v>
      </c>
      <c r="B11" s="17" t="s">
        <v>34</v>
      </c>
      <c r="C11" s="64">
        <v>35.644435882568359</v>
      </c>
      <c r="D11" s="64">
        <v>56.212841033935547</v>
      </c>
      <c r="E11" s="64">
        <v>6.0651288032531738</v>
      </c>
      <c r="F11" s="64">
        <v>23.615053176879883</v>
      </c>
      <c r="G11" s="64">
        <v>89.685173034667969</v>
      </c>
      <c r="H11" s="64">
        <v>7.5997743606567383</v>
      </c>
      <c r="I11" s="64">
        <v>1.5219161510467529</v>
      </c>
      <c r="J11" s="64">
        <v>5.6647986173629761E-2</v>
      </c>
      <c r="K11" s="64">
        <v>47.951652526855469</v>
      </c>
      <c r="L11" s="64">
        <v>7.9799890518188477</v>
      </c>
    </row>
    <row r="12" spans="1:12" s="81" customFormat="1" ht="14.75" customHeight="1" x14ac:dyDescent="0.25">
      <c r="A12" s="17" t="s">
        <v>9</v>
      </c>
      <c r="B12" s="17" t="s">
        <v>35</v>
      </c>
      <c r="C12" s="64">
        <v>52.203990936279297</v>
      </c>
      <c r="D12" s="64">
        <v>56.018257141113281</v>
      </c>
      <c r="E12" s="64">
        <v>5.6830925941467285</v>
      </c>
      <c r="F12" s="64">
        <v>20.437185287475586</v>
      </c>
      <c r="G12" s="64">
        <v>83.198570251464844</v>
      </c>
      <c r="H12" s="64">
        <v>8.7970895767211914</v>
      </c>
      <c r="I12" s="64">
        <v>0.26292818784713745</v>
      </c>
      <c r="J12" s="64">
        <v>0</v>
      </c>
      <c r="K12" s="64">
        <v>53.607231140136719</v>
      </c>
      <c r="L12" s="64">
        <v>19.986898422241211</v>
      </c>
    </row>
    <row r="13" spans="1:12" s="81" customFormat="1" ht="14.75" customHeight="1" x14ac:dyDescent="0.25">
      <c r="A13" s="17" t="s">
        <v>11</v>
      </c>
      <c r="B13" s="17" t="s">
        <v>36</v>
      </c>
      <c r="C13" s="64">
        <v>20.859464645385742</v>
      </c>
      <c r="D13" s="64">
        <v>42.935569763183594</v>
      </c>
      <c r="E13" s="64">
        <v>25.510141372680664</v>
      </c>
      <c r="F13" s="64">
        <v>64.830223083496094</v>
      </c>
      <c r="G13" s="64">
        <v>42.762218475341797</v>
      </c>
      <c r="H13" s="64">
        <v>6.481719970703125</v>
      </c>
      <c r="I13" s="64">
        <v>7.255000114440918</v>
      </c>
      <c r="J13" s="64">
        <v>2.7782520279288292E-2</v>
      </c>
      <c r="K13" s="64">
        <v>21.679916381835938</v>
      </c>
      <c r="L13" s="64">
        <v>2.0946862697601318</v>
      </c>
    </row>
    <row r="14" spans="1:12" s="81" customFormat="1" ht="14.75" customHeight="1" x14ac:dyDescent="0.25">
      <c r="A14" s="17" t="s">
        <v>11</v>
      </c>
      <c r="B14" s="17" t="s">
        <v>37</v>
      </c>
      <c r="C14" s="64">
        <v>24.463722229003906</v>
      </c>
      <c r="D14" s="64">
        <v>48.819465637207031</v>
      </c>
      <c r="E14" s="64">
        <v>16.034713745117188</v>
      </c>
      <c r="F14" s="64">
        <v>48.558387756347656</v>
      </c>
      <c r="G14" s="64">
        <v>59.180488586425781</v>
      </c>
      <c r="H14" s="64">
        <v>3.8914837837219238</v>
      </c>
      <c r="I14" s="64">
        <v>15.877738952636719</v>
      </c>
      <c r="J14" s="64">
        <v>0.10759560018777847</v>
      </c>
      <c r="K14" s="64">
        <v>20.600618362426758</v>
      </c>
      <c r="L14" s="64">
        <v>2.4961333274841309</v>
      </c>
    </row>
    <row r="15" spans="1:12" s="81" customFormat="1" ht="14.75" customHeight="1" x14ac:dyDescent="0.25">
      <c r="A15" s="17" t="s">
        <v>11</v>
      </c>
      <c r="B15" s="17" t="s">
        <v>38</v>
      </c>
      <c r="C15" s="64">
        <v>17.366756439208984</v>
      </c>
      <c r="D15" s="64">
        <v>41.748466491699219</v>
      </c>
      <c r="E15" s="64">
        <v>6.5650534629821777</v>
      </c>
      <c r="F15" s="64">
        <v>52.784038543701172</v>
      </c>
      <c r="G15" s="64">
        <v>70.293754577636719</v>
      </c>
      <c r="H15" s="64">
        <v>8.5901269912719727</v>
      </c>
      <c r="I15" s="64">
        <v>8.9272327423095703</v>
      </c>
      <c r="J15" s="64">
        <v>0</v>
      </c>
      <c r="K15" s="64">
        <v>25.064414978027344</v>
      </c>
      <c r="L15" s="64">
        <v>3.0323531627655029</v>
      </c>
    </row>
    <row r="16" spans="1:12" s="81" customFormat="1" ht="14.75" customHeight="1" x14ac:dyDescent="0.25">
      <c r="A16" s="17" t="s">
        <v>11</v>
      </c>
      <c r="B16" s="17" t="s">
        <v>39</v>
      </c>
      <c r="C16" s="64">
        <v>23.699867248535156</v>
      </c>
      <c r="D16" s="64">
        <v>52.382209777832031</v>
      </c>
      <c r="E16" s="64">
        <v>12.429316520690918</v>
      </c>
      <c r="F16" s="64">
        <v>26.655162811279297</v>
      </c>
      <c r="G16" s="64">
        <v>63.399204254150391</v>
      </c>
      <c r="H16" s="64">
        <v>9.9497537612915039</v>
      </c>
      <c r="I16" s="64">
        <v>6.5115776062011719</v>
      </c>
      <c r="J16" s="64">
        <v>6.9148048758506775E-2</v>
      </c>
      <c r="K16" s="64">
        <v>23.795644760131836</v>
      </c>
      <c r="L16" s="64">
        <v>4.1660633087158203</v>
      </c>
    </row>
    <row r="17" spans="1:12" s="81" customFormat="1" ht="14.75" customHeight="1" x14ac:dyDescent="0.25">
      <c r="A17" s="17" t="s">
        <v>11</v>
      </c>
      <c r="B17" s="17" t="s">
        <v>40</v>
      </c>
      <c r="C17" s="64">
        <v>47.793869018554688</v>
      </c>
      <c r="D17" s="64">
        <v>59.191825866699219</v>
      </c>
      <c r="E17" s="64">
        <v>18.119461059570313</v>
      </c>
      <c r="F17" s="64">
        <v>38.105987548828125</v>
      </c>
      <c r="G17" s="64">
        <v>56.358684539794922</v>
      </c>
      <c r="H17" s="64">
        <v>4.1513886451721191</v>
      </c>
      <c r="I17" s="64">
        <v>4.3993754386901855</v>
      </c>
      <c r="J17" s="64">
        <v>0.1580447256565094</v>
      </c>
      <c r="K17" s="64">
        <v>39.271278381347656</v>
      </c>
      <c r="L17" s="64">
        <v>3.5338902473449707</v>
      </c>
    </row>
    <row r="18" spans="1:12" s="81" customFormat="1" ht="14.75" customHeight="1" x14ac:dyDescent="0.25">
      <c r="A18" s="17" t="s">
        <v>11</v>
      </c>
      <c r="B18" s="17" t="s">
        <v>41</v>
      </c>
      <c r="C18" s="64">
        <v>61.728385925292969</v>
      </c>
      <c r="D18" s="64">
        <v>64.037582397460938</v>
      </c>
      <c r="E18" s="64">
        <v>20.006631851196289</v>
      </c>
      <c r="F18" s="64">
        <v>26.4261474609375</v>
      </c>
      <c r="G18" s="64">
        <v>52.65216064453125</v>
      </c>
      <c r="H18" s="64">
        <v>4.2235331535339355</v>
      </c>
      <c r="I18" s="64">
        <v>3.7247962951660156</v>
      </c>
      <c r="J18" s="64">
        <v>0.15519073605537415</v>
      </c>
      <c r="K18" s="64">
        <v>45.660778045654297</v>
      </c>
      <c r="L18" s="64">
        <v>1.7659463882446289</v>
      </c>
    </row>
    <row r="19" spans="1:12" s="81" customFormat="1" ht="14.75" customHeight="1" x14ac:dyDescent="0.25">
      <c r="A19" s="17" t="s">
        <v>11</v>
      </c>
      <c r="B19" s="17" t="s">
        <v>42</v>
      </c>
      <c r="C19" s="64">
        <v>22.837060928344727</v>
      </c>
      <c r="D19" s="64">
        <v>42.118534088134766</v>
      </c>
      <c r="E19" s="64">
        <v>8.300166130065918</v>
      </c>
      <c r="F19" s="64">
        <v>33.624954223632813</v>
      </c>
      <c r="G19" s="64">
        <v>58.243228912353516</v>
      </c>
      <c r="H19" s="64">
        <v>7.247344970703125</v>
      </c>
      <c r="I19" s="64">
        <v>11.059054374694824</v>
      </c>
      <c r="J19" s="64">
        <v>7.4763178825378418E-2</v>
      </c>
      <c r="K19" s="64">
        <v>32.439849853515625</v>
      </c>
      <c r="L19" s="64">
        <v>2.1141302585601807</v>
      </c>
    </row>
    <row r="20" spans="1:12" s="81" customFormat="1" ht="14.75" customHeight="1" x14ac:dyDescent="0.25">
      <c r="A20" s="17" t="s">
        <v>11</v>
      </c>
      <c r="B20" s="17" t="s">
        <v>43</v>
      </c>
      <c r="C20" s="64">
        <v>20.678274154663086</v>
      </c>
      <c r="D20" s="64">
        <v>58.904521942138672</v>
      </c>
      <c r="E20" s="64">
        <v>8.9615306854248047</v>
      </c>
      <c r="F20" s="64">
        <v>56.957317352294922</v>
      </c>
      <c r="G20" s="64">
        <v>57.249610900878906</v>
      </c>
      <c r="H20" s="64">
        <v>3.8129029273986816</v>
      </c>
      <c r="I20" s="64">
        <v>12.552907943725586</v>
      </c>
      <c r="J20" s="64">
        <v>4.2187239974737167E-2</v>
      </c>
      <c r="K20" s="64">
        <v>14.817172050476074</v>
      </c>
      <c r="L20" s="64">
        <v>3.2926905155181885</v>
      </c>
    </row>
    <row r="21" spans="1:12" s="81" customFormat="1" ht="14.75" customHeight="1" x14ac:dyDescent="0.25">
      <c r="A21" s="17" t="s">
        <v>11</v>
      </c>
      <c r="B21" s="17" t="s">
        <v>44</v>
      </c>
      <c r="C21" s="64">
        <v>21.258312225341797</v>
      </c>
      <c r="D21" s="64">
        <v>59.967792510986328</v>
      </c>
      <c r="E21" s="64">
        <v>10.74992561340332</v>
      </c>
      <c r="F21" s="64">
        <v>42.957786560058594</v>
      </c>
      <c r="G21" s="64">
        <v>46.902488708496094</v>
      </c>
      <c r="H21" s="64">
        <v>6.3213644027709961</v>
      </c>
      <c r="I21" s="64">
        <v>12.417038917541504</v>
      </c>
      <c r="J21" s="64">
        <v>7.5206473469734192E-2</v>
      </c>
      <c r="K21" s="64">
        <v>23.294837951660156</v>
      </c>
      <c r="L21" s="64">
        <v>3.9460537433624268</v>
      </c>
    </row>
    <row r="22" spans="1:12" s="81" customFormat="1" ht="14.75" customHeight="1" x14ac:dyDescent="0.25">
      <c r="A22" s="17" t="s">
        <v>11</v>
      </c>
      <c r="B22" s="17" t="s">
        <v>45</v>
      </c>
      <c r="C22" s="64">
        <v>2.4822320938110352</v>
      </c>
      <c r="D22" s="64">
        <v>56.096061706542969</v>
      </c>
      <c r="E22" s="64">
        <v>5.9367146492004395</v>
      </c>
      <c r="F22" s="64">
        <v>42.363525390625</v>
      </c>
      <c r="G22" s="64">
        <v>58.446796417236328</v>
      </c>
      <c r="H22" s="64">
        <v>17.43458366394043</v>
      </c>
      <c r="I22" s="64">
        <v>8.1689462661743164</v>
      </c>
      <c r="J22" s="64">
        <v>0</v>
      </c>
      <c r="K22" s="64">
        <v>15.377425193786621</v>
      </c>
      <c r="L22" s="64">
        <v>3.9680662155151367</v>
      </c>
    </row>
    <row r="23" spans="1:12" s="81" customFormat="1" ht="14.75" customHeight="1" x14ac:dyDescent="0.25">
      <c r="A23" s="17" t="s">
        <v>11</v>
      </c>
      <c r="B23" s="17" t="s">
        <v>46</v>
      </c>
      <c r="C23" s="64">
        <v>19.18916130065918</v>
      </c>
      <c r="D23" s="64">
        <v>54.742267608642578</v>
      </c>
      <c r="E23" s="64">
        <v>11.113525390625</v>
      </c>
      <c r="F23" s="64">
        <v>42.807243347167969</v>
      </c>
      <c r="G23" s="64">
        <v>53.582298278808594</v>
      </c>
      <c r="H23" s="64">
        <v>4.9653825759887695</v>
      </c>
      <c r="I23" s="64">
        <v>10.264850616455078</v>
      </c>
      <c r="J23" s="64">
        <v>4.1063684970140457E-2</v>
      </c>
      <c r="K23" s="64">
        <v>22.298280715942383</v>
      </c>
      <c r="L23" s="64">
        <v>4.6081938743591309</v>
      </c>
    </row>
    <row r="24" spans="1:12" s="81" customFormat="1" ht="14.75" customHeight="1" x14ac:dyDescent="0.25">
      <c r="A24" s="17" t="s">
        <v>11</v>
      </c>
      <c r="B24" s="17" t="s">
        <v>47</v>
      </c>
      <c r="C24" s="64">
        <v>28.86894416809082</v>
      </c>
      <c r="D24" s="64">
        <v>56.438865661621094</v>
      </c>
      <c r="E24" s="64">
        <v>14.172932624816895</v>
      </c>
      <c r="F24" s="64">
        <v>49.715671539306641</v>
      </c>
      <c r="G24" s="64">
        <v>59.096168518066406</v>
      </c>
      <c r="H24" s="64">
        <v>6.8431196212768555</v>
      </c>
      <c r="I24" s="64">
        <v>17.739646911621094</v>
      </c>
      <c r="J24" s="64">
        <v>4.0023423731327057E-2</v>
      </c>
      <c r="K24" s="64">
        <v>25.598129272460938</v>
      </c>
      <c r="L24" s="64">
        <v>4.9902033805847168</v>
      </c>
    </row>
    <row r="25" spans="1:12" s="81" customFormat="1" ht="14.75" customHeight="1" x14ac:dyDescent="0.25">
      <c r="A25" s="17" t="s">
        <v>19</v>
      </c>
      <c r="B25" s="17" t="s">
        <v>48</v>
      </c>
      <c r="C25" s="64">
        <v>31.678121566772461</v>
      </c>
      <c r="D25" s="64">
        <v>41.348129272460938</v>
      </c>
      <c r="E25" s="64">
        <v>5.5989174842834473</v>
      </c>
      <c r="F25" s="64">
        <v>32.0091552734375</v>
      </c>
      <c r="G25" s="64">
        <v>73.089736938476563</v>
      </c>
      <c r="H25" s="64">
        <v>11.664724349975586</v>
      </c>
      <c r="I25" s="64">
        <v>5.2635030746459961</v>
      </c>
      <c r="J25" s="64">
        <v>1.3988004066050053E-2</v>
      </c>
      <c r="K25" s="64">
        <v>21.788616180419922</v>
      </c>
      <c r="L25" s="64">
        <v>0.22790813446044922</v>
      </c>
    </row>
    <row r="26" spans="1:12" s="81" customFormat="1" ht="14.75" customHeight="1" x14ac:dyDescent="0.25">
      <c r="A26" s="17" t="s">
        <v>19</v>
      </c>
      <c r="B26" s="17" t="s">
        <v>49</v>
      </c>
      <c r="C26" s="64">
        <v>31.306661605834961</v>
      </c>
      <c r="D26" s="64">
        <v>48.481555938720703</v>
      </c>
      <c r="E26" s="64">
        <v>0.88961100578308105</v>
      </c>
      <c r="F26" s="64">
        <v>20.927215576171875</v>
      </c>
      <c r="G26" s="64">
        <v>63.651363372802734</v>
      </c>
      <c r="H26" s="64">
        <v>15.52655029296875</v>
      </c>
      <c r="I26" s="64">
        <v>1.0793920755386353</v>
      </c>
      <c r="J26" s="64">
        <v>0</v>
      </c>
      <c r="K26" s="64">
        <v>18.000335693359375</v>
      </c>
      <c r="L26" s="64">
        <v>0.21845303475856781</v>
      </c>
    </row>
    <row r="27" spans="1:12" s="81" customFormat="1" ht="14.75" customHeight="1" x14ac:dyDescent="0.25">
      <c r="A27" s="17" t="s">
        <v>19</v>
      </c>
      <c r="B27" s="17" t="s">
        <v>50</v>
      </c>
      <c r="C27" s="64">
        <v>16.93794059753418</v>
      </c>
      <c r="D27" s="64">
        <v>31.221940994262695</v>
      </c>
      <c r="E27" s="64">
        <v>7.9580264091491699</v>
      </c>
      <c r="F27" s="64">
        <v>53.288238525390625</v>
      </c>
      <c r="G27" s="64">
        <v>70.901641845703125</v>
      </c>
      <c r="H27" s="64">
        <v>7.7534656524658203</v>
      </c>
      <c r="I27" s="64">
        <v>4.5298709869384766</v>
      </c>
      <c r="J27" s="64">
        <v>4.2991224676370621E-2</v>
      </c>
      <c r="K27" s="64">
        <v>17.324502944946289</v>
      </c>
      <c r="L27" s="64">
        <v>1.0177466869354248</v>
      </c>
    </row>
    <row r="28" spans="1:12" s="81" customFormat="1" ht="14.75" customHeight="1" x14ac:dyDescent="0.25">
      <c r="A28" s="17" t="s">
        <v>19</v>
      </c>
      <c r="B28" s="17" t="s">
        <v>51</v>
      </c>
      <c r="C28" s="64">
        <v>24.798538208007813</v>
      </c>
      <c r="D28" s="64">
        <v>43.633201599121094</v>
      </c>
      <c r="E28" s="64">
        <v>4.0690631866455078</v>
      </c>
      <c r="F28" s="64">
        <v>27.691001892089844</v>
      </c>
      <c r="G28" s="64">
        <v>76.706901550292969</v>
      </c>
      <c r="H28" s="64">
        <v>16.24888801574707</v>
      </c>
      <c r="I28" s="64">
        <v>3.2240428924560547</v>
      </c>
      <c r="J28" s="64">
        <v>1.1806750670075417E-2</v>
      </c>
      <c r="K28" s="64">
        <v>21.140310287475586</v>
      </c>
      <c r="L28" s="64">
        <v>0.60766679048538208</v>
      </c>
    </row>
    <row r="29" spans="1:12" s="81" customFormat="1" ht="14.75" customHeight="1" x14ac:dyDescent="0.25">
      <c r="A29" s="17" t="s">
        <v>19</v>
      </c>
      <c r="B29" s="17" t="s">
        <v>52</v>
      </c>
      <c r="C29" s="64">
        <v>28.124164581298828</v>
      </c>
      <c r="D29" s="64">
        <v>37.416446685791016</v>
      </c>
      <c r="E29" s="64">
        <v>10.788044929504395</v>
      </c>
      <c r="F29" s="64">
        <v>45.218891143798828</v>
      </c>
      <c r="G29" s="64">
        <v>65.31573486328125</v>
      </c>
      <c r="H29" s="64">
        <v>5.397334098815918</v>
      </c>
      <c r="I29" s="64">
        <v>4.802365779876709</v>
      </c>
      <c r="J29" s="64">
        <v>4.7026257961988449E-2</v>
      </c>
      <c r="K29" s="64">
        <v>20.216625213623047</v>
      </c>
      <c r="L29" s="64">
        <v>2.7065246105194092</v>
      </c>
    </row>
    <row r="30" spans="1:12" s="81" customFormat="1" ht="14.75" customHeight="1" x14ac:dyDescent="0.25">
      <c r="A30" s="17" t="s">
        <v>19</v>
      </c>
      <c r="B30" s="17" t="s">
        <v>53</v>
      </c>
      <c r="C30" s="64">
        <v>21.576744079589844</v>
      </c>
      <c r="D30" s="64">
        <v>33.971408843994141</v>
      </c>
      <c r="E30" s="64">
        <v>9.284698486328125</v>
      </c>
      <c r="F30" s="64">
        <v>41.740032196044922</v>
      </c>
      <c r="G30" s="64">
        <v>71.345596313476563</v>
      </c>
      <c r="H30" s="64">
        <v>5.8472323417663574</v>
      </c>
      <c r="I30" s="64">
        <v>3.4133529663085938</v>
      </c>
      <c r="J30" s="64">
        <v>2.4663079530000687E-2</v>
      </c>
      <c r="K30" s="64">
        <v>15.29868221282959</v>
      </c>
      <c r="L30" s="64">
        <v>3.5224776268005371</v>
      </c>
    </row>
    <row r="31" spans="1:12" s="81" customFormat="1" ht="14.75" customHeight="1" x14ac:dyDescent="0.25">
      <c r="A31" s="17" t="s">
        <v>19</v>
      </c>
      <c r="B31" s="17" t="s">
        <v>54</v>
      </c>
      <c r="C31" s="64">
        <v>18.648052215576172</v>
      </c>
      <c r="D31" s="64">
        <v>36.136585235595703</v>
      </c>
      <c r="E31" s="64">
        <v>5.8335170745849609</v>
      </c>
      <c r="F31" s="64">
        <v>39.993297576904297</v>
      </c>
      <c r="G31" s="64">
        <v>70.355422973632813</v>
      </c>
      <c r="H31" s="64">
        <v>6.895392894744873</v>
      </c>
      <c r="I31" s="64">
        <v>6.2205266952514648</v>
      </c>
      <c r="J31" s="64">
        <v>2.0803287625312805E-2</v>
      </c>
      <c r="K31" s="64">
        <v>23.598974227905273</v>
      </c>
      <c r="L31" s="64">
        <v>1.0704946517944336</v>
      </c>
    </row>
    <row r="32" spans="1:12" s="81" customFormat="1" ht="14.75" customHeight="1" x14ac:dyDescent="0.25">
      <c r="A32" s="17" t="s">
        <v>19</v>
      </c>
      <c r="B32" s="17" t="s">
        <v>55</v>
      </c>
      <c r="C32" s="64">
        <v>26.221485137939453</v>
      </c>
      <c r="D32" s="64">
        <v>31.901262283325195</v>
      </c>
      <c r="E32" s="64">
        <v>6.5685224533081055</v>
      </c>
      <c r="F32" s="64">
        <v>56.176410675048828</v>
      </c>
      <c r="G32" s="64">
        <v>71.190658569335938</v>
      </c>
      <c r="H32" s="64">
        <v>7.1403164863586426</v>
      </c>
      <c r="I32" s="64">
        <v>4.4361085891723633</v>
      </c>
      <c r="J32" s="64">
        <v>0</v>
      </c>
      <c r="K32" s="64">
        <v>24.804414749145508</v>
      </c>
      <c r="L32" s="64">
        <v>0.54988616704940796</v>
      </c>
    </row>
    <row r="33" spans="1:12" s="81" customFormat="1" ht="14.75" customHeight="1" x14ac:dyDescent="0.25">
      <c r="A33" s="17" t="s">
        <v>19</v>
      </c>
      <c r="B33" s="17" t="s">
        <v>56</v>
      </c>
      <c r="C33" s="64">
        <v>18.964515686035156</v>
      </c>
      <c r="D33" s="64">
        <v>34.543586730957031</v>
      </c>
      <c r="E33" s="64">
        <v>10.106448173522949</v>
      </c>
      <c r="F33" s="64">
        <v>50.226772308349609</v>
      </c>
      <c r="G33" s="64">
        <v>62.499885559082031</v>
      </c>
      <c r="H33" s="64">
        <v>7.5173683166503906</v>
      </c>
      <c r="I33" s="64">
        <v>4.6886496543884277</v>
      </c>
      <c r="J33" s="64">
        <v>4.1195344179868698E-2</v>
      </c>
      <c r="K33" s="64">
        <v>18.548513412475586</v>
      </c>
      <c r="L33" s="64">
        <v>2.6032505035400391</v>
      </c>
    </row>
    <row r="34" spans="1:12" s="81" customFormat="1" ht="14.75" customHeight="1" x14ac:dyDescent="0.25">
      <c r="A34" s="17" t="s">
        <v>19</v>
      </c>
      <c r="B34" s="17" t="s">
        <v>57</v>
      </c>
      <c r="C34" s="64">
        <v>26.312145233154297</v>
      </c>
      <c r="D34" s="64">
        <v>37.020172119140625</v>
      </c>
      <c r="E34" s="64">
        <v>6.783684253692627</v>
      </c>
      <c r="F34" s="64">
        <v>38.150810241699219</v>
      </c>
      <c r="G34" s="64">
        <v>68.652496337890625</v>
      </c>
      <c r="H34" s="64">
        <v>9.1843175888061523</v>
      </c>
      <c r="I34" s="64">
        <v>6.1967172622680664</v>
      </c>
      <c r="J34" s="64">
        <v>2.7648294344544411E-2</v>
      </c>
      <c r="K34" s="64">
        <v>29.56489372253418</v>
      </c>
      <c r="L34" s="64">
        <v>0.21430708467960358</v>
      </c>
    </row>
    <row r="35" spans="1:12" s="81" customFormat="1" ht="14.75" customHeight="1" x14ac:dyDescent="0.25">
      <c r="A35" s="17" t="s">
        <v>19</v>
      </c>
      <c r="B35" s="17" t="s">
        <v>58</v>
      </c>
      <c r="C35" s="64">
        <v>30.597692489624023</v>
      </c>
      <c r="D35" s="64">
        <v>41.573207855224609</v>
      </c>
      <c r="E35" s="64">
        <v>7.3700971603393555</v>
      </c>
      <c r="F35" s="64">
        <v>43.480808258056641</v>
      </c>
      <c r="G35" s="64">
        <v>59.111019134521484</v>
      </c>
      <c r="H35" s="64">
        <v>4.9506893157958984</v>
      </c>
      <c r="I35" s="64">
        <v>4.9346523284912109</v>
      </c>
      <c r="J35" s="64">
        <v>4.1196394711732864E-2</v>
      </c>
      <c r="K35" s="64">
        <v>18.549703598022461</v>
      </c>
      <c r="L35" s="64">
        <v>0.51694530248641968</v>
      </c>
    </row>
    <row r="36" spans="1:12" s="81" customFormat="1" ht="14.75" customHeight="1" x14ac:dyDescent="0.25">
      <c r="A36" s="17" t="s">
        <v>19</v>
      </c>
      <c r="B36" s="17" t="s">
        <v>59</v>
      </c>
      <c r="C36" s="64">
        <v>50.784431457519531</v>
      </c>
      <c r="D36" s="64">
        <v>55.339740753173828</v>
      </c>
      <c r="E36" s="64">
        <v>6.6472654342651367</v>
      </c>
      <c r="F36" s="64">
        <v>51.147174835205078</v>
      </c>
      <c r="G36" s="64">
        <v>79.420516967773438</v>
      </c>
      <c r="H36" s="64">
        <v>7.6048245429992676</v>
      </c>
      <c r="I36" s="64">
        <v>1.4802387952804565</v>
      </c>
      <c r="J36" s="64">
        <v>8.0792754888534546E-2</v>
      </c>
      <c r="K36" s="64">
        <v>38.703029632568359</v>
      </c>
      <c r="L36" s="64">
        <v>4.2453298568725586</v>
      </c>
    </row>
    <row r="37" spans="1:12" s="81" customFormat="1" ht="14.75" customHeight="1" x14ac:dyDescent="0.25">
      <c r="A37" s="17" t="s">
        <v>20</v>
      </c>
      <c r="B37" s="17" t="s">
        <v>60</v>
      </c>
      <c r="C37" s="64">
        <v>17.368953704833984</v>
      </c>
      <c r="D37" s="64">
        <v>48.009788513183594</v>
      </c>
      <c r="E37" s="64">
        <v>5.3166747093200684</v>
      </c>
      <c r="F37" s="64">
        <v>53.398548126220703</v>
      </c>
      <c r="G37" s="64">
        <v>72.064399719238281</v>
      </c>
      <c r="H37" s="64">
        <v>13.561310768127441</v>
      </c>
      <c r="I37" s="64">
        <v>6.0732498168945313</v>
      </c>
      <c r="J37" s="64">
        <v>4.1638903319835663E-2</v>
      </c>
      <c r="K37" s="64">
        <v>15.33253002166748</v>
      </c>
      <c r="L37" s="64">
        <v>1.4696577787399292</v>
      </c>
    </row>
    <row r="38" spans="1:12" s="81" customFormat="1" ht="14.75" customHeight="1" x14ac:dyDescent="0.25">
      <c r="A38" s="17" t="s">
        <v>20</v>
      </c>
      <c r="B38" s="17" t="s">
        <v>61</v>
      </c>
      <c r="C38" s="64">
        <v>43.790069580078125</v>
      </c>
      <c r="D38" s="64">
        <v>56.557239532470703</v>
      </c>
      <c r="E38" s="64">
        <v>9.3697805404663086</v>
      </c>
      <c r="F38" s="64">
        <v>21.605766296386719</v>
      </c>
      <c r="G38" s="64">
        <v>68.503921508789063</v>
      </c>
      <c r="H38" s="64">
        <v>11.056436538696289</v>
      </c>
      <c r="I38" s="64">
        <v>4.9188523292541504</v>
      </c>
      <c r="J38" s="64">
        <v>0</v>
      </c>
      <c r="K38" s="64">
        <v>20.843137741088867</v>
      </c>
      <c r="L38" s="64">
        <v>0.47573080658912659</v>
      </c>
    </row>
    <row r="39" spans="1:12" s="81" customFormat="1" ht="14.75" customHeight="1" x14ac:dyDescent="0.25">
      <c r="A39" s="17" t="s">
        <v>20</v>
      </c>
      <c r="B39" s="17" t="s">
        <v>62</v>
      </c>
      <c r="C39" s="64">
        <v>38.865364074707031</v>
      </c>
      <c r="D39" s="64">
        <v>40.524265289306641</v>
      </c>
      <c r="E39" s="64">
        <v>11.14202880859375</v>
      </c>
      <c r="F39" s="64">
        <v>48.176296234130859</v>
      </c>
      <c r="G39" s="64">
        <v>67.313827514648438</v>
      </c>
      <c r="H39" s="64">
        <v>6.7506928443908691</v>
      </c>
      <c r="I39" s="64">
        <v>3.1322574615478516</v>
      </c>
      <c r="J39" s="64">
        <v>5.9132941067218781E-2</v>
      </c>
      <c r="K39" s="64">
        <v>22.192337036132813</v>
      </c>
      <c r="L39" s="64">
        <v>0.62840670347213745</v>
      </c>
    </row>
    <row r="40" spans="1:12" s="81" customFormat="1" ht="14.75" customHeight="1" x14ac:dyDescent="0.25">
      <c r="A40" s="17" t="s">
        <v>20</v>
      </c>
      <c r="B40" s="17" t="s">
        <v>63</v>
      </c>
      <c r="C40" s="64">
        <v>17.539268493652344</v>
      </c>
      <c r="D40" s="64">
        <v>29.693504333496094</v>
      </c>
      <c r="E40" s="64">
        <v>0</v>
      </c>
      <c r="F40" s="64">
        <v>43.276435852050781</v>
      </c>
      <c r="G40" s="64">
        <v>61.723270416259766</v>
      </c>
      <c r="H40" s="64">
        <v>15.237601280212402</v>
      </c>
      <c r="I40" s="64">
        <v>2.215916633605957</v>
      </c>
      <c r="J40" s="64">
        <v>0</v>
      </c>
      <c r="K40" s="64">
        <v>18.365499496459961</v>
      </c>
      <c r="L40" s="64">
        <v>0.74710357189178467</v>
      </c>
    </row>
    <row r="41" spans="1:12" s="81" customFormat="1" ht="14.75" customHeight="1" x14ac:dyDescent="0.25">
      <c r="A41" s="17" t="s">
        <v>20</v>
      </c>
      <c r="B41" s="17" t="s">
        <v>64</v>
      </c>
      <c r="C41" s="64">
        <v>31.365024566650391</v>
      </c>
      <c r="D41" s="64">
        <v>45.04510498046875</v>
      </c>
      <c r="E41" s="64">
        <v>7.7005391120910645</v>
      </c>
      <c r="F41" s="64">
        <v>50.440200805664063</v>
      </c>
      <c r="G41" s="64">
        <v>57.201450347900391</v>
      </c>
      <c r="H41" s="64">
        <v>7.8510551452636719</v>
      </c>
      <c r="I41" s="64">
        <v>7.1454424858093262</v>
      </c>
      <c r="J41" s="64">
        <v>0</v>
      </c>
      <c r="K41" s="64">
        <v>20.610271453857422</v>
      </c>
      <c r="L41" s="64">
        <v>2.9276449680328369</v>
      </c>
    </row>
    <row r="42" spans="1:12" s="81" customFormat="1" ht="14.75" customHeight="1" x14ac:dyDescent="0.25">
      <c r="A42" s="17" t="s">
        <v>20</v>
      </c>
      <c r="B42" s="17" t="s">
        <v>65</v>
      </c>
      <c r="C42" s="64">
        <v>4.4611911773681641</v>
      </c>
      <c r="D42" s="64">
        <v>16.753286361694336</v>
      </c>
      <c r="E42" s="64">
        <v>2.9779121875762939</v>
      </c>
      <c r="F42" s="64">
        <v>5.4879007339477539</v>
      </c>
      <c r="G42" s="64">
        <v>53.043655395507813</v>
      </c>
      <c r="H42" s="64">
        <v>7.9360408782958984</v>
      </c>
      <c r="I42" s="64">
        <v>6.9110617637634277</v>
      </c>
      <c r="J42" s="64">
        <v>5.9771820902824402E-2</v>
      </c>
      <c r="K42" s="64">
        <v>39.260280609130859</v>
      </c>
      <c r="L42" s="64">
        <v>0</v>
      </c>
    </row>
    <row r="43" spans="1:12" s="81" customFormat="1" ht="14.75" customHeight="1" x14ac:dyDescent="0.25">
      <c r="A43" s="17" t="s">
        <v>20</v>
      </c>
      <c r="B43" s="17" t="s">
        <v>66</v>
      </c>
      <c r="C43" s="64">
        <v>22.279308319091797</v>
      </c>
      <c r="D43" s="64">
        <v>33.44854736328125</v>
      </c>
      <c r="E43" s="64">
        <v>4.0901331901550293</v>
      </c>
      <c r="F43" s="64">
        <v>50.309307098388672</v>
      </c>
      <c r="G43" s="64">
        <v>60.184909820556641</v>
      </c>
      <c r="H43" s="64">
        <v>8.3323879241943359</v>
      </c>
      <c r="I43" s="64">
        <v>6.623720645904541</v>
      </c>
      <c r="J43" s="64">
        <v>6.0976754873991013E-2</v>
      </c>
      <c r="K43" s="64">
        <v>15.95388126373291</v>
      </c>
      <c r="L43" s="64">
        <v>0.74509429931640625</v>
      </c>
    </row>
    <row r="44" spans="1:12" s="81" customFormat="1" ht="14.75" customHeight="1" x14ac:dyDescent="0.25">
      <c r="A44" s="17" t="s">
        <v>20</v>
      </c>
      <c r="B44" s="17" t="s">
        <v>67</v>
      </c>
      <c r="C44" s="64">
        <v>17.720058441162109</v>
      </c>
      <c r="D44" s="64">
        <v>40.939403533935547</v>
      </c>
      <c r="E44" s="64">
        <v>6.1563348770141602</v>
      </c>
      <c r="F44" s="64">
        <v>47.560554504394531</v>
      </c>
      <c r="G44" s="64">
        <v>70.818832397460938</v>
      </c>
      <c r="H44" s="64">
        <v>16.523256301879883</v>
      </c>
      <c r="I44" s="64">
        <v>7.0516104698181152</v>
      </c>
      <c r="J44" s="64">
        <v>3.7407979369163513E-2</v>
      </c>
      <c r="K44" s="64">
        <v>19.040864944458008</v>
      </c>
      <c r="L44" s="64">
        <v>3.5214073657989502</v>
      </c>
    </row>
    <row r="45" spans="1:12" s="81" customFormat="1" ht="14.75" customHeight="1" x14ac:dyDescent="0.25">
      <c r="A45" s="17" t="s">
        <v>20</v>
      </c>
      <c r="B45" s="17" t="s">
        <v>68</v>
      </c>
      <c r="C45" s="64">
        <v>30.831865310668945</v>
      </c>
      <c r="D45" s="64">
        <v>43.882041931152344</v>
      </c>
      <c r="E45" s="64">
        <v>10.145246505737305</v>
      </c>
      <c r="F45" s="64">
        <v>43.584945678710938</v>
      </c>
      <c r="G45" s="64">
        <v>59.980194091796875</v>
      </c>
      <c r="H45" s="64">
        <v>8.2966547012329102</v>
      </c>
      <c r="I45" s="64">
        <v>5.7548413276672363</v>
      </c>
      <c r="J45" s="64">
        <v>0.12103873491287231</v>
      </c>
      <c r="K45" s="64">
        <v>31.128961563110352</v>
      </c>
      <c r="L45" s="64">
        <v>3.0369718074798584</v>
      </c>
    </row>
    <row r="46" spans="1:12" s="81" customFormat="1" ht="14.75" customHeight="1" x14ac:dyDescent="0.25">
      <c r="A46" s="17" t="s">
        <v>20</v>
      </c>
      <c r="B46" s="17" t="s">
        <v>69</v>
      </c>
      <c r="C46" s="64">
        <v>18.511392593383789</v>
      </c>
      <c r="D46" s="64">
        <v>30.857345581054688</v>
      </c>
      <c r="E46" s="64">
        <v>3.2445099353790283</v>
      </c>
      <c r="F46" s="64">
        <v>47.465461730957031</v>
      </c>
      <c r="G46" s="64">
        <v>64.192962646484375</v>
      </c>
      <c r="H46" s="64">
        <v>7.831657886505127</v>
      </c>
      <c r="I46" s="64">
        <v>7.945920467376709</v>
      </c>
      <c r="J46" s="64">
        <v>3.3044584095478058E-2</v>
      </c>
      <c r="K46" s="64">
        <v>23.285345077514648</v>
      </c>
      <c r="L46" s="64">
        <v>1.820970892906189</v>
      </c>
    </row>
    <row r="47" spans="1:12" s="81" customFormat="1" ht="14.75" customHeight="1" x14ac:dyDescent="0.25">
      <c r="A47" s="17" t="s">
        <v>20</v>
      </c>
      <c r="B47" s="17" t="s">
        <v>70</v>
      </c>
      <c r="C47" s="64">
        <v>28.306358337402344</v>
      </c>
      <c r="D47" s="64">
        <v>37.349071502685547</v>
      </c>
      <c r="E47" s="64">
        <v>5.0971202850341797</v>
      </c>
      <c r="F47" s="64">
        <v>54.436435699462891</v>
      </c>
      <c r="G47" s="64">
        <v>66.559738159179688</v>
      </c>
      <c r="H47" s="64">
        <v>8.0471639633178711</v>
      </c>
      <c r="I47" s="64">
        <v>6.2654833793640137</v>
      </c>
      <c r="J47" s="64">
        <v>8.0454900860786438E-2</v>
      </c>
      <c r="K47" s="64">
        <v>22.978199005126953</v>
      </c>
      <c r="L47" s="64">
        <v>0.50305241346359253</v>
      </c>
    </row>
    <row r="48" spans="1:12" s="81" customFormat="1" ht="14.75" customHeight="1" x14ac:dyDescent="0.25">
      <c r="A48" s="17" t="s">
        <v>20</v>
      </c>
      <c r="B48" s="17" t="s">
        <v>71</v>
      </c>
      <c r="C48" s="64">
        <v>20.889093399047852</v>
      </c>
      <c r="D48" s="64">
        <v>49.995010375976563</v>
      </c>
      <c r="E48" s="64">
        <v>8.2491216659545898</v>
      </c>
      <c r="F48" s="64">
        <v>54.698787689208984</v>
      </c>
      <c r="G48" s="64">
        <v>63.544780731201172</v>
      </c>
      <c r="H48" s="64">
        <v>12.609493255615234</v>
      </c>
      <c r="I48" s="64">
        <v>4.2354440689086914</v>
      </c>
      <c r="J48" s="64">
        <v>1.9460313022136688E-2</v>
      </c>
      <c r="K48" s="64">
        <v>15.059603691101074</v>
      </c>
      <c r="L48" s="64">
        <v>2.1636199951171875</v>
      </c>
    </row>
    <row r="49" spans="1:12" s="81" customFormat="1" ht="14.75" customHeight="1" x14ac:dyDescent="0.25">
      <c r="A49" s="17" t="s">
        <v>20</v>
      </c>
      <c r="B49" s="17" t="s">
        <v>72</v>
      </c>
      <c r="C49" s="64">
        <v>24.330024719238281</v>
      </c>
      <c r="D49" s="64">
        <v>38.938190460205078</v>
      </c>
      <c r="E49" s="64">
        <v>9.8958368301391602</v>
      </c>
      <c r="F49" s="64">
        <v>47.566211700439453</v>
      </c>
      <c r="G49" s="64">
        <v>68.609748840332031</v>
      </c>
      <c r="H49" s="64">
        <v>9.0513038635253906</v>
      </c>
      <c r="I49" s="64">
        <v>2.830805778503418</v>
      </c>
      <c r="J49" s="64">
        <v>6.3828811049461365E-2</v>
      </c>
      <c r="K49" s="64">
        <v>25.142984390258789</v>
      </c>
      <c r="L49" s="64">
        <v>2.5260245800018311</v>
      </c>
    </row>
    <row r="50" spans="1:12" s="81" customFormat="1" ht="14.75" customHeight="1" x14ac:dyDescent="0.25">
      <c r="A50" s="17" t="s">
        <v>20</v>
      </c>
      <c r="B50" s="17" t="s">
        <v>73</v>
      </c>
      <c r="C50" s="64">
        <v>16.004339218139648</v>
      </c>
      <c r="D50" s="64">
        <v>28.380498886108398</v>
      </c>
      <c r="E50" s="64">
        <v>5.1129007339477539</v>
      </c>
      <c r="F50" s="64">
        <v>26.202352523803711</v>
      </c>
      <c r="G50" s="64">
        <v>56.907913208007813</v>
      </c>
      <c r="H50" s="64">
        <v>10.325296401977539</v>
      </c>
      <c r="I50" s="64">
        <v>8.9304981231689453</v>
      </c>
      <c r="J50" s="64">
        <v>4.7063209116458893E-2</v>
      </c>
      <c r="K50" s="64">
        <v>25.447092056274414</v>
      </c>
      <c r="L50" s="64">
        <v>0.10714846104383469</v>
      </c>
    </row>
    <row r="51" spans="1:12" s="81" customFormat="1" ht="14.75" customHeight="1" x14ac:dyDescent="0.25">
      <c r="A51" s="17" t="s">
        <v>12</v>
      </c>
      <c r="B51" s="17" t="s">
        <v>74</v>
      </c>
      <c r="C51" s="64">
        <v>42.744144439697266</v>
      </c>
      <c r="D51" s="64">
        <v>59.139678955078125</v>
      </c>
      <c r="E51" s="64">
        <v>1.8021599054336548</v>
      </c>
      <c r="F51" s="64">
        <v>8.0705547332763672</v>
      </c>
      <c r="G51" s="64">
        <v>72.035476684570313</v>
      </c>
      <c r="H51" s="64">
        <v>21.973758697509766</v>
      </c>
      <c r="I51" s="64">
        <v>1.1586971282958984</v>
      </c>
      <c r="J51" s="64">
        <v>1.7986785620450974E-2</v>
      </c>
      <c r="K51" s="64">
        <v>6.9098267555236816</v>
      </c>
      <c r="L51" s="64">
        <v>8.094053715467453E-2</v>
      </c>
    </row>
    <row r="52" spans="1:12" s="81" customFormat="1" ht="14.75" customHeight="1" x14ac:dyDescent="0.25">
      <c r="A52" s="17" t="s">
        <v>12</v>
      </c>
      <c r="B52" s="17" t="s">
        <v>75</v>
      </c>
      <c r="C52" s="64">
        <v>32.759521484375</v>
      </c>
      <c r="D52" s="64">
        <v>39.143436431884766</v>
      </c>
      <c r="E52" s="64">
        <v>3.0127205848693848</v>
      </c>
      <c r="F52" s="64">
        <v>31.278083801269531</v>
      </c>
      <c r="G52" s="64">
        <v>86.282264709472656</v>
      </c>
      <c r="H52" s="64">
        <v>12.769881248474121</v>
      </c>
      <c r="I52" s="64">
        <v>1.9377250671386719</v>
      </c>
      <c r="J52" s="64">
        <v>2.9594039544463158E-2</v>
      </c>
      <c r="K52" s="64">
        <v>24.077121734619141</v>
      </c>
      <c r="L52" s="64">
        <v>0.60904747247695923</v>
      </c>
    </row>
    <row r="53" spans="1:12" s="81" customFormat="1" ht="14.75" customHeight="1" x14ac:dyDescent="0.25">
      <c r="A53" s="17" t="s">
        <v>12</v>
      </c>
      <c r="B53" s="17" t="s">
        <v>76</v>
      </c>
      <c r="C53" s="64">
        <v>42.312530517578125</v>
      </c>
      <c r="D53" s="64">
        <v>53.769805908203125</v>
      </c>
      <c r="E53" s="64">
        <v>3.1793828010559082</v>
      </c>
      <c r="F53" s="64">
        <v>6.8943610191345215</v>
      </c>
      <c r="G53" s="64">
        <v>79.925285339355469</v>
      </c>
      <c r="H53" s="64">
        <v>17.609594345092773</v>
      </c>
      <c r="I53" s="64">
        <v>0.89155775308609009</v>
      </c>
      <c r="J53" s="64">
        <v>0</v>
      </c>
      <c r="K53" s="64">
        <v>8.931981086730957</v>
      </c>
      <c r="L53" s="64">
        <v>0.19024424254894257</v>
      </c>
    </row>
    <row r="54" spans="1:12" s="81" customFormat="1" ht="14.75" customHeight="1" x14ac:dyDescent="0.25">
      <c r="A54" s="17" t="s">
        <v>12</v>
      </c>
      <c r="B54" s="17" t="s">
        <v>77</v>
      </c>
      <c r="C54" s="64">
        <v>70.234405517578125</v>
      </c>
      <c r="D54" s="64">
        <v>61.633640289306641</v>
      </c>
      <c r="E54" s="64">
        <v>12.180727958679199</v>
      </c>
      <c r="F54" s="64">
        <v>18.645244598388672</v>
      </c>
      <c r="G54" s="64">
        <v>70.206497192382813</v>
      </c>
      <c r="H54" s="64">
        <v>25.48716926574707</v>
      </c>
      <c r="I54" s="64">
        <v>2.1595966815948486</v>
      </c>
      <c r="J54" s="64">
        <v>4.2139057070016861E-2</v>
      </c>
      <c r="K54" s="64">
        <v>5.7818098068237305</v>
      </c>
      <c r="L54" s="64">
        <v>0.25924062728881836</v>
      </c>
    </row>
    <row r="55" spans="1:12" s="81" customFormat="1" ht="14.75" customHeight="1" x14ac:dyDescent="0.25">
      <c r="A55" s="17" t="s">
        <v>12</v>
      </c>
      <c r="B55" s="17" t="s">
        <v>78</v>
      </c>
      <c r="C55" s="64">
        <v>50.134552001953125</v>
      </c>
      <c r="D55" s="64">
        <v>66.339096069335938</v>
      </c>
      <c r="E55" s="64">
        <v>2.4494993686676025</v>
      </c>
      <c r="F55" s="64">
        <v>11.042187690734863</v>
      </c>
      <c r="G55" s="64">
        <v>72.155326843261719</v>
      </c>
      <c r="H55" s="64">
        <v>29.098073959350586</v>
      </c>
      <c r="I55" s="64">
        <v>1.2276178598403931</v>
      </c>
      <c r="J55" s="64">
        <v>1.1266794987022877E-2</v>
      </c>
      <c r="K55" s="64">
        <v>9.8010339736938477</v>
      </c>
      <c r="L55" s="64">
        <v>0.23205822706222534</v>
      </c>
    </row>
    <row r="56" spans="1:12" s="81" customFormat="1" ht="14.75" customHeight="1" x14ac:dyDescent="0.25">
      <c r="A56" s="17" t="s">
        <v>12</v>
      </c>
      <c r="B56" s="17" t="s">
        <v>79</v>
      </c>
      <c r="C56" s="64">
        <v>49.0625</v>
      </c>
      <c r="D56" s="64">
        <v>57.061676025390625</v>
      </c>
      <c r="E56" s="64">
        <v>12.282184600830078</v>
      </c>
      <c r="F56" s="64">
        <v>30.348176956176758</v>
      </c>
      <c r="G56" s="64">
        <v>68.702972412109375</v>
      </c>
      <c r="H56" s="64">
        <v>31.730138778686523</v>
      </c>
      <c r="I56" s="64">
        <v>3.4882500171661377</v>
      </c>
      <c r="J56" s="64">
        <v>1.4692141674458981E-2</v>
      </c>
      <c r="K56" s="64">
        <v>12.522971153259277</v>
      </c>
      <c r="L56" s="64">
        <v>0.6961941123008728</v>
      </c>
    </row>
    <row r="57" spans="1:12" s="81" customFormat="1" ht="14.75" customHeight="1" x14ac:dyDescent="0.25">
      <c r="A57" s="17" t="s">
        <v>12</v>
      </c>
      <c r="B57" s="17" t="s">
        <v>80</v>
      </c>
      <c r="C57" s="64">
        <v>54.058097839355469</v>
      </c>
      <c r="D57" s="64">
        <v>49.538848876953125</v>
      </c>
      <c r="E57" s="64">
        <v>5.8039240837097168</v>
      </c>
      <c r="F57" s="64">
        <v>35.90570068359375</v>
      </c>
      <c r="G57" s="64">
        <v>79.086929321289063</v>
      </c>
      <c r="H57" s="64">
        <v>21.918817520141602</v>
      </c>
      <c r="I57" s="64">
        <v>2.2874112129211426</v>
      </c>
      <c r="J57" s="64">
        <v>2.8906619176268578E-2</v>
      </c>
      <c r="K57" s="64">
        <v>21.648256301879883</v>
      </c>
      <c r="L57" s="64">
        <v>0.19083234667778015</v>
      </c>
    </row>
    <row r="58" spans="1:12" s="81" customFormat="1" ht="14.75" customHeight="1" x14ac:dyDescent="0.25">
      <c r="A58" s="17" t="s">
        <v>13</v>
      </c>
      <c r="B58" s="17" t="s">
        <v>81</v>
      </c>
      <c r="C58" s="64">
        <v>7.5354690551757813</v>
      </c>
      <c r="D58" s="64">
        <v>60.247226715087891</v>
      </c>
      <c r="E58" s="64">
        <v>6.1933345794677734</v>
      </c>
      <c r="F58" s="64">
        <v>21.184053421020508</v>
      </c>
      <c r="G58" s="64">
        <v>77.889564514160156</v>
      </c>
      <c r="H58" s="64">
        <v>24.331216812133789</v>
      </c>
      <c r="I58" s="64">
        <v>3.023491382598877</v>
      </c>
      <c r="J58" s="64">
        <v>1.1909862980246544E-2</v>
      </c>
      <c r="K58" s="64">
        <v>31.408489227294922</v>
      </c>
      <c r="L58" s="64">
        <v>1.6836667060852051</v>
      </c>
    </row>
    <row r="59" spans="1:12" s="81" customFormat="1" ht="14.75" customHeight="1" x14ac:dyDescent="0.25">
      <c r="A59" s="17" t="s">
        <v>13</v>
      </c>
      <c r="B59" s="17" t="s">
        <v>82</v>
      </c>
      <c r="C59" s="64">
        <v>7.1968059539794922</v>
      </c>
      <c r="D59" s="64">
        <v>30.673433303833008</v>
      </c>
      <c r="E59" s="64">
        <v>2.0298817157745361</v>
      </c>
      <c r="F59" s="64">
        <v>63.884349822998047</v>
      </c>
      <c r="G59" s="64">
        <v>68.551658630371094</v>
      </c>
      <c r="H59" s="64">
        <v>8.4446897506713867</v>
      </c>
      <c r="I59" s="64">
        <v>4.9564189910888672</v>
      </c>
      <c r="J59" s="64">
        <v>4.2363308370113373E-2</v>
      </c>
      <c r="K59" s="64">
        <v>26.894580841064453</v>
      </c>
      <c r="L59" s="64">
        <v>2.001312255859375</v>
      </c>
    </row>
    <row r="60" spans="1:12" s="81" customFormat="1" ht="14.75" customHeight="1" x14ac:dyDescent="0.25">
      <c r="A60" s="17" t="s">
        <v>13</v>
      </c>
      <c r="B60" s="17" t="s">
        <v>83</v>
      </c>
      <c r="C60" s="64">
        <v>8.8406085968017578</v>
      </c>
      <c r="D60" s="64">
        <v>36.624805450439453</v>
      </c>
      <c r="E60" s="64">
        <v>4.7375607490539551</v>
      </c>
      <c r="F60" s="64">
        <v>58.661720275878906</v>
      </c>
      <c r="G60" s="64">
        <v>67.260383605957031</v>
      </c>
      <c r="H60" s="64">
        <v>7.6988735198974609</v>
      </c>
      <c r="I60" s="64">
        <v>4.8322749137878418</v>
      </c>
      <c r="J60" s="64">
        <v>0</v>
      </c>
      <c r="K60" s="64">
        <v>14.91309642791748</v>
      </c>
      <c r="L60" s="64">
        <v>2.50469970703125</v>
      </c>
    </row>
    <row r="61" spans="1:12" s="81" customFormat="1" ht="14.75" customHeight="1" x14ac:dyDescent="0.25">
      <c r="A61" s="17" t="s">
        <v>13</v>
      </c>
      <c r="B61" s="17" t="s">
        <v>84</v>
      </c>
      <c r="C61" s="64">
        <v>12.213675498962402</v>
      </c>
      <c r="D61" s="64">
        <v>30.213659286499023</v>
      </c>
      <c r="E61" s="64">
        <v>4.5052433013916016</v>
      </c>
      <c r="F61" s="64">
        <v>56.45172119140625</v>
      </c>
      <c r="G61" s="64">
        <v>72.779197692871094</v>
      </c>
      <c r="H61" s="64">
        <v>11.717897415161133</v>
      </c>
      <c r="I61" s="64">
        <v>6.9265141487121582</v>
      </c>
      <c r="J61" s="64">
        <v>0</v>
      </c>
      <c r="K61" s="64">
        <v>16.281265258789063</v>
      </c>
      <c r="L61" s="64">
        <v>3.2888739109039307</v>
      </c>
    </row>
    <row r="62" spans="1:12" s="81" customFormat="1" ht="14.75" customHeight="1" x14ac:dyDescent="0.25">
      <c r="A62" s="17" t="s">
        <v>13</v>
      </c>
      <c r="B62" s="17" t="s">
        <v>85</v>
      </c>
      <c r="C62" s="64">
        <v>11.106990814208984</v>
      </c>
      <c r="D62" s="64">
        <v>31.048530578613281</v>
      </c>
      <c r="E62" s="64">
        <v>3.5876543521881104</v>
      </c>
      <c r="F62" s="64">
        <v>68.345840454101563</v>
      </c>
      <c r="G62" s="64">
        <v>79.925010681152344</v>
      </c>
      <c r="H62" s="64">
        <v>8.9646062850952148</v>
      </c>
      <c r="I62" s="64">
        <v>7.9493374824523926</v>
      </c>
      <c r="J62" s="64">
        <v>0.34810346364974976</v>
      </c>
      <c r="K62" s="64">
        <v>13.768118858337402</v>
      </c>
      <c r="L62" s="64">
        <v>1.608134388923645</v>
      </c>
    </row>
    <row r="63" spans="1:12" s="81" customFormat="1" ht="14.75" customHeight="1" x14ac:dyDescent="0.25">
      <c r="A63" s="17" t="s">
        <v>13</v>
      </c>
      <c r="B63" s="17" t="s">
        <v>86</v>
      </c>
      <c r="C63" s="64">
        <v>8.3168144226074219</v>
      </c>
      <c r="D63" s="64">
        <v>29.485942840576172</v>
      </c>
      <c r="E63" s="64">
        <v>3.5858080387115479</v>
      </c>
      <c r="F63" s="64">
        <v>51.457511901855469</v>
      </c>
      <c r="G63" s="64">
        <v>76.857284545898438</v>
      </c>
      <c r="H63" s="64">
        <v>10.52519702911377</v>
      </c>
      <c r="I63" s="64">
        <v>3.3857464790344238</v>
      </c>
      <c r="J63" s="64">
        <v>2.0975265651941299E-2</v>
      </c>
      <c r="K63" s="64">
        <v>15.772791862487793</v>
      </c>
      <c r="L63" s="64">
        <v>2.1745142936706543</v>
      </c>
    </row>
    <row r="64" spans="1:12" s="81" customFormat="1" ht="14.75" customHeight="1" x14ac:dyDescent="0.25">
      <c r="A64" s="17" t="s">
        <v>13</v>
      </c>
      <c r="B64" s="17" t="s">
        <v>87</v>
      </c>
      <c r="C64" s="64">
        <v>19.423137664794922</v>
      </c>
      <c r="D64" s="64">
        <v>49.904502868652344</v>
      </c>
      <c r="E64" s="64">
        <v>4.2135858535766602</v>
      </c>
      <c r="F64" s="64">
        <v>31.499845504760742</v>
      </c>
      <c r="G64" s="64">
        <v>69.008903503417969</v>
      </c>
      <c r="H64" s="64">
        <v>13.5667724609375</v>
      </c>
      <c r="I64" s="64">
        <v>2.0116696357727051</v>
      </c>
      <c r="J64" s="64">
        <v>1.8886063247919083E-2</v>
      </c>
      <c r="K64" s="64">
        <v>39.483787536621094</v>
      </c>
      <c r="L64" s="64">
        <v>2.7080295085906982</v>
      </c>
    </row>
    <row r="65" spans="1:12" s="81" customFormat="1" ht="14.75" customHeight="1" x14ac:dyDescent="0.25">
      <c r="A65" s="17" t="s">
        <v>13</v>
      </c>
      <c r="B65" s="17" t="s">
        <v>88</v>
      </c>
      <c r="C65" s="64">
        <v>6.9688191413879395</v>
      </c>
      <c r="D65" s="64">
        <v>33.551967620849609</v>
      </c>
      <c r="E65" s="64">
        <v>3.0025978088378906</v>
      </c>
      <c r="F65" s="64">
        <v>47.518192291259766</v>
      </c>
      <c r="G65" s="64">
        <v>82.079719543457031</v>
      </c>
      <c r="H65" s="64">
        <v>6.1525516510009766</v>
      </c>
      <c r="I65" s="64">
        <v>3.9817535877227783</v>
      </c>
      <c r="J65" s="64">
        <v>2.8916852548718452E-2</v>
      </c>
      <c r="K65" s="64">
        <v>23.475929260253906</v>
      </c>
      <c r="L65" s="64">
        <v>1.5653465986251831</v>
      </c>
    </row>
    <row r="66" spans="1:12" s="81" customFormat="1" ht="14.75" customHeight="1" x14ac:dyDescent="0.25">
      <c r="A66" s="17" t="s">
        <v>14</v>
      </c>
      <c r="B66" s="17" t="s">
        <v>89</v>
      </c>
      <c r="C66" s="64">
        <v>29.743682861328125</v>
      </c>
      <c r="D66" s="64">
        <v>47.132160186767578</v>
      </c>
      <c r="E66" s="64">
        <v>2.8930416107177734</v>
      </c>
      <c r="F66" s="64">
        <v>8.4534463882446289</v>
      </c>
      <c r="G66" s="64">
        <v>83.14483642578125</v>
      </c>
      <c r="H66" s="64">
        <v>14.543684959411621</v>
      </c>
      <c r="I66" s="64">
        <v>2.1626913547515869</v>
      </c>
      <c r="J66" s="64">
        <v>4.4350691139698029E-2</v>
      </c>
      <c r="K66" s="64">
        <v>11.65696907043457</v>
      </c>
      <c r="L66" s="64">
        <v>0.27030998468399048</v>
      </c>
    </row>
    <row r="67" spans="1:12" s="81" customFormat="1" ht="14.75" customHeight="1" x14ac:dyDescent="0.25">
      <c r="A67" s="17" t="s">
        <v>14</v>
      </c>
      <c r="B67" s="17" t="s">
        <v>90</v>
      </c>
      <c r="C67" s="64">
        <v>48.932968139648438</v>
      </c>
      <c r="D67" s="64">
        <v>51.856155395507813</v>
      </c>
      <c r="E67" s="64">
        <v>1.7615699768066406</v>
      </c>
      <c r="F67" s="64">
        <v>1.6742863655090332</v>
      </c>
      <c r="G67" s="64">
        <v>80.935523986816406</v>
      </c>
      <c r="H67" s="64">
        <v>11.646024703979492</v>
      </c>
      <c r="I67" s="64">
        <v>1.5250283479690552</v>
      </c>
      <c r="J67" s="64">
        <v>3.1149514019489288E-2</v>
      </c>
      <c r="K67" s="64">
        <v>8.3253564834594727</v>
      </c>
      <c r="L67" s="64">
        <v>0.17424260079860687</v>
      </c>
    </row>
    <row r="68" spans="1:12" s="81" customFormat="1" ht="14.75" customHeight="1" x14ac:dyDescent="0.25">
      <c r="A68" s="17" t="s">
        <v>14</v>
      </c>
      <c r="B68" s="17" t="s">
        <v>91</v>
      </c>
      <c r="C68" s="64">
        <v>47.122978210449219</v>
      </c>
      <c r="D68" s="64">
        <v>59.372016906738281</v>
      </c>
      <c r="E68" s="64">
        <v>2.5613815784454346</v>
      </c>
      <c r="F68" s="64">
        <v>27.271337509155273</v>
      </c>
      <c r="G68" s="64">
        <v>75.883552551269531</v>
      </c>
      <c r="H68" s="64">
        <v>17.712747573852539</v>
      </c>
      <c r="I68" s="64">
        <v>1.4057852029800415</v>
      </c>
      <c r="J68" s="64">
        <v>4.0444694459438324E-2</v>
      </c>
      <c r="K68" s="64">
        <v>12.129214286804199</v>
      </c>
      <c r="L68" s="64">
        <v>1.3087184429168701</v>
      </c>
    </row>
    <row r="69" spans="1:12" s="81" customFormat="1" ht="14.75" customHeight="1" x14ac:dyDescent="0.25">
      <c r="A69" s="17" t="s">
        <v>14</v>
      </c>
      <c r="B69" s="17" t="s">
        <v>92</v>
      </c>
      <c r="C69" s="64">
        <v>44.158092498779297</v>
      </c>
      <c r="D69" s="64">
        <v>45.071186065673828</v>
      </c>
      <c r="E69" s="64">
        <v>1.2647522687911987</v>
      </c>
      <c r="F69" s="64">
        <v>9.0092592239379883</v>
      </c>
      <c r="G69" s="64">
        <v>74.869369506835938</v>
      </c>
      <c r="H69" s="64">
        <v>6.6383543014526367</v>
      </c>
      <c r="I69" s="64">
        <v>1.8672816753387451</v>
      </c>
      <c r="J69" s="64">
        <v>1.7839506268501282E-2</v>
      </c>
      <c r="K69" s="64">
        <v>10.184693336486816</v>
      </c>
      <c r="L69" s="64">
        <v>9.2079296708106995E-2</v>
      </c>
    </row>
    <row r="70" spans="1:12" s="81" customFormat="1" ht="14.75" customHeight="1" x14ac:dyDescent="0.25">
      <c r="A70" s="17" t="s">
        <v>14</v>
      </c>
      <c r="B70" s="17" t="s">
        <v>93</v>
      </c>
      <c r="C70" s="64">
        <v>28.889959335327148</v>
      </c>
      <c r="D70" s="64">
        <v>44.0875244140625</v>
      </c>
      <c r="E70" s="64">
        <v>2.2800774574279785</v>
      </c>
      <c r="F70" s="64">
        <v>14.773477554321289</v>
      </c>
      <c r="G70" s="64">
        <v>74.514389038085938</v>
      </c>
      <c r="H70" s="64">
        <v>7.4138913154602051</v>
      </c>
      <c r="I70" s="64">
        <v>4.2211093902587891</v>
      </c>
      <c r="J70" s="64">
        <v>0</v>
      </c>
      <c r="K70" s="64">
        <v>11.276687622070313</v>
      </c>
      <c r="L70" s="64">
        <v>0.15279790759086609</v>
      </c>
    </row>
    <row r="71" spans="1:12" s="81" customFormat="1" ht="14.75" customHeight="1" x14ac:dyDescent="0.25">
      <c r="A71" s="17" t="s">
        <v>14</v>
      </c>
      <c r="B71" s="17" t="s">
        <v>94</v>
      </c>
      <c r="C71" s="64">
        <v>50.265007019042969</v>
      </c>
      <c r="D71" s="64">
        <v>56.209915161132813</v>
      </c>
      <c r="E71" s="64">
        <v>1.3906500339508057</v>
      </c>
      <c r="F71" s="64">
        <v>21.31878662109375</v>
      </c>
      <c r="G71" s="64">
        <v>74.653511047363281</v>
      </c>
      <c r="H71" s="64">
        <v>15.960997581481934</v>
      </c>
      <c r="I71" s="64">
        <v>1.5589377880096436</v>
      </c>
      <c r="J71" s="64">
        <v>0</v>
      </c>
      <c r="K71" s="64">
        <v>6.7613058090209961</v>
      </c>
      <c r="L71" s="64">
        <v>0.34661799669265747</v>
      </c>
    </row>
    <row r="72" spans="1:12" s="81" customFormat="1" ht="14.75" customHeight="1" x14ac:dyDescent="0.25">
      <c r="A72" s="17" t="s">
        <v>14</v>
      </c>
      <c r="B72" s="17" t="s">
        <v>95</v>
      </c>
      <c r="C72" s="64">
        <v>38.442325592041016</v>
      </c>
      <c r="D72" s="64">
        <v>47.200141906738281</v>
      </c>
      <c r="E72" s="64">
        <v>1.0183550119400024</v>
      </c>
      <c r="F72" s="64">
        <v>26.431251525878906</v>
      </c>
      <c r="G72" s="64">
        <v>75.592056274414063</v>
      </c>
      <c r="H72" s="64">
        <v>9.0555782318115234</v>
      </c>
      <c r="I72" s="64">
        <v>2.5652961730957031</v>
      </c>
      <c r="J72" s="64">
        <v>1.8809041008353233E-2</v>
      </c>
      <c r="K72" s="64">
        <v>9.7871017456054688</v>
      </c>
      <c r="L72" s="64">
        <v>0.33871102333068848</v>
      </c>
    </row>
    <row r="73" spans="1:12" s="81" customFormat="1" ht="14.75" customHeight="1" x14ac:dyDescent="0.25">
      <c r="A73" s="17" t="s">
        <v>14</v>
      </c>
      <c r="B73" s="17" t="s">
        <v>96</v>
      </c>
      <c r="C73" s="64">
        <v>44.975841522216797</v>
      </c>
      <c r="D73" s="64">
        <v>51.529411315917969</v>
      </c>
      <c r="E73" s="64">
        <v>0.95228832960128784</v>
      </c>
      <c r="F73" s="64">
        <v>19.355897903442383</v>
      </c>
      <c r="G73" s="64">
        <v>72.42669677734375</v>
      </c>
      <c r="H73" s="64">
        <v>4.239527702331543</v>
      </c>
      <c r="I73" s="64">
        <v>1.8280929327011108</v>
      </c>
      <c r="J73" s="64">
        <v>4.7503825277090073E-2</v>
      </c>
      <c r="K73" s="64">
        <v>5.6521759033203125</v>
      </c>
      <c r="L73" s="64">
        <v>0.22118182480335236</v>
      </c>
    </row>
    <row r="74" spans="1:12" s="81" customFormat="1" ht="14.75" customHeight="1" x14ac:dyDescent="0.25">
      <c r="A74" s="17" t="s">
        <v>14</v>
      </c>
      <c r="B74" s="17" t="s">
        <v>97</v>
      </c>
      <c r="C74" s="64">
        <v>33.460582733154297</v>
      </c>
      <c r="D74" s="64">
        <v>49.193637847900391</v>
      </c>
      <c r="E74" s="64">
        <v>1.8247690200805664</v>
      </c>
      <c r="F74" s="64">
        <v>5.36212158203125</v>
      </c>
      <c r="G74" s="64">
        <v>81.567291259765625</v>
      </c>
      <c r="H74" s="64">
        <v>12.510808944702148</v>
      </c>
      <c r="I74" s="64">
        <v>2.204824686050415</v>
      </c>
      <c r="J74" s="64">
        <v>1.3572690077126026E-2</v>
      </c>
      <c r="K74" s="64">
        <v>8.8937454223632813</v>
      </c>
      <c r="L74" s="64">
        <v>0.25490346550941467</v>
      </c>
    </row>
    <row r="75" spans="1:12" s="81" customFormat="1" ht="14.75" customHeight="1" x14ac:dyDescent="0.25">
      <c r="A75" s="17" t="s">
        <v>14</v>
      </c>
      <c r="B75" s="17" t="s">
        <v>98</v>
      </c>
      <c r="C75" s="64">
        <v>23.3927001953125</v>
      </c>
      <c r="D75" s="64">
        <v>41.484046936035156</v>
      </c>
      <c r="E75" s="64">
        <v>1.9979143142700195</v>
      </c>
      <c r="F75" s="64">
        <v>30.492498397827148</v>
      </c>
      <c r="G75" s="64">
        <v>86.785697937011719</v>
      </c>
      <c r="H75" s="64">
        <v>19.620832443237305</v>
      </c>
      <c r="I75" s="64">
        <v>1.8563661575317383</v>
      </c>
      <c r="J75" s="64">
        <v>1.9338039681315422E-2</v>
      </c>
      <c r="K75" s="64">
        <v>22.024688720703125</v>
      </c>
      <c r="L75" s="64">
        <v>0.50445586442947388</v>
      </c>
    </row>
    <row r="76" spans="1:12" s="81" customFormat="1" ht="14.75" customHeight="1" x14ac:dyDescent="0.25">
      <c r="A76" s="17" t="s">
        <v>14</v>
      </c>
      <c r="B76" s="17" t="s">
        <v>99</v>
      </c>
      <c r="C76" s="64">
        <v>59.002822875976563</v>
      </c>
      <c r="D76" s="64">
        <v>56.734306335449219</v>
      </c>
      <c r="E76" s="64">
        <v>3.9363968372344971</v>
      </c>
      <c r="F76" s="64">
        <v>12.006443977355957</v>
      </c>
      <c r="G76" s="64">
        <v>68.627220153808594</v>
      </c>
      <c r="H76" s="64">
        <v>11.521873474121094</v>
      </c>
      <c r="I76" s="64">
        <v>1.7710509300231934</v>
      </c>
      <c r="J76" s="64">
        <v>6.5962500870227814E-2</v>
      </c>
      <c r="K76" s="64">
        <v>10.309389114379883</v>
      </c>
      <c r="L76" s="64">
        <v>0.15687236189842224</v>
      </c>
    </row>
    <row r="77" spans="1:12" s="81" customFormat="1" ht="14.75" customHeight="1" x14ac:dyDescent="0.25">
      <c r="A77" s="17" t="s">
        <v>15</v>
      </c>
      <c r="B77" s="17" t="s">
        <v>100</v>
      </c>
      <c r="C77" s="64">
        <v>74.3111572265625</v>
      </c>
      <c r="D77" s="64">
        <v>27.540168762207031</v>
      </c>
      <c r="E77" s="64">
        <v>4.2262177467346191</v>
      </c>
      <c r="F77" s="64">
        <v>20.418174743652344</v>
      </c>
      <c r="G77" s="64">
        <v>77.547050476074219</v>
      </c>
      <c r="H77" s="64">
        <v>5.8278179168701172</v>
      </c>
      <c r="I77" s="64">
        <v>4.1829891204833984</v>
      </c>
      <c r="J77" s="64">
        <v>4.4478978961706161E-2</v>
      </c>
      <c r="K77" s="64">
        <v>15.019426345825195</v>
      </c>
      <c r="L77" s="64">
        <v>1.9118815660476685</v>
      </c>
    </row>
    <row r="78" spans="1:12" s="81" customFormat="1" ht="14.75" customHeight="1" x14ac:dyDescent="0.25">
      <c r="A78" s="17" t="s">
        <v>15</v>
      </c>
      <c r="B78" s="17" t="s">
        <v>101</v>
      </c>
      <c r="C78" s="64">
        <v>55.580543518066406</v>
      </c>
      <c r="D78" s="64">
        <v>50.247959136962891</v>
      </c>
      <c r="E78" s="64">
        <v>17.544618606567383</v>
      </c>
      <c r="F78" s="64">
        <v>3.2854712009429932</v>
      </c>
      <c r="G78" s="64">
        <v>82.058937072753906</v>
      </c>
      <c r="H78" s="64">
        <v>5.1120142936706543</v>
      </c>
      <c r="I78" s="64">
        <v>1.2066429853439331</v>
      </c>
      <c r="J78" s="64">
        <v>11.130813598632813</v>
      </c>
      <c r="K78" s="64">
        <v>43.443473815917969</v>
      </c>
      <c r="L78" s="64">
        <v>3.0274198055267334</v>
      </c>
    </row>
    <row r="79" spans="1:12" s="81" customFormat="1" ht="14.75" customHeight="1" x14ac:dyDescent="0.25">
      <c r="A79" s="17" t="s">
        <v>15</v>
      </c>
      <c r="B79" s="17" t="s">
        <v>102</v>
      </c>
      <c r="C79" s="64">
        <v>47.587574005126953</v>
      </c>
      <c r="D79" s="64">
        <v>43.063282012939453</v>
      </c>
      <c r="E79" s="64">
        <v>5.3420052528381348</v>
      </c>
      <c r="F79" s="64">
        <v>32.299026489257813</v>
      </c>
      <c r="G79" s="64">
        <v>82.975257873535156</v>
      </c>
      <c r="H79" s="64">
        <v>18.731813430786133</v>
      </c>
      <c r="I79" s="64">
        <v>7.7422614097595215</v>
      </c>
      <c r="J79" s="64">
        <v>4.5156918466091156E-2</v>
      </c>
      <c r="K79" s="64">
        <v>19.264900207519531</v>
      </c>
      <c r="L79" s="64">
        <v>2.7347304821014404</v>
      </c>
    </row>
    <row r="80" spans="1:12" s="81" customFormat="1" ht="14.75" customHeight="1" x14ac:dyDescent="0.25">
      <c r="A80" s="17" t="s">
        <v>15</v>
      </c>
      <c r="B80" s="17" t="s">
        <v>103</v>
      </c>
      <c r="C80" s="64">
        <v>55.80267333984375</v>
      </c>
      <c r="D80" s="64">
        <v>47.066802978515625</v>
      </c>
      <c r="E80" s="64">
        <v>8.5837612152099609</v>
      </c>
      <c r="F80" s="64">
        <v>11.625899314880371</v>
      </c>
      <c r="G80" s="64">
        <v>77.956832885742188</v>
      </c>
      <c r="H80" s="64">
        <v>3.9424459934234619</v>
      </c>
      <c r="I80" s="64">
        <v>1.61562180519104</v>
      </c>
      <c r="J80" s="64">
        <v>0.97430628538131714</v>
      </c>
      <c r="K80" s="64">
        <v>28.341213226318359</v>
      </c>
      <c r="L80" s="64">
        <v>3.736896276473999</v>
      </c>
    </row>
    <row r="81" spans="1:12" s="81" customFormat="1" ht="14.75" customHeight="1" x14ac:dyDescent="0.25">
      <c r="A81" s="17" t="s">
        <v>15</v>
      </c>
      <c r="B81" s="17" t="s">
        <v>104</v>
      </c>
      <c r="C81" s="64">
        <v>71.940895080566406</v>
      </c>
      <c r="D81" s="64">
        <v>52.223209381103516</v>
      </c>
      <c r="E81" s="64">
        <v>19.728090286254883</v>
      </c>
      <c r="F81" s="64">
        <v>3.7974650859832764</v>
      </c>
      <c r="G81" s="64">
        <v>72.412460327148438</v>
      </c>
      <c r="H81" s="64">
        <v>2.0555729866027832</v>
      </c>
      <c r="I81" s="64">
        <v>0.12874966859817505</v>
      </c>
      <c r="J81" s="64">
        <v>14.168186187744141</v>
      </c>
      <c r="K81" s="64">
        <v>49.880485534667969</v>
      </c>
      <c r="L81" s="64">
        <v>2.9084420204162598</v>
      </c>
    </row>
    <row r="82" spans="1:12" s="81" customFormat="1" ht="14.75" customHeight="1" x14ac:dyDescent="0.25">
      <c r="A82" s="17" t="s">
        <v>15</v>
      </c>
      <c r="B82" s="17" t="s">
        <v>105</v>
      </c>
      <c r="C82" s="64">
        <v>53.908355712890625</v>
      </c>
      <c r="D82" s="64">
        <v>45.900962829589844</v>
      </c>
      <c r="E82" s="64">
        <v>2.1756861209869385</v>
      </c>
      <c r="F82" s="64">
        <v>40.940532684326172</v>
      </c>
      <c r="G82" s="64">
        <v>86.372734069824219</v>
      </c>
      <c r="H82" s="64">
        <v>12.52021598815918</v>
      </c>
      <c r="I82" s="64">
        <v>1.8140923976898193</v>
      </c>
      <c r="J82" s="64">
        <v>0</v>
      </c>
      <c r="K82" s="64">
        <v>16.174566268920898</v>
      </c>
      <c r="L82" s="64">
        <v>1.4839537143707275</v>
      </c>
    </row>
    <row r="83" spans="1:12" s="81" customFormat="1" ht="14.75" customHeight="1" x14ac:dyDescent="0.25">
      <c r="A83" s="17" t="s">
        <v>15</v>
      </c>
      <c r="B83" s="17" t="s">
        <v>106</v>
      </c>
      <c r="C83" s="64">
        <v>44.373672485351563</v>
      </c>
      <c r="D83" s="64">
        <v>42.704845428466797</v>
      </c>
      <c r="E83" s="64">
        <v>1.8906711339950562</v>
      </c>
      <c r="F83" s="64">
        <v>14.509854316711426</v>
      </c>
      <c r="G83" s="64">
        <v>76.9395751953125</v>
      </c>
      <c r="H83" s="64">
        <v>14.068923950195313</v>
      </c>
      <c r="I83" s="64">
        <v>2.8290262222290039</v>
      </c>
      <c r="J83" s="64">
        <v>1.1346702463924885E-2</v>
      </c>
      <c r="K83" s="64">
        <v>14.276882171630859</v>
      </c>
      <c r="L83" s="64">
        <v>0.23789680004119873</v>
      </c>
    </row>
    <row r="84" spans="1:12" s="81" customFormat="1" ht="14.75" customHeight="1" x14ac:dyDescent="0.25">
      <c r="A84" s="17" t="s">
        <v>15</v>
      </c>
      <c r="B84" s="17" t="s">
        <v>107</v>
      </c>
      <c r="C84" s="64">
        <v>61.456768035888672</v>
      </c>
      <c r="D84" s="64">
        <v>41.406375885009766</v>
      </c>
      <c r="E84" s="64">
        <v>5.8165688514709473</v>
      </c>
      <c r="F84" s="64">
        <v>28.49763298034668</v>
      </c>
      <c r="G84" s="64">
        <v>82.006141662597656</v>
      </c>
      <c r="H84" s="64">
        <v>9.9075202941894531</v>
      </c>
      <c r="I84" s="64">
        <v>2.2683138847351074</v>
      </c>
      <c r="J84" s="64">
        <v>1.1793876886367798</v>
      </c>
      <c r="K84" s="64">
        <v>21.6458740234375</v>
      </c>
      <c r="L84" s="64">
        <v>1.7283502817153931</v>
      </c>
    </row>
    <row r="85" spans="1:12" s="81" customFormat="1" ht="14.75" customHeight="1" x14ac:dyDescent="0.25">
      <c r="A85" s="17" t="s">
        <v>15</v>
      </c>
      <c r="B85" s="17" t="s">
        <v>108</v>
      </c>
      <c r="C85" s="64">
        <v>60.776824951171875</v>
      </c>
      <c r="D85" s="64">
        <v>43.585952758789063</v>
      </c>
      <c r="E85" s="64">
        <v>6.7547445297241211</v>
      </c>
      <c r="F85" s="64">
        <v>12.001840591430664</v>
      </c>
      <c r="G85" s="64">
        <v>79.168685913085938</v>
      </c>
      <c r="H85" s="64">
        <v>19.080612182617188</v>
      </c>
      <c r="I85" s="64">
        <v>5.549407958984375</v>
      </c>
      <c r="J85" s="64">
        <v>0.11077988892793655</v>
      </c>
      <c r="K85" s="64">
        <v>18.653526306152344</v>
      </c>
      <c r="L85" s="64">
        <v>2.1521868705749512</v>
      </c>
    </row>
    <row r="86" spans="1:12" s="81" customFormat="1" ht="14.75" customHeight="1" x14ac:dyDescent="0.25">
      <c r="A86" s="17" t="s">
        <v>16</v>
      </c>
      <c r="B86" s="17" t="s">
        <v>109</v>
      </c>
      <c r="C86" s="64">
        <v>49.481655120849609</v>
      </c>
      <c r="D86" s="64">
        <v>60.314502716064453</v>
      </c>
      <c r="E86" s="64">
        <v>9.5049505233764648</v>
      </c>
      <c r="F86" s="64">
        <v>28.980779647827148</v>
      </c>
      <c r="G86" s="64">
        <v>77.22772216796875</v>
      </c>
      <c r="H86" s="64">
        <v>10.297029495239258</v>
      </c>
      <c r="I86" s="64">
        <v>1.4094350337982178</v>
      </c>
      <c r="J86" s="64">
        <v>0.16307513415813446</v>
      </c>
      <c r="K86" s="64">
        <v>34.967967987060547</v>
      </c>
      <c r="L86" s="64">
        <v>13.162492752075195</v>
      </c>
    </row>
    <row r="87" spans="1:12" s="81" customFormat="1" ht="14.75" customHeight="1" x14ac:dyDescent="0.25">
      <c r="A87" s="17" t="s">
        <v>16</v>
      </c>
      <c r="B87" s="17" t="s">
        <v>110</v>
      </c>
      <c r="C87" s="64">
        <v>95.893226623535156</v>
      </c>
      <c r="D87" s="64">
        <v>85.449691772460938</v>
      </c>
      <c r="E87" s="64">
        <v>52.549819946289063</v>
      </c>
      <c r="F87" s="64">
        <v>0.5974765419960022</v>
      </c>
      <c r="G87" s="64">
        <v>43.710681915283203</v>
      </c>
      <c r="H87" s="64">
        <v>1.0526131391525269</v>
      </c>
      <c r="I87" s="64">
        <v>0.13179630041122437</v>
      </c>
      <c r="J87" s="64">
        <v>7.8374862670898438</v>
      </c>
      <c r="K87" s="64">
        <v>20.226337432861328</v>
      </c>
      <c r="L87" s="64">
        <v>21.807893753051758</v>
      </c>
    </row>
    <row r="88" spans="1:12" s="81" customFormat="1" ht="14.75" customHeight="1" x14ac:dyDescent="0.25">
      <c r="A88" s="17" t="s">
        <v>16</v>
      </c>
      <c r="B88" s="17" t="s">
        <v>111</v>
      </c>
      <c r="C88" s="64">
        <v>47.439060211181641</v>
      </c>
      <c r="D88" s="64">
        <v>61.704135894775391</v>
      </c>
      <c r="E88" s="64">
        <v>56.290271759033203</v>
      </c>
      <c r="F88" s="64">
        <v>3.2780017852783203</v>
      </c>
      <c r="G88" s="64">
        <v>50.563785552978516</v>
      </c>
      <c r="H88" s="64">
        <v>5.8406100273132324</v>
      </c>
      <c r="I88" s="64">
        <v>8.3467639982700348E-2</v>
      </c>
      <c r="J88" s="64">
        <v>5.1460580825805664</v>
      </c>
      <c r="K88" s="64">
        <v>29.324560165405273</v>
      </c>
      <c r="L88" s="64">
        <v>5.9509897232055664</v>
      </c>
    </row>
    <row r="89" spans="1:12" s="81" customFormat="1" ht="14.75" customHeight="1" x14ac:dyDescent="0.25">
      <c r="A89" s="17" t="s">
        <v>16</v>
      </c>
      <c r="B89" s="17" t="s">
        <v>112</v>
      </c>
      <c r="C89" s="64">
        <v>24.909942626953125</v>
      </c>
      <c r="D89" s="64">
        <v>49.729827880859375</v>
      </c>
      <c r="E89" s="64">
        <v>22.406339645385742</v>
      </c>
      <c r="F89" s="64">
        <v>26.657060623168945</v>
      </c>
      <c r="G89" s="64">
        <v>72.118156433105469</v>
      </c>
      <c r="H89" s="64">
        <v>8.7716140747070313</v>
      </c>
      <c r="I89" s="64">
        <v>7.2046108543872833E-2</v>
      </c>
      <c r="J89" s="64">
        <v>0.63040345907211304</v>
      </c>
      <c r="K89" s="64">
        <v>36.401298522949219</v>
      </c>
      <c r="L89" s="64">
        <v>13.040346145629883</v>
      </c>
    </row>
    <row r="90" spans="1:12" s="81" customFormat="1" ht="14.75" customHeight="1" x14ac:dyDescent="0.25">
      <c r="A90" s="17" t="s">
        <v>16</v>
      </c>
      <c r="B90" s="17" t="s">
        <v>113</v>
      </c>
      <c r="C90" s="64">
        <v>73.043441772460938</v>
      </c>
      <c r="D90" s="64">
        <v>64.553153991699219</v>
      </c>
      <c r="E90" s="64">
        <v>62.548862457275391</v>
      </c>
      <c r="F90" s="64">
        <v>1.4527761936187744</v>
      </c>
      <c r="G90" s="64">
        <v>48.441581726074219</v>
      </c>
      <c r="H90" s="64">
        <v>7.1544990539550781</v>
      </c>
      <c r="I90" s="64">
        <v>0.22894127666950226</v>
      </c>
      <c r="J90" s="64">
        <v>21.073831558227539</v>
      </c>
      <c r="K90" s="64">
        <v>51.216270446777344</v>
      </c>
      <c r="L90" s="64">
        <v>8.0902433395385742</v>
      </c>
    </row>
    <row r="91" spans="1:12" s="81" customFormat="1" ht="14.75" customHeight="1" x14ac:dyDescent="0.25">
      <c r="A91" s="17" t="s">
        <v>16</v>
      </c>
      <c r="B91" s="17" t="s">
        <v>114</v>
      </c>
      <c r="C91" s="64">
        <v>63.204238891601563</v>
      </c>
      <c r="D91" s="64">
        <v>68.777076721191406</v>
      </c>
      <c r="E91" s="64">
        <v>46.412258148193359</v>
      </c>
      <c r="F91" s="64">
        <v>1.1712039709091187</v>
      </c>
      <c r="G91" s="64">
        <v>41.700748443603516</v>
      </c>
      <c r="H91" s="64">
        <v>4.5898547172546387</v>
      </c>
      <c r="I91" s="64">
        <v>0.30314972996711731</v>
      </c>
      <c r="J91" s="64">
        <v>5.8146762847900391</v>
      </c>
      <c r="K91" s="64">
        <v>31.654903411865234</v>
      </c>
      <c r="L91" s="64">
        <v>14.95958137512207</v>
      </c>
    </row>
    <row r="92" spans="1:12" s="81" customFormat="1" ht="14.75" customHeight="1" x14ac:dyDescent="0.25">
      <c r="A92" s="17" t="s">
        <v>16</v>
      </c>
      <c r="B92" s="17" t="s">
        <v>115</v>
      </c>
      <c r="C92" s="64">
        <v>82.576309204101563</v>
      </c>
      <c r="D92" s="64">
        <v>69.013412475585938</v>
      </c>
      <c r="E92" s="64">
        <v>48.366004943847656</v>
      </c>
      <c r="F92" s="64">
        <v>1.170470118522644</v>
      </c>
      <c r="G92" s="64">
        <v>53.150550842285156</v>
      </c>
      <c r="H92" s="64">
        <v>3.970095157623291</v>
      </c>
      <c r="I92" s="64">
        <v>0.32572120428085327</v>
      </c>
      <c r="J92" s="64">
        <v>7.1315274238586426</v>
      </c>
      <c r="K92" s="64">
        <v>56.809799194335938</v>
      </c>
      <c r="L92" s="64">
        <v>2.256340503692627</v>
      </c>
    </row>
    <row r="93" spans="1:12" s="81" customFormat="1" ht="14.75" customHeight="1" x14ac:dyDescent="0.25">
      <c r="A93" s="17" t="s">
        <v>16</v>
      </c>
      <c r="B93" s="17" t="s">
        <v>116</v>
      </c>
      <c r="C93" s="64">
        <v>74.617080688476563</v>
      </c>
      <c r="D93" s="64">
        <v>69.062736511230469</v>
      </c>
      <c r="E93" s="64">
        <v>30.177648544311523</v>
      </c>
      <c r="F93" s="64">
        <v>1.7734090089797974</v>
      </c>
      <c r="G93" s="64">
        <v>62.053825378417969</v>
      </c>
      <c r="H93" s="64">
        <v>4.885979175567627</v>
      </c>
      <c r="I93" s="64">
        <v>0.21676743030548096</v>
      </c>
      <c r="J93" s="64">
        <v>2.9039502143859863</v>
      </c>
      <c r="K93" s="64">
        <v>42.834537506103516</v>
      </c>
      <c r="L93" s="64">
        <v>5.8075189590454102</v>
      </c>
    </row>
    <row r="94" spans="1:12" s="81" customFormat="1" ht="14.75" customHeight="1" x14ac:dyDescent="0.25">
      <c r="A94" s="17" t="s">
        <v>16</v>
      </c>
      <c r="B94" s="17" t="s">
        <v>117</v>
      </c>
      <c r="C94" s="64">
        <v>62.515937805175781</v>
      </c>
      <c r="D94" s="64">
        <v>48.764873504638672</v>
      </c>
      <c r="E94" s="64">
        <v>40.276622772216797</v>
      </c>
      <c r="F94" s="64">
        <v>2.9700212478637695</v>
      </c>
      <c r="G94" s="64">
        <v>52.674774169921875</v>
      </c>
      <c r="H94" s="64">
        <v>11.245116233825684</v>
      </c>
      <c r="I94" s="64">
        <v>0.30838602781295776</v>
      </c>
      <c r="J94" s="64">
        <v>3.9867377281188965</v>
      </c>
      <c r="K94" s="64">
        <v>44.754402160644531</v>
      </c>
      <c r="L94" s="64">
        <v>3.2705597877502441</v>
      </c>
    </row>
    <row r="95" spans="1:12" s="81" customFormat="1" ht="14.75" customHeight="1" x14ac:dyDescent="0.25">
      <c r="A95" s="17" t="s">
        <v>17</v>
      </c>
      <c r="B95" s="17" t="s">
        <v>118</v>
      </c>
      <c r="C95" s="64">
        <v>30.478952407836914</v>
      </c>
      <c r="D95" s="64">
        <v>45.26220703125</v>
      </c>
      <c r="E95" s="64">
        <v>20.208967208862305</v>
      </c>
      <c r="F95" s="64">
        <v>41.5977783203125</v>
      </c>
      <c r="G95" s="64">
        <v>39.501533508300781</v>
      </c>
      <c r="H95" s="64">
        <v>1.9725600481033325</v>
      </c>
      <c r="I95" s="64">
        <v>26.89177131652832</v>
      </c>
      <c r="J95" s="64">
        <v>4.6732813119888306E-2</v>
      </c>
      <c r="K95" s="64">
        <v>13.16773796081543</v>
      </c>
      <c r="L95" s="64">
        <v>3.776310920715332</v>
      </c>
    </row>
    <row r="96" spans="1:12" s="81" customFormat="1" ht="14.75" customHeight="1" x14ac:dyDescent="0.25">
      <c r="A96" s="17" t="s">
        <v>17</v>
      </c>
      <c r="B96" s="17" t="s">
        <v>119</v>
      </c>
      <c r="C96" s="64">
        <v>13.878791809082031</v>
      </c>
      <c r="D96" s="64">
        <v>49.977706909179688</v>
      </c>
      <c r="E96" s="64">
        <v>11.239483833312988</v>
      </c>
      <c r="F96" s="64">
        <v>54.409717559814453</v>
      </c>
      <c r="G96" s="64">
        <v>62.576496124267578</v>
      </c>
      <c r="H96" s="64">
        <v>9.8502626419067383</v>
      </c>
      <c r="I96" s="64">
        <v>9.7949962615966797</v>
      </c>
      <c r="J96" s="64">
        <v>5.9362221509218216E-3</v>
      </c>
      <c r="K96" s="64">
        <v>11.063778877258301</v>
      </c>
      <c r="L96" s="64">
        <v>3.915825366973877</v>
      </c>
    </row>
    <row r="97" spans="1:12" s="81" customFormat="1" ht="14.75" customHeight="1" x14ac:dyDescent="0.25">
      <c r="A97" s="17" t="s">
        <v>17</v>
      </c>
      <c r="B97" s="17" t="s">
        <v>120</v>
      </c>
      <c r="C97" s="64">
        <v>23.755914688110352</v>
      </c>
      <c r="D97" s="64">
        <v>51.307304382324219</v>
      </c>
      <c r="E97" s="64">
        <v>38.746406555175781</v>
      </c>
      <c r="F97" s="64">
        <v>34.825183868408203</v>
      </c>
      <c r="G97" s="64">
        <v>43.29034423828125</v>
      </c>
      <c r="H97" s="64">
        <v>1.7292762994766235</v>
      </c>
      <c r="I97" s="64">
        <v>4.5804953575134277</v>
      </c>
      <c r="J97" s="64">
        <v>1.4820036478340626E-2</v>
      </c>
      <c r="K97" s="64">
        <v>3.3573722839355469</v>
      </c>
      <c r="L97" s="64">
        <v>3.7857434749603271</v>
      </c>
    </row>
    <row r="98" spans="1:12" s="81" customFormat="1" ht="14.75" customHeight="1" x14ac:dyDescent="0.25">
      <c r="A98" s="17" t="s">
        <v>17</v>
      </c>
      <c r="B98" s="17" t="s">
        <v>121</v>
      </c>
      <c r="C98" s="64">
        <v>37.284618377685547</v>
      </c>
      <c r="D98" s="64">
        <v>36.375194549560547</v>
      </c>
      <c r="E98" s="64">
        <v>33.124912261962891</v>
      </c>
      <c r="F98" s="64">
        <v>45.900394439697266</v>
      </c>
      <c r="G98" s="64">
        <v>31.377584457397461</v>
      </c>
      <c r="H98" s="64">
        <v>1.3142035007476807</v>
      </c>
      <c r="I98" s="64">
        <v>25.359170913696289</v>
      </c>
      <c r="J98" s="64">
        <v>0.12638090550899506</v>
      </c>
      <c r="K98" s="64">
        <v>8.5790367126464844</v>
      </c>
      <c r="L98" s="64">
        <v>7.1710948944091797</v>
      </c>
    </row>
    <row r="99" spans="1:12" s="81" customFormat="1" ht="14.75" customHeight="1" x14ac:dyDescent="0.25">
      <c r="A99" s="17" t="s">
        <v>17</v>
      </c>
      <c r="B99" s="17" t="s">
        <v>122</v>
      </c>
      <c r="C99" s="64">
        <v>30.15186882019043</v>
      </c>
      <c r="D99" s="64">
        <v>47.958793640136719</v>
      </c>
      <c r="E99" s="64">
        <v>15.678152084350586</v>
      </c>
      <c r="F99" s="64">
        <v>46.799690246582031</v>
      </c>
      <c r="G99" s="64">
        <v>38.956272125244141</v>
      </c>
      <c r="H99" s="64">
        <v>3.2155280113220215</v>
      </c>
      <c r="I99" s="64">
        <v>24.327049255371094</v>
      </c>
      <c r="J99" s="64">
        <v>9.2085003852844238E-2</v>
      </c>
      <c r="K99" s="64">
        <v>14.563379287719727</v>
      </c>
      <c r="L99" s="64">
        <v>7.3120102882385254</v>
      </c>
    </row>
    <row r="100" spans="1:12" s="81" customFormat="1" ht="14.75" customHeight="1" x14ac:dyDescent="0.25">
      <c r="A100" s="17" t="s">
        <v>17</v>
      </c>
      <c r="B100" s="17" t="s">
        <v>123</v>
      </c>
      <c r="C100" s="64">
        <v>22.336225509643555</v>
      </c>
      <c r="D100" s="64">
        <v>56.800262451171875</v>
      </c>
      <c r="E100" s="64">
        <v>10.246213912963867</v>
      </c>
      <c r="F100" s="64">
        <v>56.574176788330078</v>
      </c>
      <c r="G100" s="64">
        <v>60.250179290771484</v>
      </c>
      <c r="H100" s="64">
        <v>7.1192398071289063</v>
      </c>
      <c r="I100" s="64">
        <v>11.155901908874512</v>
      </c>
      <c r="J100" s="64">
        <v>3.6310579627752304E-2</v>
      </c>
      <c r="K100" s="64">
        <v>21.317228317260742</v>
      </c>
      <c r="L100" s="64">
        <v>3.9841389656066895</v>
      </c>
    </row>
    <row r="101" spans="1:12" s="81" customFormat="1" ht="14.75" customHeight="1" x14ac:dyDescent="0.25">
      <c r="A101" s="17" t="s">
        <v>18</v>
      </c>
      <c r="B101" s="17" t="s">
        <v>124</v>
      </c>
      <c r="C101" s="64">
        <v>57.870292663574219</v>
      </c>
      <c r="D101" s="64">
        <v>61.185703277587891</v>
      </c>
      <c r="E101" s="64">
        <v>14.963902473449707</v>
      </c>
      <c r="F101" s="64">
        <v>30.578840255737305</v>
      </c>
      <c r="G101" s="64">
        <v>83.279495239257813</v>
      </c>
      <c r="H101" s="64">
        <v>4.5609660148620605</v>
      </c>
      <c r="I101" s="64">
        <v>1.002528190612793</v>
      </c>
      <c r="J101" s="64">
        <v>4.3042939156293869E-2</v>
      </c>
      <c r="K101" s="64">
        <v>43.908512115478516</v>
      </c>
      <c r="L101" s="64">
        <v>9.8249444961547852</v>
      </c>
    </row>
    <row r="102" spans="1:12" s="81" customFormat="1" ht="14.75" customHeight="1" x14ac:dyDescent="0.25">
      <c r="A102" s="17" t="s">
        <v>18</v>
      </c>
      <c r="B102" s="17" t="s">
        <v>125</v>
      </c>
      <c r="C102" s="64">
        <v>56.40557861328125</v>
      </c>
      <c r="D102" s="64">
        <v>42.546195983886719</v>
      </c>
      <c r="E102" s="64">
        <v>34.036220550537109</v>
      </c>
      <c r="F102" s="64">
        <v>30.947195053100586</v>
      </c>
      <c r="G102" s="64">
        <v>87.912788391113281</v>
      </c>
      <c r="H102" s="64">
        <v>30.681066513061523</v>
      </c>
      <c r="I102" s="64">
        <v>1.9743276834487915</v>
      </c>
      <c r="J102" s="64">
        <v>1.0733707807958126E-2</v>
      </c>
      <c r="K102" s="64">
        <v>43.968868255615234</v>
      </c>
      <c r="L102" s="64">
        <v>3.3886022567749023</v>
      </c>
    </row>
    <row r="103" spans="1:12" s="81" customFormat="1" ht="14.75" customHeight="1" x14ac:dyDescent="0.25">
      <c r="A103" s="17" t="s">
        <v>18</v>
      </c>
      <c r="B103" s="17" t="s">
        <v>126</v>
      </c>
      <c r="C103" s="64">
        <v>53.563999176025391</v>
      </c>
      <c r="D103" s="64">
        <v>53.770172119140625</v>
      </c>
      <c r="E103" s="64">
        <v>10.367783546447754</v>
      </c>
      <c r="F103" s="64">
        <v>30.510124206542969</v>
      </c>
      <c r="G103" s="64">
        <v>75.847930908203125</v>
      </c>
      <c r="H103" s="64">
        <v>16.505048751831055</v>
      </c>
      <c r="I103" s="64">
        <v>1.5600070953369141</v>
      </c>
      <c r="J103" s="64">
        <v>1.4449752867221832E-2</v>
      </c>
      <c r="K103" s="64">
        <v>35.4578857421875</v>
      </c>
      <c r="L103" s="64">
        <v>4.667534351348877</v>
      </c>
    </row>
    <row r="104" spans="1:12" s="81" customFormat="1" ht="14.75" customHeight="1" x14ac:dyDescent="0.25">
      <c r="A104" s="17" t="s">
        <v>18</v>
      </c>
      <c r="B104" s="17" t="s">
        <v>127</v>
      </c>
      <c r="C104" s="64">
        <v>48.866062164306641</v>
      </c>
      <c r="D104" s="64">
        <v>52.338344573974609</v>
      </c>
      <c r="E104" s="64">
        <v>18.812381744384766</v>
      </c>
      <c r="F104" s="64">
        <v>32.543544769287109</v>
      </c>
      <c r="G104" s="64">
        <v>78.772636413574219</v>
      </c>
      <c r="H104" s="64">
        <v>25.496377944946289</v>
      </c>
      <c r="I104" s="64">
        <v>2.761533260345459</v>
      </c>
      <c r="J104" s="64">
        <v>1.040097139775753E-2</v>
      </c>
      <c r="K104" s="64">
        <v>36.324699401855469</v>
      </c>
      <c r="L104" s="64">
        <v>4.6685237884521484</v>
      </c>
    </row>
    <row r="105" spans="1:12" s="81" customFormat="1" ht="14.75" customHeight="1" x14ac:dyDescent="0.25">
      <c r="A105" s="17" t="s">
        <v>18</v>
      </c>
      <c r="B105" s="17" t="s">
        <v>128</v>
      </c>
      <c r="C105" s="64">
        <v>48.532451629638672</v>
      </c>
      <c r="D105" s="64">
        <v>57.193454742431641</v>
      </c>
      <c r="E105" s="64">
        <v>5.0536189079284668</v>
      </c>
      <c r="F105" s="64">
        <v>22.805234909057617</v>
      </c>
      <c r="G105" s="64">
        <v>82.028663635253906</v>
      </c>
      <c r="H105" s="64">
        <v>7.9919981956481934</v>
      </c>
      <c r="I105" s="64">
        <v>0.79362475872039795</v>
      </c>
      <c r="J105" s="64">
        <v>1.9676646217703819E-2</v>
      </c>
      <c r="K105" s="64">
        <v>36.234546661376953</v>
      </c>
      <c r="L105" s="64">
        <v>3.6893713474273682</v>
      </c>
    </row>
    <row r="106" spans="1:12" s="81" customFormat="1" ht="14.75" customHeight="1" x14ac:dyDescent="0.25">
      <c r="A106" s="17" t="s">
        <v>18</v>
      </c>
      <c r="B106" s="17" t="s">
        <v>129</v>
      </c>
      <c r="C106" s="64">
        <v>50.459068298339844</v>
      </c>
      <c r="D106" s="64">
        <v>49.377811431884766</v>
      </c>
      <c r="E106" s="64">
        <v>9.8567752838134766</v>
      </c>
      <c r="F106" s="64">
        <v>27.611852645874023</v>
      </c>
      <c r="G106" s="64">
        <v>82.267852783203125</v>
      </c>
      <c r="H106" s="64">
        <v>13.916821479797363</v>
      </c>
      <c r="I106" s="64">
        <v>0.96372634172439575</v>
      </c>
      <c r="J106" s="64">
        <v>4.0627669543027878E-2</v>
      </c>
      <c r="K106" s="64">
        <v>36.494266510009766</v>
      </c>
      <c r="L106" s="64">
        <v>5.4912958145141602</v>
      </c>
    </row>
    <row r="107" spans="1:12" s="81" customFormat="1" ht="14.75" customHeight="1" x14ac:dyDescent="0.25">
      <c r="A107" s="17" t="s">
        <v>18</v>
      </c>
      <c r="B107" s="17" t="s">
        <v>130</v>
      </c>
      <c r="C107" s="64">
        <v>50.525753021240234</v>
      </c>
      <c r="D107" s="64">
        <v>53.530445098876953</v>
      </c>
      <c r="E107" s="64">
        <v>9.7424907684326172</v>
      </c>
      <c r="F107" s="64">
        <v>32.836589813232422</v>
      </c>
      <c r="G107" s="64">
        <v>83.001274108886719</v>
      </c>
      <c r="H107" s="64">
        <v>9.6554975509643555</v>
      </c>
      <c r="I107" s="64">
        <v>1.4146715402603149</v>
      </c>
      <c r="J107" s="64">
        <v>8.0654192715883255E-3</v>
      </c>
      <c r="K107" s="64">
        <v>44.61749267578125</v>
      </c>
      <c r="L107" s="64">
        <v>5.1750783920288086</v>
      </c>
    </row>
    <row r="108" spans="1:12" s="81" customFormat="1" ht="14.75" customHeight="1" x14ac:dyDescent="0.25">
      <c r="A108" s="17" t="s">
        <v>18</v>
      </c>
      <c r="B108" s="17" t="s">
        <v>131</v>
      </c>
      <c r="C108" s="64">
        <v>60.821975708007813</v>
      </c>
      <c r="D108" s="64">
        <v>59.825366973876953</v>
      </c>
      <c r="E108" s="64">
        <v>10.471388816833496</v>
      </c>
      <c r="F108" s="64">
        <v>19.716653823852539</v>
      </c>
      <c r="G108" s="64">
        <v>84.308143615722656</v>
      </c>
      <c r="H108" s="64">
        <v>3.2778568267822266</v>
      </c>
      <c r="I108" s="64">
        <v>0.48236954212188721</v>
      </c>
      <c r="J108" s="64">
        <v>1.7167352139949799E-2</v>
      </c>
      <c r="K108" s="64">
        <v>46.614406585693359</v>
      </c>
      <c r="L108" s="64">
        <v>12.122577667236328</v>
      </c>
    </row>
    <row r="109" spans="1:12" s="81" customFormat="1" ht="14.75" customHeight="1" x14ac:dyDescent="0.25">
      <c r="A109" s="17" t="s">
        <v>18</v>
      </c>
      <c r="B109" s="17" t="s">
        <v>132</v>
      </c>
      <c r="C109" s="64">
        <v>46.639175415039063</v>
      </c>
      <c r="D109" s="64">
        <v>54.227901458740234</v>
      </c>
      <c r="E109" s="64">
        <v>4.3685293197631836</v>
      </c>
      <c r="F109" s="64">
        <v>20.994489669799805</v>
      </c>
      <c r="G109" s="64">
        <v>80.869560241699219</v>
      </c>
      <c r="H109" s="64">
        <v>8.4791498184204102</v>
      </c>
      <c r="I109" s="64">
        <v>1.5622048377990723</v>
      </c>
      <c r="J109" s="64">
        <v>3.2209400087594986E-2</v>
      </c>
      <c r="K109" s="64">
        <v>32.832115173339844</v>
      </c>
      <c r="L109" s="64">
        <v>6.1264204978942871</v>
      </c>
    </row>
    <row r="110" spans="1:12" s="81" customFormat="1" ht="14.75" customHeight="1" x14ac:dyDescent="0.25">
      <c r="A110" s="17" t="s">
        <v>21</v>
      </c>
      <c r="B110" s="17" t="s">
        <v>133</v>
      </c>
      <c r="C110" s="64">
        <v>58.960556030273438</v>
      </c>
      <c r="D110" s="64">
        <v>56.713798522949219</v>
      </c>
      <c r="E110" s="64">
        <v>26.546062469482422</v>
      </c>
      <c r="F110" s="64">
        <v>36.470066070556641</v>
      </c>
      <c r="G110" s="64">
        <v>82.91339111328125</v>
      </c>
      <c r="H110" s="64">
        <v>12.02567195892334</v>
      </c>
      <c r="I110" s="64">
        <v>4.0577859878540039</v>
      </c>
      <c r="J110" s="64">
        <v>3.9934121072292328E-2</v>
      </c>
      <c r="K110" s="64">
        <v>34.159751892089844</v>
      </c>
      <c r="L110" s="64">
        <v>8.5268278121948242</v>
      </c>
    </row>
    <row r="111" spans="1:12" s="81" customFormat="1" ht="14.75" customHeight="1" x14ac:dyDescent="0.25">
      <c r="A111" s="17" t="s">
        <v>21</v>
      </c>
      <c r="B111" s="17" t="s">
        <v>134</v>
      </c>
      <c r="C111" s="64">
        <v>54.443119049072266</v>
      </c>
      <c r="D111" s="64">
        <v>48.695537567138672</v>
      </c>
      <c r="E111" s="64">
        <v>12.227960586547852</v>
      </c>
      <c r="F111" s="64">
        <v>38.992626190185547</v>
      </c>
      <c r="G111" s="64">
        <v>77.022911071777344</v>
      </c>
      <c r="H111" s="64">
        <v>19.330772399902344</v>
      </c>
      <c r="I111" s="64">
        <v>3.6374874114990234</v>
      </c>
      <c r="J111" s="64">
        <v>6.6216394305229187E-2</v>
      </c>
      <c r="K111" s="64">
        <v>13.371297836303711</v>
      </c>
      <c r="L111" s="64">
        <v>1.3552289009094238</v>
      </c>
    </row>
    <row r="112" spans="1:12" s="81" customFormat="1" ht="14.75" customHeight="1" x14ac:dyDescent="0.25">
      <c r="A112" s="17" t="s">
        <v>21</v>
      </c>
      <c r="B112" s="17" t="s">
        <v>135</v>
      </c>
      <c r="C112" s="64">
        <v>53.068122863769531</v>
      </c>
      <c r="D112" s="64">
        <v>57.039783477783203</v>
      </c>
      <c r="E112" s="64">
        <v>27.307592391967773</v>
      </c>
      <c r="F112" s="64">
        <v>37.20098876953125</v>
      </c>
      <c r="G112" s="64">
        <v>83.216331481933594</v>
      </c>
      <c r="H112" s="64">
        <v>25.052001953125</v>
      </c>
      <c r="I112" s="64">
        <v>4.9076962471008301</v>
      </c>
      <c r="J112" s="64">
        <v>5.2002079784870148E-2</v>
      </c>
      <c r="K112" s="64">
        <v>37.519500732421875</v>
      </c>
      <c r="L112" s="64">
        <v>3.770150899887085</v>
      </c>
    </row>
    <row r="113" spans="1:12" s="81" customFormat="1" ht="14.75" customHeight="1" x14ac:dyDescent="0.25">
      <c r="A113" s="17" t="s">
        <v>21</v>
      </c>
      <c r="B113" s="17" t="s">
        <v>136</v>
      </c>
      <c r="C113" s="64">
        <v>57.984321594238281</v>
      </c>
      <c r="D113" s="64">
        <v>57.837345123291016</v>
      </c>
      <c r="E113" s="64">
        <v>36.303169250488281</v>
      </c>
      <c r="F113" s="64">
        <v>40.548431396484375</v>
      </c>
      <c r="G113" s="64">
        <v>46.777610778808594</v>
      </c>
      <c r="H113" s="64">
        <v>11.332011222839355</v>
      </c>
      <c r="I113" s="64">
        <v>6.3195371627807617</v>
      </c>
      <c r="J113" s="64">
        <v>2.812858484685421E-2</v>
      </c>
      <c r="K113" s="64">
        <v>38.785621643066406</v>
      </c>
      <c r="L113" s="64">
        <v>6.6485204696655273</v>
      </c>
    </row>
    <row r="114" spans="1:12" s="81" customFormat="1" ht="14.75" customHeight="1" x14ac:dyDescent="0.25">
      <c r="A114" s="17" t="s">
        <v>21</v>
      </c>
      <c r="B114" s="17" t="s">
        <v>137</v>
      </c>
      <c r="C114" s="64">
        <v>63.766876220703125</v>
      </c>
      <c r="D114" s="64">
        <v>53.439468383789063</v>
      </c>
      <c r="E114" s="64">
        <v>23.03950309753418</v>
      </c>
      <c r="F114" s="64">
        <v>32.103870391845703</v>
      </c>
      <c r="G114" s="64">
        <v>79.49822998046875</v>
      </c>
      <c r="H114" s="64">
        <v>11.739317893981934</v>
      </c>
      <c r="I114" s="64">
        <v>3.531764030456543</v>
      </c>
      <c r="J114" s="64">
        <v>4.487885907292366E-2</v>
      </c>
      <c r="K114" s="64">
        <v>38.414901733398438</v>
      </c>
      <c r="L114" s="64">
        <v>10.601522445678711</v>
      </c>
    </row>
    <row r="115" spans="1:12" s="81" customFormat="1" ht="14.75" customHeight="1" x14ac:dyDescent="0.25">
      <c r="A115" s="17" t="s">
        <v>21</v>
      </c>
      <c r="B115" s="17" t="s">
        <v>138</v>
      </c>
      <c r="C115" s="64">
        <v>68.464225769042969</v>
      </c>
      <c r="D115" s="64">
        <v>57.086688995361328</v>
      </c>
      <c r="E115" s="64">
        <v>45.073295593261719</v>
      </c>
      <c r="F115" s="64">
        <v>47.262401580810547</v>
      </c>
      <c r="G115" s="64">
        <v>60.892147064208984</v>
      </c>
      <c r="H115" s="64">
        <v>11.362974166870117</v>
      </c>
      <c r="I115" s="64">
        <v>3.1064944267272949</v>
      </c>
      <c r="J115" s="64">
        <v>4.8538975417613983E-2</v>
      </c>
      <c r="K115" s="64">
        <v>40.471797943115234</v>
      </c>
      <c r="L115" s="64">
        <v>3.7180855274200439</v>
      </c>
    </row>
    <row r="116" spans="1:12" s="81" customFormat="1" ht="14.75" customHeight="1" x14ac:dyDescent="0.25">
      <c r="A116" s="17" t="s">
        <v>21</v>
      </c>
      <c r="B116" s="17" t="s">
        <v>139</v>
      </c>
      <c r="C116" s="64">
        <v>62.533512115478516</v>
      </c>
      <c r="D116" s="64">
        <v>55.272815704345703</v>
      </c>
      <c r="E116" s="64">
        <v>30.651290893554688</v>
      </c>
      <c r="F116" s="64">
        <v>53.927371978759766</v>
      </c>
      <c r="G116" s="64">
        <v>74.178840637207031</v>
      </c>
      <c r="H116" s="64">
        <v>21.804155349731445</v>
      </c>
      <c r="I116" s="64">
        <v>2.7048776149749756</v>
      </c>
      <c r="J116" s="64">
        <v>5.0189144909381866E-2</v>
      </c>
      <c r="K116" s="64">
        <v>19.973838806152344</v>
      </c>
      <c r="L116" s="64">
        <v>1.8972362279891968</v>
      </c>
    </row>
    <row r="117" spans="1:12" s="81" customFormat="1" ht="14.75" customHeight="1" x14ac:dyDescent="0.25">
      <c r="A117" s="17" t="s">
        <v>21</v>
      </c>
      <c r="B117" s="17" t="s">
        <v>140</v>
      </c>
      <c r="C117" s="64">
        <v>61.675266265869141</v>
      </c>
      <c r="D117" s="64">
        <v>66.852806091308594</v>
      </c>
      <c r="E117" s="64">
        <v>32.752655029296875</v>
      </c>
      <c r="F117" s="64">
        <v>52.194232940673828</v>
      </c>
      <c r="G117" s="64">
        <v>81.663124084472656</v>
      </c>
      <c r="H117" s="64">
        <v>32.437026977539063</v>
      </c>
      <c r="I117" s="64">
        <v>3.1138088703155518</v>
      </c>
      <c r="J117" s="64">
        <v>4.2488619685173035E-2</v>
      </c>
      <c r="K117" s="64">
        <v>24.376327514648438</v>
      </c>
      <c r="L117" s="64">
        <v>1.7966616153717041</v>
      </c>
    </row>
    <row r="118" spans="1:12" s="81" customFormat="1" ht="14.75" customHeight="1" x14ac:dyDescent="0.25">
      <c r="A118" s="17" t="s">
        <v>21</v>
      </c>
      <c r="B118" s="17" t="s">
        <v>141</v>
      </c>
      <c r="C118" s="64">
        <v>58.404014587402344</v>
      </c>
      <c r="D118" s="64">
        <v>57.443580627441406</v>
      </c>
      <c r="E118" s="64">
        <v>33.914802551269531</v>
      </c>
      <c r="F118" s="64">
        <v>44.613498687744141</v>
      </c>
      <c r="G118" s="64">
        <v>78.237991333007813</v>
      </c>
      <c r="H118" s="64">
        <v>26.915683746337891</v>
      </c>
      <c r="I118" s="64">
        <v>5.6608824729919434</v>
      </c>
      <c r="J118" s="64">
        <v>6.7013435065746307E-2</v>
      </c>
      <c r="K118" s="64">
        <v>29.641750335693359</v>
      </c>
      <c r="L118" s="64">
        <v>2.4442975521087646</v>
      </c>
    </row>
    <row r="119" spans="1:12" s="81" customFormat="1" ht="14.75" customHeight="1" x14ac:dyDescent="0.25">
      <c r="A119" s="17" t="s">
        <v>21</v>
      </c>
      <c r="B119" s="17" t="s">
        <v>142</v>
      </c>
      <c r="C119" s="64">
        <v>54.127754211425781</v>
      </c>
      <c r="D119" s="64">
        <v>50.921871185302734</v>
      </c>
      <c r="E119" s="64">
        <v>29.128129959106445</v>
      </c>
      <c r="F119" s="64">
        <v>39.02667236328125</v>
      </c>
      <c r="G119" s="64">
        <v>75.808219909667969</v>
      </c>
      <c r="H119" s="64">
        <v>13.062869071960449</v>
      </c>
      <c r="I119" s="64">
        <v>4.7311367988586426</v>
      </c>
      <c r="J119" s="64">
        <v>6.3094738870859146E-3</v>
      </c>
      <c r="K119" s="64">
        <v>27.39537239074707</v>
      </c>
      <c r="L119" s="64">
        <v>4.0287904739379883</v>
      </c>
    </row>
    <row r="120" spans="1:12" s="81" customFormat="1" ht="14.75" customHeight="1" x14ac:dyDescent="0.25">
      <c r="A120" s="17" t="s">
        <v>22</v>
      </c>
      <c r="B120" s="17" t="s">
        <v>143</v>
      </c>
      <c r="C120" s="64">
        <v>1.3822561502456665</v>
      </c>
      <c r="D120" s="64">
        <v>35.288349151611328</v>
      </c>
      <c r="E120" s="64">
        <v>2.9686527252197266</v>
      </c>
      <c r="F120" s="64">
        <v>7.2648053169250488</v>
      </c>
      <c r="G120" s="64">
        <v>69.040550231933594</v>
      </c>
      <c r="H120" s="64">
        <v>26.806098937988281</v>
      </c>
      <c r="I120" s="64">
        <v>5.0220556259155273</v>
      </c>
      <c r="J120" s="64">
        <v>0</v>
      </c>
      <c r="K120" s="64">
        <v>17.267511367797852</v>
      </c>
      <c r="L120" s="64">
        <v>1.2648955583572388</v>
      </c>
    </row>
    <row r="121" spans="1:12" s="81" customFormat="1" ht="14.75" customHeight="1" x14ac:dyDescent="0.25">
      <c r="A121" s="17" t="s">
        <v>22</v>
      </c>
      <c r="B121" s="17" t="s">
        <v>144</v>
      </c>
      <c r="C121" s="64">
        <v>20.447751998901367</v>
      </c>
      <c r="D121" s="64">
        <v>60.996627807617188</v>
      </c>
      <c r="E121" s="64">
        <v>4.1116647720336914</v>
      </c>
      <c r="F121" s="64">
        <v>52.376625061035156</v>
      </c>
      <c r="G121" s="64">
        <v>69.137702941894531</v>
      </c>
      <c r="H121" s="64">
        <v>7.5288324356079102</v>
      </c>
      <c r="I121" s="64">
        <v>14.333904266357422</v>
      </c>
      <c r="J121" s="64">
        <v>2.2875562310218811E-2</v>
      </c>
      <c r="K121" s="64">
        <v>25.343709945678711</v>
      </c>
      <c r="L121" s="64">
        <v>2.0483705997467041</v>
      </c>
    </row>
    <row r="122" spans="1:12" s="81" customFormat="1" ht="14.75" customHeight="1" x14ac:dyDescent="0.25">
      <c r="A122" s="17" t="s">
        <v>22</v>
      </c>
      <c r="B122" s="17" t="s">
        <v>145</v>
      </c>
      <c r="C122" s="64">
        <v>24.04864501953125</v>
      </c>
      <c r="D122" s="64">
        <v>56.958637237548828</v>
      </c>
      <c r="E122" s="64">
        <v>3.9708425998687744</v>
      </c>
      <c r="F122" s="64">
        <v>49.052661895751953</v>
      </c>
      <c r="G122" s="64">
        <v>64.067619323730469</v>
      </c>
      <c r="H122" s="64">
        <v>5.0841479301452637</v>
      </c>
      <c r="I122" s="64">
        <v>12.499565124511719</v>
      </c>
      <c r="J122" s="64">
        <v>0.12290304899215698</v>
      </c>
      <c r="K122" s="64">
        <v>26.209840774536133</v>
      </c>
      <c r="L122" s="64">
        <v>2.1129016876220703</v>
      </c>
    </row>
    <row r="123" spans="1:12" s="81" customFormat="1" ht="14.75" customHeight="1" x14ac:dyDescent="0.25">
      <c r="A123" s="17" t="s">
        <v>22</v>
      </c>
      <c r="B123" s="17" t="s">
        <v>146</v>
      </c>
      <c r="C123" s="64">
        <v>31.167606353759766</v>
      </c>
      <c r="D123" s="64">
        <v>49.415824890136719</v>
      </c>
      <c r="E123" s="64">
        <v>16.726123809814453</v>
      </c>
      <c r="F123" s="64">
        <v>55.021823883056641</v>
      </c>
      <c r="G123" s="64">
        <v>75.184654235839844</v>
      </c>
      <c r="H123" s="64">
        <v>8.8108005523681641</v>
      </c>
      <c r="I123" s="64">
        <v>3.6330747604370117</v>
      </c>
      <c r="J123" s="64">
        <v>6.9821327924728394E-2</v>
      </c>
      <c r="K123" s="64">
        <v>29.056526184082031</v>
      </c>
      <c r="L123" s="64">
        <v>2.5651907920837402</v>
      </c>
    </row>
    <row r="124" spans="1:12" s="81" customFormat="1" ht="14.75" customHeight="1" x14ac:dyDescent="0.25">
      <c r="A124" s="17" t="s">
        <v>22</v>
      </c>
      <c r="B124" s="17" t="s">
        <v>147</v>
      </c>
      <c r="C124" s="64">
        <v>2.4984848499298096</v>
      </c>
      <c r="D124" s="64">
        <v>58.657794952392578</v>
      </c>
      <c r="E124" s="64">
        <v>4.260887622833252</v>
      </c>
      <c r="F124" s="64">
        <v>40.292179107666016</v>
      </c>
      <c r="G124" s="64">
        <v>74.641006469726563</v>
      </c>
      <c r="H124" s="64">
        <v>15.214228630065918</v>
      </c>
      <c r="I124" s="64">
        <v>14.19861888885498</v>
      </c>
      <c r="J124" s="64">
        <v>5.1703833043575287E-2</v>
      </c>
      <c r="K124" s="64">
        <v>12.736880302429199</v>
      </c>
      <c r="L124" s="64">
        <v>1.7791136503219604</v>
      </c>
    </row>
    <row r="125" spans="1:12" s="81" customFormat="1" ht="14.75" customHeight="1" x14ac:dyDescent="0.25">
      <c r="A125" s="17" t="s">
        <v>22</v>
      </c>
      <c r="B125" s="17" t="s">
        <v>148</v>
      </c>
      <c r="C125" s="64">
        <v>17.338886260986328</v>
      </c>
      <c r="D125" s="64">
        <v>44.674648284912109</v>
      </c>
      <c r="E125" s="64">
        <v>6.9674892425537109</v>
      </c>
      <c r="F125" s="64">
        <v>51.489788055419922</v>
      </c>
      <c r="G125" s="64">
        <v>74.817131042480469</v>
      </c>
      <c r="H125" s="64">
        <v>11.457366943359375</v>
      </c>
      <c r="I125" s="64">
        <v>7.8957390785217285</v>
      </c>
      <c r="J125" s="64">
        <v>0</v>
      </c>
      <c r="K125" s="64">
        <v>25.815698623657227</v>
      </c>
      <c r="L125" s="64">
        <v>2.3745813369750977</v>
      </c>
    </row>
    <row r="126" spans="1:12" s="81" customFormat="1" ht="14.75" customHeight="1" x14ac:dyDescent="0.25">
      <c r="A126" s="17" t="s">
        <v>22</v>
      </c>
      <c r="B126" s="17" t="s">
        <v>149</v>
      </c>
      <c r="C126" s="64">
        <v>32.982383728027344</v>
      </c>
      <c r="D126" s="64">
        <v>51.188949584960938</v>
      </c>
      <c r="E126" s="64">
        <v>16.193666458129883</v>
      </c>
      <c r="F126" s="64">
        <v>59.801525115966797</v>
      </c>
      <c r="G126" s="64">
        <v>77.053619384765625</v>
      </c>
      <c r="H126" s="64">
        <v>10.533957481384277</v>
      </c>
      <c r="I126" s="64">
        <v>3.9166717529296875</v>
      </c>
      <c r="J126" s="64">
        <v>6.1802533455193043E-3</v>
      </c>
      <c r="K126" s="64">
        <v>30.081264495849609</v>
      </c>
      <c r="L126" s="64">
        <v>4.8553342819213867</v>
      </c>
    </row>
    <row r="127" spans="1:12" s="81" customFormat="1" ht="14.75" customHeight="1" x14ac:dyDescent="0.25">
      <c r="A127" s="17" t="s">
        <v>22</v>
      </c>
      <c r="B127" s="17" t="s">
        <v>150</v>
      </c>
      <c r="C127" s="64">
        <v>25.533168792724609</v>
      </c>
      <c r="D127" s="64">
        <v>49.653514862060547</v>
      </c>
      <c r="E127" s="64">
        <v>6.6596822738647461</v>
      </c>
      <c r="F127" s="64">
        <v>61.294002532958984</v>
      </c>
      <c r="G127" s="64">
        <v>75.031364440917969</v>
      </c>
      <c r="H127" s="64">
        <v>4.5783777236938477</v>
      </c>
      <c r="I127" s="64">
        <v>6.5470728874206543</v>
      </c>
      <c r="J127" s="64">
        <v>7.245355099439621E-2</v>
      </c>
      <c r="K127" s="64">
        <v>27.078134536743164</v>
      </c>
      <c r="L127" s="64">
        <v>2.3870227336883545</v>
      </c>
    </row>
    <row r="128" spans="1:12" s="81" customFormat="1" ht="14.75" customHeight="1" x14ac:dyDescent="0.25">
      <c r="A128" s="17" t="s">
        <v>22</v>
      </c>
      <c r="B128" s="17" t="s">
        <v>151</v>
      </c>
      <c r="C128" s="64">
        <v>34.686557769775391</v>
      </c>
      <c r="D128" s="64">
        <v>60.011272430419922</v>
      </c>
      <c r="E128" s="64">
        <v>8.0875520706176758</v>
      </c>
      <c r="F128" s="64">
        <v>2.567241907119751</v>
      </c>
      <c r="G128" s="64">
        <v>73.9801025390625</v>
      </c>
      <c r="H128" s="64">
        <v>8.1359529495239258</v>
      </c>
      <c r="I128" s="64">
        <v>1.5303667783737183</v>
      </c>
      <c r="J128" s="64">
        <v>1.7328666523098946E-2</v>
      </c>
      <c r="K128" s="64">
        <v>45.894054412841797</v>
      </c>
      <c r="L128" s="64">
        <v>2.1704611778259277</v>
      </c>
    </row>
    <row r="129" spans="1:12" s="81" customFormat="1" ht="14.75" customHeight="1" x14ac:dyDescent="0.25">
      <c r="A129" s="17" t="s">
        <v>23</v>
      </c>
      <c r="B129" s="17" t="s">
        <v>152</v>
      </c>
      <c r="C129" s="64">
        <v>36.448406219482422</v>
      </c>
      <c r="D129" s="64">
        <v>55.542274475097656</v>
      </c>
      <c r="E129" s="64">
        <v>5.7470927238464355</v>
      </c>
      <c r="F129" s="64">
        <v>24.283069610595703</v>
      </c>
      <c r="G129" s="64">
        <v>72.822792053222656</v>
      </c>
      <c r="H129" s="64">
        <v>26.064056396484375</v>
      </c>
      <c r="I129" s="64">
        <v>1.2443126440048218</v>
      </c>
      <c r="J129" s="64">
        <v>0</v>
      </c>
      <c r="K129" s="64">
        <v>34.894275665283203</v>
      </c>
      <c r="L129" s="64">
        <v>6.273622989654541</v>
      </c>
    </row>
    <row r="130" spans="1:12" s="81" customFormat="1" ht="14.75" customHeight="1" x14ac:dyDescent="0.25">
      <c r="A130" s="17" t="s">
        <v>23</v>
      </c>
      <c r="B130" s="17" t="s">
        <v>153</v>
      </c>
      <c r="C130" s="64">
        <v>28.961311340332031</v>
      </c>
      <c r="D130" s="64">
        <v>70.998733520507813</v>
      </c>
      <c r="E130" s="64">
        <v>19.509075164794922</v>
      </c>
      <c r="F130" s="64">
        <v>34.116485595703125</v>
      </c>
      <c r="G130" s="64">
        <v>71.285476684570313</v>
      </c>
      <c r="H130" s="64">
        <v>12.57275390625</v>
      </c>
      <c r="I130" s="64">
        <v>3.607290506362915</v>
      </c>
      <c r="J130" s="64">
        <v>0</v>
      </c>
      <c r="K130" s="64">
        <v>31.90546989440918</v>
      </c>
      <c r="L130" s="64">
        <v>6.76153564453125</v>
      </c>
    </row>
    <row r="131" spans="1:12" s="81" customFormat="1" ht="14.75" customHeight="1" x14ac:dyDescent="0.25">
      <c r="A131" s="17" t="s">
        <v>23</v>
      </c>
      <c r="B131" s="17" t="s">
        <v>154</v>
      </c>
      <c r="C131" s="64">
        <v>28.532505035400391</v>
      </c>
      <c r="D131" s="64">
        <v>64.630340576171875</v>
      </c>
      <c r="E131" s="64">
        <v>26.984096527099609</v>
      </c>
      <c r="F131" s="64">
        <v>1.2740991115570068</v>
      </c>
      <c r="G131" s="64">
        <v>77.099777221679688</v>
      </c>
      <c r="H131" s="64">
        <v>23.508163452148438</v>
      </c>
      <c r="I131" s="64">
        <v>3.2210879325866699</v>
      </c>
      <c r="J131" s="64">
        <v>0</v>
      </c>
      <c r="K131" s="64">
        <v>29.239326477050781</v>
      </c>
      <c r="L131" s="64">
        <v>3.5409409999847412</v>
      </c>
    </row>
    <row r="132" spans="1:12" s="81" customFormat="1" ht="14.75" customHeight="1" x14ac:dyDescent="0.25">
      <c r="A132" s="17" t="s">
        <v>23</v>
      </c>
      <c r="B132" s="17" t="s">
        <v>155</v>
      </c>
      <c r="C132" s="64">
        <v>41.485431671142578</v>
      </c>
      <c r="D132" s="64">
        <v>79.474212646484375</v>
      </c>
      <c r="E132" s="64">
        <v>17.065330505371094</v>
      </c>
      <c r="F132" s="64">
        <v>10.191408157348633</v>
      </c>
      <c r="G132" s="64">
        <v>74.6024169921875</v>
      </c>
      <c r="H132" s="64">
        <v>12.702106475830078</v>
      </c>
      <c r="I132" s="64">
        <v>1.0699746608734131</v>
      </c>
      <c r="J132" s="64">
        <v>0</v>
      </c>
      <c r="K132" s="64">
        <v>29.748786926269531</v>
      </c>
      <c r="L132" s="64">
        <v>4.7617816925048828</v>
      </c>
    </row>
    <row r="133" spans="1:12" s="81" customFormat="1" ht="14.75" customHeight="1" x14ac:dyDescent="0.25">
      <c r="A133" s="17" t="s">
        <v>23</v>
      </c>
      <c r="B133" s="17" t="s">
        <v>156</v>
      </c>
      <c r="C133" s="64">
        <v>35.441631317138672</v>
      </c>
      <c r="D133" s="64">
        <v>69.748733520507813</v>
      </c>
      <c r="E133" s="64">
        <v>40.763648986816406</v>
      </c>
      <c r="F133" s="64">
        <v>48.641155242919922</v>
      </c>
      <c r="G133" s="64">
        <v>78.37579345703125</v>
      </c>
      <c r="H133" s="64">
        <v>12.473048210144043</v>
      </c>
      <c r="I133" s="64">
        <v>5.5005373954772949</v>
      </c>
      <c r="J133" s="64">
        <v>4.5457132160663605E-2</v>
      </c>
      <c r="K133" s="64">
        <v>33.360870361328125</v>
      </c>
      <c r="L133" s="64">
        <v>3.5001931190490723</v>
      </c>
    </row>
    <row r="134" spans="1:12" s="81" customFormat="1" ht="14.75" customHeight="1" x14ac:dyDescent="0.25">
      <c r="A134" s="17" t="s">
        <v>23</v>
      </c>
      <c r="B134" s="17" t="s">
        <v>157</v>
      </c>
      <c r="C134" s="64">
        <v>34.71295166015625</v>
      </c>
      <c r="D134" s="64">
        <v>59.072528839111328</v>
      </c>
      <c r="E134" s="64">
        <v>7.8526129722595215</v>
      </c>
      <c r="F134" s="64">
        <v>59.1846923828125</v>
      </c>
      <c r="G134" s="64">
        <v>71.554183959960938</v>
      </c>
      <c r="H134" s="64">
        <v>19.662687301635742</v>
      </c>
      <c r="I134" s="64">
        <v>2.1476640701293945</v>
      </c>
      <c r="J134" s="64">
        <v>0</v>
      </c>
      <c r="K134" s="64">
        <v>23.858318328857422</v>
      </c>
      <c r="L134" s="64">
        <v>6.7033147811889648</v>
      </c>
    </row>
    <row r="135" spans="1:12" s="81" customFormat="1" ht="14.75" customHeight="1" x14ac:dyDescent="0.25">
      <c r="A135" s="17" t="s">
        <v>23</v>
      </c>
      <c r="B135" s="17" t="s">
        <v>158</v>
      </c>
      <c r="C135" s="64">
        <v>14.004464149475098</v>
      </c>
      <c r="D135" s="64">
        <v>68.303138732910156</v>
      </c>
      <c r="E135" s="64">
        <v>5.5237274169921875</v>
      </c>
      <c r="F135" s="64">
        <v>13.515929222106934</v>
      </c>
      <c r="G135" s="64">
        <v>72.365585327148438</v>
      </c>
      <c r="H135" s="64">
        <v>8.3542823791503906</v>
      </c>
      <c r="I135" s="64">
        <v>1.3447721004486084</v>
      </c>
      <c r="J135" s="64">
        <v>0</v>
      </c>
      <c r="K135" s="64">
        <v>28.270870208740234</v>
      </c>
      <c r="L135" s="64">
        <v>3.8171617984771729</v>
      </c>
    </row>
    <row r="136" spans="1:12" s="81" customFormat="1" ht="14.75" customHeight="1" x14ac:dyDescent="0.25">
      <c r="A136" s="17" t="s">
        <v>23</v>
      </c>
      <c r="B136" s="17" t="s">
        <v>159</v>
      </c>
      <c r="C136" s="64">
        <v>39.410301208496094</v>
      </c>
      <c r="D136" s="64">
        <v>84.407920837402344</v>
      </c>
      <c r="E136" s="64">
        <v>17.09014892578125</v>
      </c>
      <c r="F136" s="64">
        <v>9.9174213409423828</v>
      </c>
      <c r="G136" s="64">
        <v>59.491291046142578</v>
      </c>
      <c r="H136" s="64">
        <v>24.757822036743164</v>
      </c>
      <c r="I136" s="64">
        <v>2.8505637645721436</v>
      </c>
      <c r="J136" s="64">
        <v>0</v>
      </c>
      <c r="K136" s="64">
        <v>34.495262145996094</v>
      </c>
      <c r="L136" s="64">
        <v>3.7292890548706055</v>
      </c>
    </row>
    <row r="137" spans="1:12" s="81" customFormat="1" ht="14.75" customHeight="1" x14ac:dyDescent="0.25">
      <c r="A137" s="17" t="s">
        <v>23</v>
      </c>
      <c r="B137" s="17" t="s">
        <v>160</v>
      </c>
      <c r="C137" s="64">
        <v>8.20172119140625</v>
      </c>
      <c r="D137" s="64">
        <v>57.794166564941406</v>
      </c>
      <c r="E137" s="64">
        <v>6.8283867835998535</v>
      </c>
      <c r="F137" s="64">
        <v>8.6380643844604492</v>
      </c>
      <c r="G137" s="64">
        <v>72.635231018066406</v>
      </c>
      <c r="H137" s="64">
        <v>22.270734786987305</v>
      </c>
      <c r="I137" s="64">
        <v>2.429271936416626</v>
      </c>
      <c r="J137" s="64">
        <v>2.5588423013687134E-2</v>
      </c>
      <c r="K137" s="64">
        <v>31.289999008178711</v>
      </c>
      <c r="L137" s="64">
        <v>0.43025106191635132</v>
      </c>
    </row>
    <row r="138" spans="1:12" s="81" customFormat="1" ht="14.75" customHeight="1" x14ac:dyDescent="0.25">
      <c r="A138" s="17" t="s">
        <v>23</v>
      </c>
      <c r="B138" s="17" t="s">
        <v>161</v>
      </c>
      <c r="C138" s="64">
        <v>40.873935699462891</v>
      </c>
      <c r="D138" s="64">
        <v>78.769515991210938</v>
      </c>
      <c r="E138" s="64">
        <v>27.048238754272461</v>
      </c>
      <c r="F138" s="64">
        <v>8.6837062835693359</v>
      </c>
      <c r="G138" s="64">
        <v>78.340507507324219</v>
      </c>
      <c r="H138" s="64">
        <v>12.917265892028809</v>
      </c>
      <c r="I138" s="64">
        <v>3.622394323348999</v>
      </c>
      <c r="J138" s="64">
        <v>0</v>
      </c>
      <c r="K138" s="64">
        <v>27.643543243408203</v>
      </c>
      <c r="L138" s="64">
        <v>12.352387428283691</v>
      </c>
    </row>
    <row r="139" spans="1:12" s="81" customFormat="1" ht="14.75" customHeight="1" x14ac:dyDescent="0.25">
      <c r="A139" s="17" t="s">
        <v>23</v>
      </c>
      <c r="B139" s="17" t="s">
        <v>162</v>
      </c>
      <c r="C139" s="64">
        <v>7.1665835380554199</v>
      </c>
      <c r="D139" s="64">
        <v>63.767963409423828</v>
      </c>
      <c r="E139" s="64">
        <v>23.863554000854492</v>
      </c>
      <c r="F139" s="64">
        <v>26.332174301147461</v>
      </c>
      <c r="G139" s="64">
        <v>68.387336730957031</v>
      </c>
      <c r="H139" s="64">
        <v>4.5117545127868652</v>
      </c>
      <c r="I139" s="64">
        <v>2.5752100944519043</v>
      </c>
      <c r="J139" s="64">
        <v>2.1194418892264366E-2</v>
      </c>
      <c r="K139" s="64">
        <v>21.263565063476563</v>
      </c>
      <c r="L139" s="64">
        <v>18.03913688659668</v>
      </c>
    </row>
    <row r="140" spans="1:12" s="81" customFormat="1" ht="14.75" customHeight="1" x14ac:dyDescent="0.25">
      <c r="A140" s="17"/>
      <c r="B140" s="17"/>
      <c r="C140" s="64"/>
      <c r="D140" s="64"/>
      <c r="E140" s="64"/>
      <c r="F140" s="64"/>
      <c r="G140" s="64"/>
      <c r="H140" s="64"/>
      <c r="I140" s="64"/>
      <c r="J140" s="64"/>
      <c r="K140" s="64"/>
      <c r="L140" s="64"/>
    </row>
    <row r="141" spans="1:12" s="84" customFormat="1" ht="12" thickBot="1" x14ac:dyDescent="0.3">
      <c r="A141" s="5"/>
      <c r="B141" s="28" t="s">
        <v>24</v>
      </c>
      <c r="C141" s="83">
        <v>33.612041473388672</v>
      </c>
      <c r="D141" s="83">
        <v>48.770660400390625</v>
      </c>
      <c r="E141" s="83">
        <v>10.986228942871094</v>
      </c>
      <c r="F141" s="83">
        <v>32.751213073730469</v>
      </c>
      <c r="G141" s="83">
        <v>70.647071838378906</v>
      </c>
      <c r="H141" s="83">
        <v>11.281752586364746</v>
      </c>
      <c r="I141" s="83">
        <v>4.9340109825134277</v>
      </c>
      <c r="J141" s="83">
        <v>0.30175480246543884</v>
      </c>
      <c r="K141" s="83">
        <v>24.390684127807617</v>
      </c>
      <c r="L141" s="83">
        <v>3.3712706565856934</v>
      </c>
    </row>
    <row r="142" spans="1:12" x14ac:dyDescent="0.35">
      <c r="A142" s="54"/>
      <c r="C142" s="54"/>
      <c r="D142" s="54"/>
      <c r="E142" s="54"/>
      <c r="F142" s="82"/>
      <c r="G142" s="54"/>
      <c r="H142" s="54"/>
      <c r="I142" s="54"/>
      <c r="J142" s="54"/>
      <c r="K142" s="54"/>
      <c r="L142" s="54"/>
    </row>
    <row r="143" spans="1:12" ht="14" x14ac:dyDescent="0.3">
      <c r="A143" s="245" t="s">
        <v>209</v>
      </c>
      <c r="B143" s="245"/>
      <c r="C143" s="245"/>
      <c r="D143" s="245"/>
      <c r="E143" s="245"/>
      <c r="F143" s="82"/>
      <c r="G143" s="54"/>
      <c r="H143" s="54"/>
      <c r="I143" s="54"/>
      <c r="J143" s="54"/>
      <c r="K143" s="54"/>
      <c r="L143" s="54"/>
    </row>
  </sheetData>
  <mergeCells count="5">
    <mergeCell ref="A2:L2"/>
    <mergeCell ref="A3:A4"/>
    <mergeCell ref="B3:B4"/>
    <mergeCell ref="C3:L3"/>
    <mergeCell ref="A143:E143"/>
  </mergeCells>
  <pageMargins left="0.7" right="0.7" top="0.75" bottom="0.75" header="0.3" footer="0.3"/>
  <pageSetup scale="110" orientation="landscape" r:id="rId1"/>
  <headerFooter>
    <oddFooter>Page &amp;P of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F20E77-9406-43C8-9C69-01CAA33671D9}">
  <dimension ref="A2:K13"/>
  <sheetViews>
    <sheetView view="pageBreakPreview" zoomScale="110" zoomScaleNormal="150" zoomScaleSheetLayoutView="110" workbookViewId="0">
      <pane xSplit="1" ySplit="4" topLeftCell="B5" activePane="bottomRight" state="frozen"/>
      <selection activeCell="B8" sqref="B8"/>
      <selection pane="topRight" activeCell="B8" sqref="B8"/>
      <selection pane="bottomLeft" activeCell="B8" sqref="B8"/>
      <selection pane="bottomRight" activeCell="B8" sqref="B8"/>
    </sheetView>
  </sheetViews>
  <sheetFormatPr defaultColWidth="8.81640625" defaultRowHeight="14" x14ac:dyDescent="0.3"/>
  <cols>
    <col min="1" max="1" width="10.1796875" style="79" customWidth="1"/>
    <col min="2" max="4" width="8.81640625" style="79"/>
    <col min="5" max="5" width="8.81640625" style="85"/>
    <col min="6" max="9" width="8.81640625" style="79"/>
    <col min="10" max="10" width="9.54296875" style="79" customWidth="1"/>
    <col min="11" max="11" width="9.1796875" style="79" customWidth="1"/>
    <col min="12" max="16384" width="8.81640625" style="79"/>
  </cols>
  <sheetData>
    <row r="2" spans="1:11" ht="14.5" thickBot="1" x14ac:dyDescent="0.35">
      <c r="A2" s="246" t="s">
        <v>211</v>
      </c>
      <c r="B2" s="246"/>
      <c r="C2" s="246"/>
      <c r="D2" s="246"/>
      <c r="E2" s="246"/>
      <c r="F2" s="246"/>
      <c r="G2" s="246"/>
      <c r="H2" s="246"/>
      <c r="I2" s="246"/>
      <c r="J2" s="246"/>
      <c r="K2" s="246"/>
    </row>
    <row r="3" spans="1:11" ht="14.5" thickBot="1" x14ac:dyDescent="0.35">
      <c r="A3" s="231" t="s">
        <v>164</v>
      </c>
      <c r="B3" s="247" t="s">
        <v>208</v>
      </c>
      <c r="C3" s="247"/>
      <c r="D3" s="247"/>
      <c r="E3" s="247"/>
      <c r="F3" s="247"/>
      <c r="G3" s="247"/>
      <c r="H3" s="247"/>
      <c r="I3" s="247"/>
      <c r="J3" s="247"/>
      <c r="K3" s="247"/>
    </row>
    <row r="4" spans="1:11" ht="35.5" thickBot="1" x14ac:dyDescent="0.35">
      <c r="A4" s="232"/>
      <c r="B4" s="80" t="s">
        <v>193</v>
      </c>
      <c r="C4" s="80" t="s">
        <v>194</v>
      </c>
      <c r="D4" s="80" t="s">
        <v>195</v>
      </c>
      <c r="E4" s="80" t="s">
        <v>196</v>
      </c>
      <c r="F4" s="80" t="s">
        <v>197</v>
      </c>
      <c r="G4" s="80" t="s">
        <v>198</v>
      </c>
      <c r="H4" s="80" t="s">
        <v>199</v>
      </c>
      <c r="I4" s="80" t="s">
        <v>200</v>
      </c>
      <c r="J4" s="80" t="s">
        <v>201</v>
      </c>
      <c r="K4" s="80" t="s">
        <v>202</v>
      </c>
    </row>
    <row r="5" spans="1:11" s="81" customFormat="1" ht="14.75" customHeight="1" x14ac:dyDescent="0.25">
      <c r="A5" s="17" t="s">
        <v>165</v>
      </c>
      <c r="B5" s="64">
        <v>23.211038589477539</v>
      </c>
      <c r="C5" s="64">
        <v>36.775333404541016</v>
      </c>
      <c r="D5" s="64">
        <v>6.2974762916564941</v>
      </c>
      <c r="E5" s="64">
        <v>40.121749877929688</v>
      </c>
      <c r="F5" s="64">
        <v>65.745437622070313</v>
      </c>
      <c r="G5" s="64">
        <v>9.8319559097290039</v>
      </c>
      <c r="H5" s="64">
        <v>5.8654499053955078</v>
      </c>
      <c r="I5" s="64">
        <v>3.5648506134748459E-2</v>
      </c>
      <c r="J5" s="64">
        <v>23.073728561401367</v>
      </c>
      <c r="K5" s="64">
        <v>1.1450928449630737</v>
      </c>
    </row>
    <row r="6" spans="1:11" s="81" customFormat="1" ht="14.75" customHeight="1" x14ac:dyDescent="0.25">
      <c r="A6" s="17" t="s">
        <v>166</v>
      </c>
      <c r="B6" s="64">
        <v>48.817378997802734</v>
      </c>
      <c r="C6" s="64">
        <v>49.823257446289063</v>
      </c>
      <c r="D6" s="64">
        <v>8.8457250595092773</v>
      </c>
      <c r="E6" s="64">
        <v>23.527820587158203</v>
      </c>
      <c r="F6" s="64">
        <v>77.551506042480469</v>
      </c>
      <c r="G6" s="64">
        <v>14.977155685424805</v>
      </c>
      <c r="H6" s="64">
        <v>2.898533821105957</v>
      </c>
      <c r="I6" s="64">
        <v>0.28186330199241638</v>
      </c>
      <c r="J6" s="64">
        <v>17.128574371337891</v>
      </c>
      <c r="K6" s="64">
        <v>1.4985454082489014</v>
      </c>
    </row>
    <row r="7" spans="1:11" s="81" customFormat="1" ht="14.75" customHeight="1" x14ac:dyDescent="0.25">
      <c r="A7" s="17" t="s">
        <v>167</v>
      </c>
      <c r="B7" s="64">
        <v>37.330062866210938</v>
      </c>
      <c r="C7" s="64">
        <v>59.113971710205078</v>
      </c>
      <c r="D7" s="64">
        <v>13.078388214111328</v>
      </c>
      <c r="E7" s="64">
        <v>24.047529220581055</v>
      </c>
      <c r="F7" s="64">
        <v>78.349609375</v>
      </c>
      <c r="G7" s="64">
        <v>12.312349319458008</v>
      </c>
      <c r="H7" s="64">
        <v>1.9207944869995117</v>
      </c>
      <c r="I7" s="64">
        <v>2.6057019829750061E-2</v>
      </c>
      <c r="J7" s="64">
        <v>38.738662719726563</v>
      </c>
      <c r="K7" s="64">
        <v>7.9321436882019043</v>
      </c>
    </row>
    <row r="8" spans="1:11" s="81" customFormat="1" ht="14.75" customHeight="1" x14ac:dyDescent="0.25">
      <c r="A8" s="17" t="s">
        <v>168</v>
      </c>
      <c r="B8" s="64">
        <v>19.602548599243164</v>
      </c>
      <c r="C8" s="64">
        <v>47.874332427978516</v>
      </c>
      <c r="D8" s="64">
        <v>10.851614952087402</v>
      </c>
      <c r="E8" s="64">
        <v>47.266372680664063</v>
      </c>
      <c r="F8" s="64">
        <v>63.252796173095703</v>
      </c>
      <c r="G8" s="64">
        <v>8.2351627349853516</v>
      </c>
      <c r="H8" s="64">
        <v>9.4589872360229492</v>
      </c>
      <c r="I8" s="64">
        <v>5.4421909153461456E-2</v>
      </c>
      <c r="J8" s="64">
        <v>21.003448486328125</v>
      </c>
      <c r="K8" s="64">
        <v>3.109426736831665</v>
      </c>
    </row>
    <row r="9" spans="1:11" s="81" customFormat="1" ht="14.75" customHeight="1" x14ac:dyDescent="0.25">
      <c r="A9" s="17" t="s">
        <v>16</v>
      </c>
      <c r="B9" s="64">
        <v>55.093292236328125</v>
      </c>
      <c r="C9" s="64">
        <v>62.628684997558594</v>
      </c>
      <c r="D9" s="64">
        <v>47.253185272216797</v>
      </c>
      <c r="E9" s="64">
        <v>6.4495725631713867</v>
      </c>
      <c r="F9" s="64">
        <v>54.086585998535156</v>
      </c>
      <c r="G9" s="64">
        <v>6.2913918495178223</v>
      </c>
      <c r="H9" s="64">
        <v>0.22554601728916168</v>
      </c>
      <c r="I9" s="64">
        <v>5.573157787322998</v>
      </c>
      <c r="J9" s="64">
        <v>33.997798919677734</v>
      </c>
      <c r="K9" s="64">
        <v>8.3418502807617188</v>
      </c>
    </row>
    <row r="10" spans="1:11" x14ac:dyDescent="0.3">
      <c r="A10" s="17"/>
      <c r="B10" s="54"/>
      <c r="C10" s="54"/>
      <c r="D10" s="54"/>
      <c r="E10" s="82"/>
      <c r="F10" s="54"/>
      <c r="G10" s="54"/>
      <c r="H10" s="54"/>
      <c r="I10" s="54"/>
      <c r="J10" s="54"/>
      <c r="K10" s="54"/>
    </row>
    <row r="11" spans="1:11" s="84" customFormat="1" ht="12" thickBot="1" x14ac:dyDescent="0.3">
      <c r="A11" s="5" t="s">
        <v>24</v>
      </c>
      <c r="B11" s="83">
        <v>33.612041473388672</v>
      </c>
      <c r="C11" s="83">
        <v>48.770660400390625</v>
      </c>
      <c r="D11" s="83">
        <v>10.986228942871094</v>
      </c>
      <c r="E11" s="83">
        <v>32.751213073730469</v>
      </c>
      <c r="F11" s="83">
        <v>70.647071838378906</v>
      </c>
      <c r="G11" s="83">
        <v>11.281752586364746</v>
      </c>
      <c r="H11" s="83">
        <v>4.9340109825134277</v>
      </c>
      <c r="I11" s="83">
        <v>0.30175480246543884</v>
      </c>
      <c r="J11" s="83">
        <v>24.390684127807617</v>
      </c>
      <c r="K11" s="83">
        <v>3.3712706565856934</v>
      </c>
    </row>
    <row r="12" spans="1:11" x14ac:dyDescent="0.3">
      <c r="A12" s="54"/>
      <c r="B12" s="54"/>
      <c r="C12" s="54"/>
      <c r="D12" s="54"/>
      <c r="E12" s="82"/>
      <c r="F12" s="54"/>
      <c r="G12" s="54"/>
      <c r="H12" s="54"/>
      <c r="I12" s="54"/>
      <c r="J12" s="54"/>
      <c r="K12" s="54"/>
    </row>
    <row r="13" spans="1:11" ht="14" customHeight="1" x14ac:dyDescent="0.3">
      <c r="A13" s="249" t="s">
        <v>209</v>
      </c>
      <c r="B13" s="249"/>
      <c r="C13" s="249"/>
      <c r="D13" s="249"/>
      <c r="E13" s="249"/>
      <c r="F13" s="54"/>
      <c r="G13" s="54"/>
      <c r="H13" s="54"/>
      <c r="I13" s="54"/>
      <c r="J13" s="54"/>
      <c r="K13" s="54"/>
    </row>
  </sheetData>
  <mergeCells count="4">
    <mergeCell ref="A2:K2"/>
    <mergeCell ref="A3:A4"/>
    <mergeCell ref="B3:K3"/>
    <mergeCell ref="A13:E13"/>
  </mergeCells>
  <pageMargins left="0.7" right="0.7" top="0.75" bottom="0.75" header="0.3" footer="0.3"/>
  <pageSetup scale="120" orientation="landscape" r:id="rId1"/>
  <headerFooter>
    <oddFooter>Page &amp;P of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3FFFF2-3E5D-4461-911A-982436DDC97F}">
  <dimension ref="A2:K18"/>
  <sheetViews>
    <sheetView view="pageBreakPreview" zoomScale="110" zoomScaleNormal="150" zoomScaleSheetLayoutView="110" workbookViewId="0">
      <pane xSplit="1" ySplit="4" topLeftCell="B5" activePane="bottomRight" state="frozen"/>
      <selection activeCell="B8" sqref="B8"/>
      <selection pane="topRight" activeCell="B8" sqref="B8"/>
      <selection pane="bottomLeft" activeCell="B8" sqref="B8"/>
      <selection pane="bottomRight" activeCell="B8" sqref="B8"/>
    </sheetView>
  </sheetViews>
  <sheetFormatPr defaultColWidth="8.81640625" defaultRowHeight="14" x14ac:dyDescent="0.3"/>
  <cols>
    <col min="1" max="1" width="12.90625" style="79" customWidth="1"/>
    <col min="2" max="4" width="8.81640625" style="79"/>
    <col min="5" max="5" width="8.81640625" style="85"/>
    <col min="6" max="9" width="8.81640625" style="79"/>
    <col min="10" max="10" width="9.81640625" style="79" customWidth="1"/>
    <col min="11" max="11" width="9.1796875" style="79" customWidth="1"/>
    <col min="12" max="16384" width="8.81640625" style="79"/>
  </cols>
  <sheetData>
    <row r="2" spans="1:11" ht="14.5" thickBot="1" x14ac:dyDescent="0.35">
      <c r="A2" s="246" t="s">
        <v>212</v>
      </c>
      <c r="B2" s="246"/>
      <c r="C2" s="246"/>
      <c r="D2" s="246"/>
      <c r="E2" s="246"/>
      <c r="F2" s="246"/>
      <c r="G2" s="246"/>
      <c r="H2" s="246"/>
      <c r="I2" s="246"/>
      <c r="J2" s="246"/>
      <c r="K2" s="246"/>
    </row>
    <row r="3" spans="1:11" ht="14.5" thickBot="1" x14ac:dyDescent="0.35">
      <c r="A3" s="231" t="s">
        <v>170</v>
      </c>
      <c r="B3" s="247" t="s">
        <v>208</v>
      </c>
      <c r="C3" s="247"/>
      <c r="D3" s="247"/>
      <c r="E3" s="247"/>
      <c r="F3" s="247"/>
      <c r="G3" s="247"/>
      <c r="H3" s="247"/>
      <c r="I3" s="247"/>
      <c r="J3" s="247"/>
      <c r="K3" s="247"/>
    </row>
    <row r="4" spans="1:11" ht="35.5" thickBot="1" x14ac:dyDescent="0.35">
      <c r="A4" s="232"/>
      <c r="B4" s="80" t="s">
        <v>193</v>
      </c>
      <c r="C4" s="80" t="s">
        <v>194</v>
      </c>
      <c r="D4" s="80" t="s">
        <v>195</v>
      </c>
      <c r="E4" s="80" t="s">
        <v>196</v>
      </c>
      <c r="F4" s="80" t="s">
        <v>197</v>
      </c>
      <c r="G4" s="80" t="s">
        <v>198</v>
      </c>
      <c r="H4" s="80" t="s">
        <v>199</v>
      </c>
      <c r="I4" s="80" t="s">
        <v>200</v>
      </c>
      <c r="J4" s="80" t="s">
        <v>201</v>
      </c>
      <c r="K4" s="80" t="s">
        <v>202</v>
      </c>
    </row>
    <row r="5" spans="1:11" s="81" customFormat="1" ht="14.75" customHeight="1" x14ac:dyDescent="0.25">
      <c r="A5" s="17" t="s">
        <v>172</v>
      </c>
      <c r="B5" s="60">
        <v>27.63347053527832</v>
      </c>
      <c r="C5" s="60">
        <v>68.356986999511719</v>
      </c>
      <c r="D5" s="60">
        <v>19.842193603515625</v>
      </c>
      <c r="E5" s="60">
        <v>24.233671188354492</v>
      </c>
      <c r="F5" s="60">
        <v>73.338241577148438</v>
      </c>
      <c r="G5" s="60">
        <v>14.367916107177734</v>
      </c>
      <c r="H5" s="60">
        <v>2.9258944988250732</v>
      </c>
      <c r="I5" s="60">
        <v>9.4260005280375481E-3</v>
      </c>
      <c r="J5" s="60">
        <v>29.54425048828125</v>
      </c>
      <c r="K5" s="60">
        <v>7.0148105621337891</v>
      </c>
    </row>
    <row r="6" spans="1:11" s="81" customFormat="1" ht="14.75" customHeight="1" x14ac:dyDescent="0.25">
      <c r="A6" s="17" t="s">
        <v>173</v>
      </c>
      <c r="B6" s="60">
        <v>46.284263610839844</v>
      </c>
      <c r="C6" s="60">
        <v>48.295650482177734</v>
      </c>
      <c r="D6" s="60">
        <v>3.6163763999938965</v>
      </c>
      <c r="E6" s="60">
        <v>18.861175537109375</v>
      </c>
      <c r="F6" s="60">
        <v>77.942298889160156</v>
      </c>
      <c r="G6" s="60">
        <v>13.926459312438965</v>
      </c>
      <c r="H6" s="60">
        <v>2.5319123268127441</v>
      </c>
      <c r="I6" s="60">
        <v>0.34031972289085388</v>
      </c>
      <c r="J6" s="60">
        <v>13.953746795654297</v>
      </c>
      <c r="K6" s="60">
        <v>0.79055219888687134</v>
      </c>
    </row>
    <row r="7" spans="1:11" s="81" customFormat="1" ht="14.75" customHeight="1" x14ac:dyDescent="0.25">
      <c r="A7" s="17" t="s">
        <v>174</v>
      </c>
      <c r="B7" s="60">
        <v>10.383214950561523</v>
      </c>
      <c r="C7" s="60">
        <v>34.912151336669922</v>
      </c>
      <c r="D7" s="60">
        <v>4.0228843688964844</v>
      </c>
      <c r="E7" s="60">
        <v>54.155555725097656</v>
      </c>
      <c r="F7" s="60">
        <v>73.339309692382813</v>
      </c>
      <c r="G7" s="60">
        <v>9.9979219436645508</v>
      </c>
      <c r="H7" s="60">
        <v>5.1594944000244141</v>
      </c>
      <c r="I7" s="60">
        <v>5.4111950099468231E-2</v>
      </c>
      <c r="J7" s="60">
        <v>19.778783798217773</v>
      </c>
      <c r="K7" s="60">
        <v>2.3828682899475098</v>
      </c>
    </row>
    <row r="8" spans="1:11" s="81" customFormat="1" ht="14.75" customHeight="1" x14ac:dyDescent="0.25">
      <c r="A8" s="17" t="s">
        <v>30</v>
      </c>
      <c r="B8" s="60">
        <v>24.490447998046875</v>
      </c>
      <c r="C8" s="60">
        <v>49.416526794433594</v>
      </c>
      <c r="D8" s="60">
        <v>22.349573135375977</v>
      </c>
      <c r="E8" s="60">
        <v>46.752788543701172</v>
      </c>
      <c r="F8" s="60">
        <v>48.703746795654297</v>
      </c>
      <c r="G8" s="60">
        <v>4.6407580375671387</v>
      </c>
      <c r="H8" s="60">
        <v>13.760763168334961</v>
      </c>
      <c r="I8" s="60">
        <v>4.1640274226665497E-2</v>
      </c>
      <c r="J8" s="60">
        <v>11.601199150085449</v>
      </c>
      <c r="K8" s="60">
        <v>4.5343012809753418</v>
      </c>
    </row>
    <row r="9" spans="1:11" s="81" customFormat="1" ht="14.75" customHeight="1" x14ac:dyDescent="0.25">
      <c r="A9" s="17" t="s">
        <v>175</v>
      </c>
      <c r="B9" s="60">
        <v>23.264165878295898</v>
      </c>
      <c r="C9" s="60">
        <v>36.199649810791016</v>
      </c>
      <c r="D9" s="60">
        <v>6.173464298248291</v>
      </c>
      <c r="E9" s="60">
        <v>38.892276763916016</v>
      </c>
      <c r="F9" s="60">
        <v>66.018486022949219</v>
      </c>
      <c r="G9" s="60">
        <v>9.7930088043212891</v>
      </c>
      <c r="H9" s="60">
        <v>5.9859704971313477</v>
      </c>
      <c r="I9" s="60">
        <v>3.4122049808502197E-2</v>
      </c>
      <c r="J9" s="60">
        <v>23.579238891601563</v>
      </c>
      <c r="K9" s="60">
        <v>1.0661221742630005</v>
      </c>
    </row>
    <row r="10" spans="1:11" s="81" customFormat="1" ht="14.75" customHeight="1" x14ac:dyDescent="0.25">
      <c r="A10" s="17" t="s">
        <v>176</v>
      </c>
      <c r="B10" s="60">
        <v>43.223846435546875</v>
      </c>
      <c r="C10" s="60">
        <v>53.495880126953125</v>
      </c>
      <c r="D10" s="60">
        <v>8.9672107696533203</v>
      </c>
      <c r="E10" s="60">
        <v>23.934389114379883</v>
      </c>
      <c r="F10" s="60">
        <v>81.395622253417969</v>
      </c>
      <c r="G10" s="60">
        <v>11.062933921813965</v>
      </c>
      <c r="H10" s="60">
        <v>1.3098742961883545</v>
      </c>
      <c r="I10" s="60">
        <v>3.6165688186883926E-2</v>
      </c>
      <c r="J10" s="60">
        <v>44.327213287353516</v>
      </c>
      <c r="K10" s="60">
        <v>8.4897174835205078</v>
      </c>
    </row>
    <row r="11" spans="1:11" s="81" customFormat="1" ht="14.75" customHeight="1" x14ac:dyDescent="0.25">
      <c r="A11" s="17" t="s">
        <v>177</v>
      </c>
      <c r="B11" s="60">
        <v>55.093292236328125</v>
      </c>
      <c r="C11" s="60">
        <v>62.628684997558594</v>
      </c>
      <c r="D11" s="60">
        <v>47.253185272216797</v>
      </c>
      <c r="E11" s="60">
        <v>6.4495725631713867</v>
      </c>
      <c r="F11" s="60">
        <v>54.086585998535156</v>
      </c>
      <c r="G11" s="60">
        <v>6.2913918495178223</v>
      </c>
      <c r="H11" s="60">
        <v>0.22554601728916168</v>
      </c>
      <c r="I11" s="60">
        <v>5.573157787322998</v>
      </c>
      <c r="J11" s="60">
        <v>33.997798919677734</v>
      </c>
      <c r="K11" s="60">
        <v>8.3418502807617188</v>
      </c>
    </row>
    <row r="12" spans="1:11" s="81" customFormat="1" ht="14.75" customHeight="1" x14ac:dyDescent="0.25">
      <c r="A12" s="17" t="s">
        <v>178</v>
      </c>
      <c r="B12" s="60">
        <v>58.984710693359375</v>
      </c>
      <c r="C12" s="60">
        <v>55.954708099365234</v>
      </c>
      <c r="D12" s="60">
        <v>29.835102081298828</v>
      </c>
      <c r="E12" s="60">
        <v>42.258640289306641</v>
      </c>
      <c r="F12" s="60">
        <v>75.982978820800781</v>
      </c>
      <c r="G12" s="60">
        <v>19.194400787353516</v>
      </c>
      <c r="H12" s="60">
        <v>4.3700656890869141</v>
      </c>
      <c r="I12" s="60">
        <v>4.7233026474714279E-2</v>
      </c>
      <c r="J12" s="60">
        <v>29.871589660644531</v>
      </c>
      <c r="K12" s="60">
        <v>4.340263843536377</v>
      </c>
    </row>
    <row r="13" spans="1:11" s="81" customFormat="1" ht="14.75" customHeight="1" x14ac:dyDescent="0.25">
      <c r="A13" s="17" t="s">
        <v>179</v>
      </c>
      <c r="B13" s="60">
        <v>23.4932861328125</v>
      </c>
      <c r="C13" s="60">
        <v>50.651466369628906</v>
      </c>
      <c r="D13" s="60">
        <v>11.211662292480469</v>
      </c>
      <c r="E13" s="60">
        <v>44.781211853027344</v>
      </c>
      <c r="F13" s="60">
        <v>58.387916564941406</v>
      </c>
      <c r="G13" s="60">
        <v>7.8361186981201172</v>
      </c>
      <c r="H13" s="60">
        <v>9.4127187728881836</v>
      </c>
      <c r="I13" s="60">
        <v>5.9959892183542252E-2</v>
      </c>
      <c r="J13" s="60">
        <v>23.210065841674805</v>
      </c>
      <c r="K13" s="60">
        <v>3.1637852191925049</v>
      </c>
    </row>
    <row r="14" spans="1:11" s="81" customFormat="1" ht="14.75" customHeight="1" x14ac:dyDescent="0.25">
      <c r="A14" s="17" t="s">
        <v>180</v>
      </c>
      <c r="B14" s="60">
        <v>19.321861267089844</v>
      </c>
      <c r="C14" s="60">
        <v>52.102832794189453</v>
      </c>
      <c r="D14" s="60">
        <v>7.324582576751709</v>
      </c>
      <c r="E14" s="60">
        <v>46.685695648193359</v>
      </c>
      <c r="F14" s="60">
        <v>72.261054992675781</v>
      </c>
      <c r="G14" s="60">
        <v>10.463950157165527</v>
      </c>
      <c r="H14" s="60">
        <v>8.8917407989501953</v>
      </c>
      <c r="I14" s="60">
        <v>5.2568018436431885E-2</v>
      </c>
      <c r="J14" s="60">
        <v>24.206892013549805</v>
      </c>
      <c r="K14" s="60">
        <v>2.2529120445251465</v>
      </c>
    </row>
    <row r="15" spans="1:11" x14ac:dyDescent="0.3">
      <c r="A15" s="17"/>
      <c r="B15" s="59"/>
      <c r="C15" s="59"/>
      <c r="D15" s="59"/>
      <c r="E15" s="86"/>
      <c r="F15" s="59"/>
      <c r="G15" s="59"/>
      <c r="H15" s="59"/>
      <c r="I15" s="59"/>
      <c r="J15" s="59"/>
      <c r="K15" s="59"/>
    </row>
    <row r="16" spans="1:11" s="84" customFormat="1" ht="12" thickBot="1" x14ac:dyDescent="0.3">
      <c r="A16" s="5" t="s">
        <v>24</v>
      </c>
      <c r="B16" s="87">
        <v>33.612041473388672</v>
      </c>
      <c r="C16" s="87">
        <v>48.770660400390625</v>
      </c>
      <c r="D16" s="87">
        <v>10.986228942871094</v>
      </c>
      <c r="E16" s="87">
        <v>32.751213073730469</v>
      </c>
      <c r="F16" s="87">
        <v>70.647071838378906</v>
      </c>
      <c r="G16" s="87">
        <v>11.281752586364746</v>
      </c>
      <c r="H16" s="87">
        <v>4.9340109825134277</v>
      </c>
      <c r="I16" s="87">
        <v>0.30175480246543884</v>
      </c>
      <c r="J16" s="87">
        <v>24.390684127807617</v>
      </c>
      <c r="K16" s="87">
        <v>3.3712706565856934</v>
      </c>
    </row>
    <row r="17" spans="1:11" x14ac:dyDescent="0.3">
      <c r="A17" s="54"/>
      <c r="B17" s="54"/>
      <c r="C17" s="54"/>
      <c r="D17" s="54"/>
      <c r="E17" s="82"/>
      <c r="F17" s="54"/>
      <c r="G17" s="54"/>
      <c r="H17" s="54"/>
      <c r="I17" s="54"/>
      <c r="J17" s="54"/>
      <c r="K17" s="54"/>
    </row>
    <row r="18" spans="1:11" x14ac:dyDescent="0.3">
      <c r="A18" s="245" t="s">
        <v>209</v>
      </c>
      <c r="B18" s="245"/>
      <c r="C18" s="245"/>
      <c r="D18" s="245"/>
      <c r="E18" s="82"/>
      <c r="F18" s="54"/>
      <c r="G18" s="54"/>
      <c r="H18" s="54"/>
      <c r="I18" s="54"/>
      <c r="J18" s="54"/>
      <c r="K18" s="54"/>
    </row>
  </sheetData>
  <mergeCells count="4">
    <mergeCell ref="A2:K2"/>
    <mergeCell ref="A3:A4"/>
    <mergeCell ref="B3:K3"/>
    <mergeCell ref="A18:D18"/>
  </mergeCells>
  <pageMargins left="0.7" right="0.7" top="0.75" bottom="0.75" header="0.3" footer="0.3"/>
  <pageSetup scale="120" orientation="landscape" r:id="rId1"/>
  <headerFooter>
    <oddFooter>Page &amp;P of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0DE94B-9A78-4D15-913E-915DB2FB7802}">
  <dimension ref="A2:K20"/>
  <sheetViews>
    <sheetView view="pageBreakPreview" zoomScale="120" zoomScaleNormal="150" zoomScaleSheetLayoutView="120" workbookViewId="0">
      <pane xSplit="1" ySplit="3" topLeftCell="B4" activePane="bottomRight" state="frozen"/>
      <selection activeCell="B8" sqref="B8"/>
      <selection pane="topRight" activeCell="B8" sqref="B8"/>
      <selection pane="bottomLeft" activeCell="B8" sqref="B8"/>
      <selection pane="bottomRight" activeCell="V10" sqref="V10"/>
    </sheetView>
  </sheetViews>
  <sheetFormatPr defaultRowHeight="14.5" x14ac:dyDescent="0.35"/>
  <cols>
    <col min="1" max="1" width="11.81640625" customWidth="1"/>
    <col min="2" max="2" width="6.453125" customWidth="1"/>
    <col min="5" max="5" width="8.7265625" style="74"/>
  </cols>
  <sheetData>
    <row r="2" spans="1:11" ht="15" thickBot="1" x14ac:dyDescent="0.4">
      <c r="A2" s="66" t="s">
        <v>213</v>
      </c>
      <c r="B2" s="67"/>
      <c r="C2" s="67"/>
      <c r="D2" s="67"/>
      <c r="E2" s="68"/>
      <c r="F2" s="67"/>
      <c r="G2" s="67"/>
      <c r="H2" s="67"/>
      <c r="I2" s="67"/>
      <c r="J2" s="67"/>
      <c r="K2" s="67"/>
    </row>
    <row r="3" spans="1:11" ht="25.25" customHeight="1" thickBot="1" x14ac:dyDescent="0.4">
      <c r="A3" s="88" t="s">
        <v>1</v>
      </c>
      <c r="B3" s="69" t="s">
        <v>193</v>
      </c>
      <c r="C3" s="69" t="s">
        <v>194</v>
      </c>
      <c r="D3" s="69" t="s">
        <v>195</v>
      </c>
      <c r="E3" s="69" t="s">
        <v>196</v>
      </c>
      <c r="F3" s="69" t="s">
        <v>197</v>
      </c>
      <c r="G3" s="69" t="s">
        <v>198</v>
      </c>
      <c r="H3" s="69" t="s">
        <v>199</v>
      </c>
      <c r="I3" s="69" t="s">
        <v>200</v>
      </c>
      <c r="J3" s="69" t="s">
        <v>201</v>
      </c>
      <c r="K3" s="69" t="s">
        <v>202</v>
      </c>
    </row>
    <row r="4" spans="1:11" ht="14.75" customHeight="1" x14ac:dyDescent="0.35">
      <c r="A4" s="17" t="s">
        <v>9</v>
      </c>
      <c r="B4" s="70">
        <v>7.0018978095436486</v>
      </c>
      <c r="C4" s="70">
        <v>7.1792668195141864</v>
      </c>
      <c r="D4" s="70">
        <v>4.1365551932612421</v>
      </c>
      <c r="E4" s="70">
        <v>4.1580541302213323</v>
      </c>
      <c r="F4" s="70">
        <v>7.6114987132684444</v>
      </c>
      <c r="G4" s="70">
        <v>5.9089540335663697</v>
      </c>
      <c r="H4" s="70">
        <v>1.7038701049401848</v>
      </c>
      <c r="I4" s="70">
        <v>1.0604568659295714</v>
      </c>
      <c r="J4" s="70">
        <v>13.33942858738642</v>
      </c>
      <c r="K4" s="70">
        <v>21.299545443160625</v>
      </c>
    </row>
    <row r="5" spans="1:11" ht="14.75" customHeight="1" x14ac:dyDescent="0.35">
      <c r="A5" s="17" t="s">
        <v>11</v>
      </c>
      <c r="B5" s="70">
        <v>6.0171667781600702</v>
      </c>
      <c r="C5" s="70">
        <v>9.2699606490486168</v>
      </c>
      <c r="D5" s="70">
        <v>9.491213300598341</v>
      </c>
      <c r="E5" s="70">
        <v>11.246657380481334</v>
      </c>
      <c r="F5" s="70">
        <v>6.8987524447700332</v>
      </c>
      <c r="G5" s="70">
        <v>5.4643947744518968</v>
      </c>
      <c r="H5" s="70">
        <v>18.383309284840429</v>
      </c>
      <c r="I5" s="70">
        <v>1.7766003610249765</v>
      </c>
      <c r="J5" s="70">
        <v>8.5476750898071003</v>
      </c>
      <c r="K5" s="70">
        <v>8.8894491572818986</v>
      </c>
    </row>
    <row r="6" spans="1:11" ht="14.75" customHeight="1" x14ac:dyDescent="0.35">
      <c r="A6" s="17" t="s">
        <v>12</v>
      </c>
      <c r="B6" s="70">
        <v>5.6179376409912152</v>
      </c>
      <c r="C6" s="70">
        <v>4.3408101799806191</v>
      </c>
      <c r="D6" s="70">
        <v>1.9906561315038742</v>
      </c>
      <c r="E6" s="70">
        <v>2.7323388614432571</v>
      </c>
      <c r="F6" s="70">
        <v>4.2961265728821871</v>
      </c>
      <c r="G6" s="70">
        <v>7.8461508167261869</v>
      </c>
      <c r="H6" s="70">
        <v>1.5424451217742128</v>
      </c>
      <c r="I6" s="70">
        <v>0.24467887144271117</v>
      </c>
      <c r="J6" s="70">
        <v>2.3687877456251334</v>
      </c>
      <c r="K6" s="70">
        <v>0.36999044109044082</v>
      </c>
    </row>
    <row r="7" spans="1:11" ht="14.75" customHeight="1" x14ac:dyDescent="0.35">
      <c r="A7" s="17" t="s">
        <v>13</v>
      </c>
      <c r="B7" s="70">
        <v>1.8485570199804628</v>
      </c>
      <c r="C7" s="70">
        <v>4.2836489261828099</v>
      </c>
      <c r="D7" s="70">
        <v>2.1912139002849558</v>
      </c>
      <c r="E7" s="70">
        <v>9.8949022251532064</v>
      </c>
      <c r="F7" s="70">
        <v>6.2121010626284452</v>
      </c>
      <c r="G7" s="70">
        <v>5.3030908187366057</v>
      </c>
      <c r="H7" s="70">
        <v>6.257529232016708</v>
      </c>
      <c r="I7" s="70">
        <v>1.0730867939698745</v>
      </c>
      <c r="J7" s="70">
        <v>4.8525663091462485</v>
      </c>
      <c r="K7" s="70">
        <v>4.2296291311617589</v>
      </c>
    </row>
    <row r="8" spans="1:11" ht="14.75" customHeight="1" x14ac:dyDescent="0.35">
      <c r="A8" s="17" t="s">
        <v>14</v>
      </c>
      <c r="B8" s="70">
        <v>14.384808791384978</v>
      </c>
      <c r="C8" s="70">
        <v>12.402840384250741</v>
      </c>
      <c r="D8" s="70">
        <v>2.166381643061237</v>
      </c>
      <c r="E8" s="70">
        <v>6.1336534041383413</v>
      </c>
      <c r="F8" s="70">
        <v>13.126328241792962</v>
      </c>
      <c r="G8" s="70">
        <v>12.888335629896186</v>
      </c>
      <c r="H8" s="70">
        <v>5.1196927486492942</v>
      </c>
      <c r="I8" s="70">
        <v>1.0793525380316311</v>
      </c>
      <c r="J8" s="70">
        <v>5.1276691722143308</v>
      </c>
      <c r="K8" s="70">
        <v>1.3941364524801594</v>
      </c>
    </row>
    <row r="9" spans="1:11" ht="14.75" customHeight="1" x14ac:dyDescent="0.35">
      <c r="A9" s="17" t="s">
        <v>15</v>
      </c>
      <c r="B9" s="70">
        <v>11.651672027219835</v>
      </c>
      <c r="C9" s="70">
        <v>6.0201736295186112</v>
      </c>
      <c r="D9" s="70">
        <v>3.4099114892531728</v>
      </c>
      <c r="E9" s="70">
        <v>4.3724598142537134</v>
      </c>
      <c r="F9" s="70">
        <v>7.9390416350016171</v>
      </c>
      <c r="G9" s="70">
        <v>7.6420909614479102</v>
      </c>
      <c r="H9" s="70">
        <v>5.134124150917625</v>
      </c>
      <c r="I9" s="70">
        <v>24.601564947546695</v>
      </c>
      <c r="J9" s="70">
        <v>5.6546613206625205</v>
      </c>
      <c r="K9" s="70">
        <v>3.6264192377848889</v>
      </c>
    </row>
    <row r="10" spans="1:11" ht="14.75" customHeight="1" x14ac:dyDescent="0.35">
      <c r="A10" s="17" t="s">
        <v>16</v>
      </c>
      <c r="B10" s="70">
        <v>5.6999292260038361</v>
      </c>
      <c r="C10" s="70">
        <v>4.4656045085895713</v>
      </c>
      <c r="D10" s="70">
        <v>14.957121487288516</v>
      </c>
      <c r="E10" s="70">
        <v>0.68480852898943401</v>
      </c>
      <c r="F10" s="70">
        <v>2.6623246889142567</v>
      </c>
      <c r="G10" s="70">
        <v>1.9392589082839238</v>
      </c>
      <c r="H10" s="70">
        <v>0.15896468721497972</v>
      </c>
      <c r="I10" s="70">
        <v>64.226275159744802</v>
      </c>
      <c r="J10" s="70">
        <v>4.847216286317269</v>
      </c>
      <c r="K10" s="70">
        <v>8.6046733718817663</v>
      </c>
    </row>
    <row r="11" spans="1:11" ht="14.75" customHeight="1" x14ac:dyDescent="0.35">
      <c r="A11" s="17" t="s">
        <v>17</v>
      </c>
      <c r="B11" s="70">
        <v>3.2902116318328392</v>
      </c>
      <c r="C11" s="70">
        <v>4.5754685861091646</v>
      </c>
      <c r="D11" s="70">
        <v>9.1863408616403248</v>
      </c>
      <c r="E11" s="70">
        <v>6.4461751359138457</v>
      </c>
      <c r="F11" s="70">
        <v>3.1130791921080871</v>
      </c>
      <c r="G11" s="70">
        <v>1.8575235399714125</v>
      </c>
      <c r="H11" s="70">
        <v>12.59401971399442</v>
      </c>
      <c r="I11" s="70">
        <v>0.62313389878394687</v>
      </c>
      <c r="J11" s="70">
        <v>2.1478348368690656</v>
      </c>
      <c r="K11" s="70">
        <v>6.0734953953364759</v>
      </c>
    </row>
    <row r="12" spans="1:11" ht="14.75" customHeight="1" x14ac:dyDescent="0.35">
      <c r="A12" s="17" t="s">
        <v>18</v>
      </c>
      <c r="B12" s="70">
        <v>9.1911888965219504</v>
      </c>
      <c r="C12" s="70">
        <v>6.632931670603714</v>
      </c>
      <c r="D12" s="70">
        <v>6.1414732156412786</v>
      </c>
      <c r="E12" s="70">
        <v>5.0442389720159397</v>
      </c>
      <c r="F12" s="70">
        <v>6.8965152111612849</v>
      </c>
      <c r="G12" s="70">
        <v>6.4389954304219383</v>
      </c>
      <c r="H12" s="70">
        <v>1.6390853296423966</v>
      </c>
      <c r="I12" s="70">
        <v>0.44873218826515127</v>
      </c>
      <c r="J12" s="70">
        <v>9.545393867437701</v>
      </c>
      <c r="K12" s="70">
        <v>10.410779744197374</v>
      </c>
    </row>
    <row r="13" spans="1:11" ht="14.75" customHeight="1" x14ac:dyDescent="0.35">
      <c r="A13" s="17" t="s">
        <v>19</v>
      </c>
      <c r="B13" s="70">
        <v>7.8558106078875198</v>
      </c>
      <c r="C13" s="70">
        <v>7.9627051476039545</v>
      </c>
      <c r="D13" s="70">
        <v>6.2117185431417266</v>
      </c>
      <c r="E13" s="70">
        <v>12.814968949070254</v>
      </c>
      <c r="F13" s="70">
        <v>10.08956976830688</v>
      </c>
      <c r="G13" s="70">
        <v>8.4666366861477584</v>
      </c>
      <c r="H13" s="70">
        <v>9.5125139112207631</v>
      </c>
      <c r="I13" s="70">
        <v>0.84538075461675299</v>
      </c>
      <c r="J13" s="70">
        <v>9.6731964687511418</v>
      </c>
      <c r="K13" s="70">
        <v>3.4677315078041957</v>
      </c>
    </row>
    <row r="14" spans="1:11" ht="14.75" customHeight="1" x14ac:dyDescent="0.35">
      <c r="A14" s="17" t="s">
        <v>20</v>
      </c>
      <c r="B14" s="70">
        <v>7.3997869546824857</v>
      </c>
      <c r="C14" s="70">
        <v>8.695473097677219</v>
      </c>
      <c r="D14" s="70">
        <v>6.4515963365693692</v>
      </c>
      <c r="E14" s="70">
        <v>14.248408668639525</v>
      </c>
      <c r="F14" s="70">
        <v>10.469382351193749</v>
      </c>
      <c r="G14" s="70">
        <v>10.786118407159853</v>
      </c>
      <c r="H14" s="70">
        <v>16.74966427622476</v>
      </c>
      <c r="I14" s="70">
        <v>1.7644758805619067</v>
      </c>
      <c r="J14" s="70">
        <v>11.225697892700527</v>
      </c>
      <c r="K14" s="70">
        <v>4.0359881539236691</v>
      </c>
    </row>
    <row r="15" spans="1:11" x14ac:dyDescent="0.35">
      <c r="A15" s="23" t="s">
        <v>21</v>
      </c>
      <c r="B15" s="70">
        <v>10.050518655212578</v>
      </c>
      <c r="C15" s="70">
        <v>6.5708552824057946</v>
      </c>
      <c r="D15" s="70">
        <v>15.553306839654738</v>
      </c>
      <c r="E15" s="70">
        <v>7.3897888647645491</v>
      </c>
      <c r="F15" s="70">
        <v>6.1597919784580482</v>
      </c>
      <c r="G15" s="70">
        <v>9.7441033878069163</v>
      </c>
      <c r="H15" s="70">
        <v>5.0726128396767072</v>
      </c>
      <c r="I15" s="70">
        <v>0.89646935247587445</v>
      </c>
      <c r="J15" s="70">
        <v>7.0142015855663615</v>
      </c>
      <c r="K15" s="70">
        <v>7.3733762543303705</v>
      </c>
    </row>
    <row r="16" spans="1:11" x14ac:dyDescent="0.35">
      <c r="A16" s="17" t="s">
        <v>22</v>
      </c>
      <c r="B16" s="70">
        <v>3.6981073913183726</v>
      </c>
      <c r="C16" s="70">
        <v>6.8727118323448702</v>
      </c>
      <c r="D16" s="70">
        <v>4.2890356178469595</v>
      </c>
      <c r="E16" s="70">
        <v>9.1702648726918436</v>
      </c>
      <c r="F16" s="70">
        <v>6.5801468288747191</v>
      </c>
      <c r="G16" s="70">
        <v>5.9668419336040825</v>
      </c>
      <c r="H16" s="70">
        <v>11.593433985402402</v>
      </c>
      <c r="I16" s="70">
        <v>1.1207089556185976</v>
      </c>
      <c r="J16" s="70">
        <v>6.384699809426146</v>
      </c>
      <c r="K16" s="70">
        <v>4.2990851056856103</v>
      </c>
    </row>
    <row r="17" spans="1:11" x14ac:dyDescent="0.35">
      <c r="A17" s="17" t="s">
        <v>23</v>
      </c>
      <c r="B17" s="70">
        <v>6.2924065692602174</v>
      </c>
      <c r="C17" s="70">
        <v>10.727549286170129</v>
      </c>
      <c r="D17" s="70">
        <v>13.823475440254274</v>
      </c>
      <c r="E17" s="70">
        <v>5.6632801922234188</v>
      </c>
      <c r="F17" s="70">
        <v>7.9453413106393089</v>
      </c>
      <c r="G17" s="70">
        <v>9.747504671778966</v>
      </c>
      <c r="H17" s="70">
        <v>4.5387346134851274</v>
      </c>
      <c r="I17" s="70">
        <v>0.2390834319875198</v>
      </c>
      <c r="J17" s="70">
        <v>9.2709710280900417</v>
      </c>
      <c r="K17" s="70">
        <v>15.925700603880774</v>
      </c>
    </row>
    <row r="18" spans="1:11" x14ac:dyDescent="0.35">
      <c r="A18" s="17"/>
      <c r="B18" s="1"/>
      <c r="C18" s="1"/>
      <c r="D18" s="1"/>
      <c r="E18" s="71"/>
      <c r="F18" s="1"/>
      <c r="G18" s="1"/>
      <c r="H18" s="1"/>
      <c r="I18" s="1"/>
      <c r="J18" s="1"/>
      <c r="K18" s="1"/>
    </row>
    <row r="19" spans="1:11" s="73" customFormat="1" ht="15" thickBot="1" x14ac:dyDescent="0.4">
      <c r="A19" s="28" t="s">
        <v>24</v>
      </c>
      <c r="B19" s="72">
        <f>SUM(B4:B17)</f>
        <v>100</v>
      </c>
      <c r="C19" s="72">
        <f t="shared" ref="C19:K19" si="0">SUM(C4:C17)</f>
        <v>100.00000000000001</v>
      </c>
      <c r="D19" s="72">
        <f t="shared" si="0"/>
        <v>100.00000000000001</v>
      </c>
      <c r="E19" s="72">
        <f t="shared" si="0"/>
        <v>100.00000000000001</v>
      </c>
      <c r="F19" s="72">
        <f t="shared" si="0"/>
        <v>100.00000000000001</v>
      </c>
      <c r="G19" s="72">
        <f t="shared" si="0"/>
        <v>100.00000000000001</v>
      </c>
      <c r="H19" s="72">
        <f t="shared" si="0"/>
        <v>100.00000000000003</v>
      </c>
      <c r="I19" s="72">
        <f t="shared" si="0"/>
        <v>100.00000000000001</v>
      </c>
      <c r="J19" s="72">
        <f>SUM(J4:J17)</f>
        <v>100.00000000000003</v>
      </c>
      <c r="K19" s="72">
        <f t="shared" si="0"/>
        <v>100</v>
      </c>
    </row>
    <row r="20" spans="1:11" ht="19.25" customHeight="1" x14ac:dyDescent="0.35"/>
  </sheetData>
  <pageMargins left="0.7" right="0.7" top="0.75" bottom="0.75" header="0.3" footer="0.3"/>
  <pageSetup scale="121" orientation="landscape" r:id="rId1"/>
  <headerFooter>
    <oddFooter>Page &amp;P of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60E8F-BF4F-4380-A8B6-20E2B69263C5}">
  <dimension ref="A2:L141"/>
  <sheetViews>
    <sheetView view="pageBreakPreview" zoomScale="120" zoomScaleNormal="150" zoomScaleSheetLayoutView="120" workbookViewId="0">
      <pane xSplit="1" ySplit="3" topLeftCell="B4" activePane="bottomRight" state="frozen"/>
      <selection activeCell="B8" sqref="B8"/>
      <selection pane="topRight" activeCell="B8" sqref="B8"/>
      <selection pane="bottomLeft" activeCell="B8" sqref="B8"/>
      <selection pane="bottomRight" activeCell="T7" sqref="T7"/>
    </sheetView>
  </sheetViews>
  <sheetFormatPr defaultRowHeight="14.5" x14ac:dyDescent="0.35"/>
  <cols>
    <col min="1" max="1" width="11.81640625" customWidth="1"/>
    <col min="2" max="2" width="14" bestFit="1" customWidth="1"/>
    <col min="6" max="6" width="8.7265625" style="74"/>
  </cols>
  <sheetData>
    <row r="2" spans="1:12" ht="15" thickBot="1" x14ac:dyDescent="0.4">
      <c r="A2" s="66" t="s">
        <v>215</v>
      </c>
      <c r="B2" s="66"/>
      <c r="C2" s="67"/>
      <c r="D2" s="67"/>
      <c r="E2" s="67"/>
      <c r="F2" s="68"/>
      <c r="G2" s="67"/>
      <c r="H2" s="67"/>
      <c r="I2" s="67"/>
      <c r="J2" s="67"/>
      <c r="K2" s="67"/>
      <c r="L2" s="67"/>
    </row>
    <row r="3" spans="1:12" ht="25.25" customHeight="1" thickBot="1" x14ac:dyDescent="0.4">
      <c r="A3" s="12" t="s">
        <v>216</v>
      </c>
      <c r="B3" s="12" t="s">
        <v>187</v>
      </c>
      <c r="C3" s="69" t="s">
        <v>193</v>
      </c>
      <c r="D3" s="69" t="s">
        <v>194</v>
      </c>
      <c r="E3" s="69" t="s">
        <v>195</v>
      </c>
      <c r="F3" s="69" t="s">
        <v>196</v>
      </c>
      <c r="G3" s="69" t="s">
        <v>197</v>
      </c>
      <c r="H3" s="69" t="s">
        <v>198</v>
      </c>
      <c r="I3" s="69" t="s">
        <v>199</v>
      </c>
      <c r="J3" s="69" t="s">
        <v>200</v>
      </c>
      <c r="K3" s="69" t="s">
        <v>201</v>
      </c>
      <c r="L3" s="69" t="s">
        <v>202</v>
      </c>
    </row>
    <row r="4" spans="1:12" ht="14.75" customHeight="1" x14ac:dyDescent="0.35">
      <c r="A4" s="44" t="s">
        <v>9</v>
      </c>
      <c r="B4" s="44" t="s">
        <v>27</v>
      </c>
      <c r="C4" s="89">
        <v>0.81881615942593233</v>
      </c>
      <c r="D4" s="89">
        <v>0.5528303762662018</v>
      </c>
      <c r="E4" s="89">
        <v>0.16644002323234111</v>
      </c>
      <c r="F4" s="89">
        <v>0.36417821783437171</v>
      </c>
      <c r="G4" s="89">
        <v>0.50532654958702172</v>
      </c>
      <c r="H4" s="89">
        <v>0.29067065937144104</v>
      </c>
      <c r="I4" s="89">
        <v>1.5493407976027634E-2</v>
      </c>
      <c r="J4" s="89">
        <v>0.19943287178283048</v>
      </c>
      <c r="K4" s="89">
        <v>0.97456332193845363</v>
      </c>
      <c r="L4" s="89">
        <v>2.1229662869902106</v>
      </c>
    </row>
    <row r="5" spans="1:12" ht="14.75" customHeight="1" x14ac:dyDescent="0.35">
      <c r="A5" s="44" t="s">
        <v>9</v>
      </c>
      <c r="B5" s="44" t="s">
        <v>28</v>
      </c>
      <c r="C5" s="89">
        <v>0.79103193203615718</v>
      </c>
      <c r="D5" s="89">
        <v>1.0753071626235586</v>
      </c>
      <c r="E5" s="89">
        <v>0.87173639791744939</v>
      </c>
      <c r="F5" s="89">
        <v>0.67430156448383993</v>
      </c>
      <c r="G5" s="89">
        <v>1.0894653129669614</v>
      </c>
      <c r="H5" s="89">
        <v>0.67973660461050944</v>
      </c>
      <c r="I5" s="89">
        <v>0.15089678771390841</v>
      </c>
      <c r="J5" s="89">
        <v>5.8475413437724839E-2</v>
      </c>
      <c r="K5" s="89">
        <v>1.3903934449519677</v>
      </c>
      <c r="L5" s="89">
        <v>2.6193835908744703</v>
      </c>
    </row>
    <row r="6" spans="1:12" ht="14.75" customHeight="1" x14ac:dyDescent="0.35">
      <c r="A6" s="44" t="s">
        <v>9</v>
      </c>
      <c r="B6" s="44" t="s">
        <v>29</v>
      </c>
      <c r="C6" s="89">
        <v>0.77378630643492863</v>
      </c>
      <c r="D6" s="89">
        <v>0.81153694228623274</v>
      </c>
      <c r="E6" s="89">
        <v>0.61405217009316893</v>
      </c>
      <c r="F6" s="89">
        <v>0.57135429090242462</v>
      </c>
      <c r="G6" s="89">
        <v>1.0266812673458832</v>
      </c>
      <c r="H6" s="89">
        <v>1.4549542730129874</v>
      </c>
      <c r="I6" s="89">
        <v>0.57783591588170446</v>
      </c>
      <c r="J6" s="89">
        <v>0.2865551164404212</v>
      </c>
      <c r="K6" s="89">
        <v>2.3705207331359253</v>
      </c>
      <c r="L6" s="89">
        <v>1.9418450536845735</v>
      </c>
    </row>
    <row r="7" spans="1:12" ht="14.75" customHeight="1" x14ac:dyDescent="0.35">
      <c r="A7" s="44" t="s">
        <v>9</v>
      </c>
      <c r="B7" s="44" t="s">
        <v>31</v>
      </c>
      <c r="C7" s="89">
        <v>1.145281427591361</v>
      </c>
      <c r="D7" s="89">
        <v>0.96420959634353609</v>
      </c>
      <c r="E7" s="89">
        <v>0.37663878516287269</v>
      </c>
      <c r="F7" s="89">
        <v>0.51519989624693041</v>
      </c>
      <c r="G7" s="89">
        <v>1.0078157165747332</v>
      </c>
      <c r="H7" s="89">
        <v>0.79216914625837154</v>
      </c>
      <c r="I7" s="89">
        <v>0.1891302541851427</v>
      </c>
      <c r="J7" s="89">
        <v>0.1330943901288871</v>
      </c>
      <c r="K7" s="89">
        <v>1.8035805475628823</v>
      </c>
      <c r="L7" s="89">
        <v>2.8963791463702524</v>
      </c>
    </row>
    <row r="8" spans="1:12" ht="14.75" customHeight="1" x14ac:dyDescent="0.35">
      <c r="A8" s="44" t="s">
        <v>9</v>
      </c>
      <c r="B8" s="44" t="s">
        <v>32</v>
      </c>
      <c r="C8" s="89">
        <v>0.74597801989445545</v>
      </c>
      <c r="D8" s="89">
        <v>0.57552322146307444</v>
      </c>
      <c r="E8" s="89">
        <v>0.33389727204964215</v>
      </c>
      <c r="F8" s="89">
        <v>0.21793074110734839</v>
      </c>
      <c r="G8" s="89">
        <v>0.59696336749446166</v>
      </c>
      <c r="H8" s="89">
        <v>0.30609713449176501</v>
      </c>
      <c r="I8" s="89">
        <v>1.6425612069824257E-2</v>
      </c>
      <c r="J8" s="89">
        <v>4.84027389211905E-2</v>
      </c>
      <c r="K8" s="89">
        <v>0.99211478030455358</v>
      </c>
      <c r="L8" s="89">
        <v>2.044813958521865</v>
      </c>
    </row>
    <row r="9" spans="1:12" ht="14.75" customHeight="1" x14ac:dyDescent="0.35">
      <c r="A9" s="44" t="s">
        <v>9</v>
      </c>
      <c r="B9" s="44" t="s">
        <v>33</v>
      </c>
      <c r="C9" s="89">
        <v>0.55874584739730504</v>
      </c>
      <c r="D9" s="89">
        <v>1.2678717978016127</v>
      </c>
      <c r="E9" s="89">
        <v>0.8742818229811079</v>
      </c>
      <c r="F9" s="89">
        <v>0.68088548226398216</v>
      </c>
      <c r="G9" s="89">
        <v>1.3261487617118031</v>
      </c>
      <c r="H9" s="89">
        <v>1.1708006765398384</v>
      </c>
      <c r="I9" s="89">
        <v>0.43707087033801417</v>
      </c>
      <c r="J9" s="89">
        <v>0.16708556714573627</v>
      </c>
      <c r="K9" s="89">
        <v>2.3249845233816946</v>
      </c>
      <c r="L9" s="89">
        <v>2.8965297024701435</v>
      </c>
    </row>
    <row r="10" spans="1:12" ht="14.75" customHeight="1" x14ac:dyDescent="0.35">
      <c r="A10" s="44" t="s">
        <v>9</v>
      </c>
      <c r="B10" s="44" t="s">
        <v>34</v>
      </c>
      <c r="C10" s="89">
        <v>0.94569257739256851</v>
      </c>
      <c r="D10" s="89">
        <v>1.0278506260883411</v>
      </c>
      <c r="E10" s="89">
        <v>0.49231658334210049</v>
      </c>
      <c r="F10" s="89">
        <v>0.64300545141219956</v>
      </c>
      <c r="G10" s="89">
        <v>1.1320864307151968</v>
      </c>
      <c r="H10" s="89">
        <v>0.60072711029311499</v>
      </c>
      <c r="I10" s="89">
        <v>0.27507031195519838</v>
      </c>
      <c r="J10" s="89">
        <v>0.16741076807276911</v>
      </c>
      <c r="K10" s="89">
        <v>1.7532050222089854</v>
      </c>
      <c r="L10" s="89">
        <v>2.1108714008975253</v>
      </c>
    </row>
    <row r="11" spans="1:12" ht="14.75" customHeight="1" x14ac:dyDescent="0.35">
      <c r="A11" s="44" t="s">
        <v>9</v>
      </c>
      <c r="B11" s="44" t="s">
        <v>35</v>
      </c>
      <c r="C11" s="89">
        <v>1.2225655393701174</v>
      </c>
      <c r="D11" s="89">
        <v>0.90413709663953301</v>
      </c>
      <c r="E11" s="89">
        <v>0.40719213848261104</v>
      </c>
      <c r="F11" s="89">
        <v>0.49119848597074672</v>
      </c>
      <c r="G11" s="89">
        <v>0.92701130687025524</v>
      </c>
      <c r="H11" s="89">
        <v>0.61379842898824466</v>
      </c>
      <c r="I11" s="89">
        <v>4.1946944820380735E-2</v>
      </c>
      <c r="J11" s="89">
        <v>0</v>
      </c>
      <c r="K11" s="89">
        <v>1.7300662138989902</v>
      </c>
      <c r="L11" s="89">
        <v>4.666756303350712</v>
      </c>
    </row>
    <row r="12" spans="1:12" ht="14.75" customHeight="1" x14ac:dyDescent="0.35">
      <c r="A12" s="44" t="s">
        <v>11</v>
      </c>
      <c r="B12" s="44" t="s">
        <v>36</v>
      </c>
      <c r="C12" s="89">
        <v>0.26683439074085563</v>
      </c>
      <c r="D12" s="89">
        <v>0.37852288653698518</v>
      </c>
      <c r="E12" s="89">
        <v>0.99838431630525482</v>
      </c>
      <c r="F12" s="89">
        <v>0.85110602370283628</v>
      </c>
      <c r="G12" s="89">
        <v>0.26025531430494458</v>
      </c>
      <c r="H12" s="89">
        <v>0.24702860073857602</v>
      </c>
      <c r="I12" s="89">
        <v>0.63222380473187156</v>
      </c>
      <c r="J12" s="89">
        <v>3.9586853751942354E-2</v>
      </c>
      <c r="K12" s="89">
        <v>0.38217929144972657</v>
      </c>
      <c r="L12" s="89">
        <v>0.2671522888859531</v>
      </c>
    </row>
    <row r="13" spans="1:12" ht="14.75" customHeight="1" x14ac:dyDescent="0.35">
      <c r="A13" s="44" t="s">
        <v>11</v>
      </c>
      <c r="B13" s="44" t="s">
        <v>37</v>
      </c>
      <c r="C13" s="89">
        <v>0.5850097766329434</v>
      </c>
      <c r="D13" s="89">
        <v>0.80458114170480788</v>
      </c>
      <c r="E13" s="89">
        <v>1.173134991957409</v>
      </c>
      <c r="F13" s="89">
        <v>1.1917147779678017</v>
      </c>
      <c r="G13" s="89">
        <v>0.67331740195376788</v>
      </c>
      <c r="H13" s="89">
        <v>0.27725163649626033</v>
      </c>
      <c r="I13" s="89">
        <v>2.586568449585485</v>
      </c>
      <c r="J13" s="89">
        <v>0.2865997252457757</v>
      </c>
      <c r="K13" s="89">
        <v>0.67887794262068923</v>
      </c>
      <c r="L13" s="89">
        <v>0.59512691012750596</v>
      </c>
    </row>
    <row r="14" spans="1:12" ht="14.75" customHeight="1" x14ac:dyDescent="0.35">
      <c r="A14" s="44" t="s">
        <v>11</v>
      </c>
      <c r="B14" s="44" t="s">
        <v>38</v>
      </c>
      <c r="C14" s="89">
        <v>0.45067856143885565</v>
      </c>
      <c r="D14" s="89">
        <v>0.74666353216791936</v>
      </c>
      <c r="E14" s="89">
        <v>0.52123392997028961</v>
      </c>
      <c r="F14" s="89">
        <v>1.4057830066423433</v>
      </c>
      <c r="G14" s="89">
        <v>0.86789186017703535</v>
      </c>
      <c r="H14" s="89">
        <v>0.66414988313748335</v>
      </c>
      <c r="I14" s="89">
        <v>1.5781918233752184</v>
      </c>
      <c r="J14" s="89">
        <v>0</v>
      </c>
      <c r="K14" s="89">
        <v>0.89634799695936151</v>
      </c>
      <c r="L14" s="89">
        <v>0.78456551354078718</v>
      </c>
    </row>
    <row r="15" spans="1:12" x14ac:dyDescent="0.35">
      <c r="A15" s="90" t="s">
        <v>11</v>
      </c>
      <c r="B15" s="90" t="s">
        <v>39</v>
      </c>
      <c r="C15" s="89">
        <v>0.99346168425654136</v>
      </c>
      <c r="D15" s="89">
        <v>1.5133007954045514</v>
      </c>
      <c r="E15" s="89">
        <v>1.5940380608039821</v>
      </c>
      <c r="F15" s="89">
        <v>1.1467111785470565</v>
      </c>
      <c r="G15" s="89">
        <v>1.264415281131797</v>
      </c>
      <c r="H15" s="89">
        <v>1.2426129032700111</v>
      </c>
      <c r="I15" s="89">
        <v>1.8594571788478957</v>
      </c>
      <c r="J15" s="89">
        <v>0.32286860278518142</v>
      </c>
      <c r="K15" s="89">
        <v>1.3745912908544913</v>
      </c>
      <c r="L15" s="89">
        <v>1.7411344202765935</v>
      </c>
    </row>
    <row r="16" spans="1:12" x14ac:dyDescent="0.35">
      <c r="A16" s="44" t="s">
        <v>11</v>
      </c>
      <c r="B16" s="44" t="s">
        <v>40</v>
      </c>
      <c r="C16" s="89">
        <v>0.58330873878221912</v>
      </c>
      <c r="D16" s="89">
        <v>0.49787953289902925</v>
      </c>
      <c r="E16" s="89">
        <v>0.67657785038827245</v>
      </c>
      <c r="F16" s="89">
        <v>0.47729513310816613</v>
      </c>
      <c r="G16" s="89">
        <v>0.32725618365636922</v>
      </c>
      <c r="H16" s="89">
        <v>0.15095169843319489</v>
      </c>
      <c r="I16" s="89">
        <v>0.36577335822428347</v>
      </c>
      <c r="J16" s="89">
        <v>0.21485575822140746</v>
      </c>
      <c r="K16" s="89">
        <v>0.6604990817414127</v>
      </c>
      <c r="L16" s="89">
        <v>0.43001202563680413</v>
      </c>
    </row>
    <row r="17" spans="1:12" x14ac:dyDescent="0.35">
      <c r="A17" s="44" t="s">
        <v>11</v>
      </c>
      <c r="B17" s="44" t="s">
        <v>41</v>
      </c>
      <c r="C17" s="89">
        <v>0.44298323940300366</v>
      </c>
      <c r="D17" s="89">
        <v>0.31671859613240977</v>
      </c>
      <c r="E17" s="89">
        <v>0.43926091161825676</v>
      </c>
      <c r="F17" s="89">
        <v>0.19462727721016768</v>
      </c>
      <c r="G17" s="89">
        <v>0.17977085445405927</v>
      </c>
      <c r="H17" s="89">
        <v>9.030183818631958E-2</v>
      </c>
      <c r="I17" s="89">
        <v>0.18209569233571948</v>
      </c>
      <c r="J17" s="89">
        <v>0.12405344850756203</v>
      </c>
      <c r="K17" s="89">
        <v>0.45156116145443087</v>
      </c>
      <c r="L17" s="89">
        <v>0.12635171037043363</v>
      </c>
    </row>
    <row r="18" spans="1:12" x14ac:dyDescent="0.35">
      <c r="A18" s="44" t="s">
        <v>11</v>
      </c>
      <c r="B18" s="44" t="s">
        <v>42</v>
      </c>
      <c r="C18" s="89">
        <v>0.42422935775851112</v>
      </c>
      <c r="D18" s="89">
        <v>0.5392249505967841</v>
      </c>
      <c r="E18" s="89">
        <v>0.47173001098465761</v>
      </c>
      <c r="F18" s="89">
        <v>0.64104674528700722</v>
      </c>
      <c r="G18" s="89">
        <v>0.51476218174509836</v>
      </c>
      <c r="H18" s="89">
        <v>0.40110469176793534</v>
      </c>
      <c r="I18" s="89">
        <v>1.3995010812397837</v>
      </c>
      <c r="J18" s="89">
        <v>0.15469950368045068</v>
      </c>
      <c r="K18" s="89">
        <v>0.83044371517042859</v>
      </c>
      <c r="L18" s="89">
        <v>0.39155565596098763</v>
      </c>
    </row>
    <row r="19" spans="1:12" x14ac:dyDescent="0.35">
      <c r="A19" s="44" t="s">
        <v>11</v>
      </c>
      <c r="B19" s="44" t="s">
        <v>43</v>
      </c>
      <c r="C19" s="89">
        <v>0.39637077468438803</v>
      </c>
      <c r="D19" s="89">
        <v>0.77816593185403748</v>
      </c>
      <c r="E19" s="89">
        <v>0.52555209275906545</v>
      </c>
      <c r="F19" s="89">
        <v>1.1204806426658003</v>
      </c>
      <c r="G19" s="89">
        <v>0.52210830619636139</v>
      </c>
      <c r="H19" s="89">
        <v>0.21775163079916152</v>
      </c>
      <c r="I19" s="89">
        <v>1.6391792591146124</v>
      </c>
      <c r="J19" s="89">
        <v>9.0076010382817623E-2</v>
      </c>
      <c r="K19" s="89">
        <v>0.3914024523775172</v>
      </c>
      <c r="L19" s="89">
        <v>0.62927357824686114</v>
      </c>
    </row>
    <row r="20" spans="1:12" x14ac:dyDescent="0.35">
      <c r="A20" s="44" t="s">
        <v>11</v>
      </c>
      <c r="B20" s="44" t="s">
        <v>44</v>
      </c>
      <c r="C20" s="89">
        <v>1.0288570660315777</v>
      </c>
      <c r="D20" s="89">
        <v>2.0002328640018185</v>
      </c>
      <c r="E20" s="89">
        <v>1.5917611984490239</v>
      </c>
      <c r="F20" s="89">
        <v>2.1337111700209928</v>
      </c>
      <c r="G20" s="89">
        <v>1.0799978012422062</v>
      </c>
      <c r="H20" s="89">
        <v>0.91149731771867848</v>
      </c>
      <c r="I20" s="89">
        <v>4.0939170908803435</v>
      </c>
      <c r="J20" s="89">
        <v>0.40543586856053193</v>
      </c>
      <c r="K20" s="89">
        <v>1.553663106674793</v>
      </c>
      <c r="L20" s="89">
        <v>1.9041032811775387</v>
      </c>
    </row>
    <row r="21" spans="1:12" x14ac:dyDescent="0.35">
      <c r="A21" s="44" t="s">
        <v>11</v>
      </c>
      <c r="B21" s="44" t="s">
        <v>45</v>
      </c>
      <c r="C21" s="89">
        <v>3.2382119784218358E-2</v>
      </c>
      <c r="D21" s="89">
        <v>0.50434937712174277</v>
      </c>
      <c r="E21" s="89">
        <v>0.23694920391730853</v>
      </c>
      <c r="F21" s="89">
        <v>0.56718203825020541</v>
      </c>
      <c r="G21" s="89">
        <v>0.36276408047932568</v>
      </c>
      <c r="H21" s="89">
        <v>0.6776302143399211</v>
      </c>
      <c r="I21" s="89">
        <v>0.72597837425743061</v>
      </c>
      <c r="J21" s="89">
        <v>0</v>
      </c>
      <c r="K21" s="89">
        <v>0.27645049314070924</v>
      </c>
      <c r="L21" s="89">
        <v>0.51611088683479056</v>
      </c>
    </row>
    <row r="22" spans="1:12" x14ac:dyDescent="0.35">
      <c r="A22" s="44" t="s">
        <v>11</v>
      </c>
      <c r="B22" s="44" t="s">
        <v>46</v>
      </c>
      <c r="C22" s="89">
        <v>0.15329608492605903</v>
      </c>
      <c r="D22" s="89">
        <v>0.30139364105375771</v>
      </c>
      <c r="E22" s="89">
        <v>0.27162711817706409</v>
      </c>
      <c r="F22" s="89">
        <v>0.35096175908432548</v>
      </c>
      <c r="G22" s="89">
        <v>0.20365595977218531</v>
      </c>
      <c r="H22" s="89">
        <v>0.11818056961896317</v>
      </c>
      <c r="I22" s="89">
        <v>0.55862769396949763</v>
      </c>
      <c r="J22" s="89">
        <v>3.6540430426315988E-2</v>
      </c>
      <c r="K22" s="89">
        <v>0.24548068329888345</v>
      </c>
      <c r="L22" s="89">
        <v>0.36703465543252634</v>
      </c>
    </row>
    <row r="23" spans="1:12" x14ac:dyDescent="0.35">
      <c r="A23" s="44" t="s">
        <v>11</v>
      </c>
      <c r="B23" s="44" t="s">
        <v>47</v>
      </c>
      <c r="C23" s="89">
        <v>0.65975498372123964</v>
      </c>
      <c r="D23" s="89">
        <v>0.88892739957688227</v>
      </c>
      <c r="E23" s="89">
        <v>0.99096361526783316</v>
      </c>
      <c r="F23" s="89">
        <v>1.1660376279978002</v>
      </c>
      <c r="G23" s="89">
        <v>0.64255721965817159</v>
      </c>
      <c r="H23" s="89">
        <v>0.4659337899455489</v>
      </c>
      <c r="I23" s="89">
        <v>2.7617954782788199</v>
      </c>
      <c r="J23" s="89">
        <v>0.10188415946297087</v>
      </c>
      <c r="K23" s="89">
        <v>0.80617787406544883</v>
      </c>
      <c r="L23" s="89">
        <v>1.1370282307911876</v>
      </c>
    </row>
    <row r="24" spans="1:12" x14ac:dyDescent="0.35">
      <c r="A24" s="44" t="s">
        <v>19</v>
      </c>
      <c r="B24" s="44" t="s">
        <v>48</v>
      </c>
      <c r="C24" s="89">
        <v>1.3345463834001496</v>
      </c>
      <c r="D24" s="89">
        <v>1.2005116076688669</v>
      </c>
      <c r="E24" s="89">
        <v>0.72164652586593137</v>
      </c>
      <c r="F24" s="89">
        <v>1.3839358460041897</v>
      </c>
      <c r="G24" s="89">
        <v>1.4649788505424235</v>
      </c>
      <c r="H24" s="89">
        <v>1.4640875698820413</v>
      </c>
      <c r="I24" s="89">
        <v>1.5105805527475737</v>
      </c>
      <c r="J24" s="89">
        <v>6.5640316673380633E-2</v>
      </c>
      <c r="K24" s="89">
        <v>1.2649541846528616</v>
      </c>
      <c r="L24" s="89">
        <v>9.5727192536590691E-2</v>
      </c>
    </row>
    <row r="25" spans="1:12" x14ac:dyDescent="0.35">
      <c r="A25" s="44" t="s">
        <v>19</v>
      </c>
      <c r="B25" s="44" t="s">
        <v>49</v>
      </c>
      <c r="C25" s="89">
        <v>0.30240389714490562</v>
      </c>
      <c r="D25" s="89">
        <v>0.32274790054793828</v>
      </c>
      <c r="E25" s="89">
        <v>2.6290387336310849E-2</v>
      </c>
      <c r="F25" s="89">
        <v>0.20745770953169498</v>
      </c>
      <c r="G25" s="89">
        <v>0.29252235268854188</v>
      </c>
      <c r="H25" s="89">
        <v>0.44683162659005882</v>
      </c>
      <c r="I25" s="89">
        <v>7.1027186813944002E-2</v>
      </c>
      <c r="J25" s="89">
        <v>0</v>
      </c>
      <c r="K25" s="89">
        <v>0.23960844205939313</v>
      </c>
      <c r="L25" s="89">
        <v>2.1038267299066986E-2</v>
      </c>
    </row>
    <row r="26" spans="1:12" x14ac:dyDescent="0.35">
      <c r="A26" s="44" t="s">
        <v>19</v>
      </c>
      <c r="B26" s="44" t="s">
        <v>50</v>
      </c>
      <c r="C26" s="89">
        <v>0.32334735182668684</v>
      </c>
      <c r="D26" s="89">
        <v>0.41077581681080583</v>
      </c>
      <c r="E26" s="89">
        <v>0.46479376236345132</v>
      </c>
      <c r="F26" s="89">
        <v>1.0440169931006997</v>
      </c>
      <c r="G26" s="89">
        <v>0.6439701013988991</v>
      </c>
      <c r="H26" s="89">
        <v>0.44098405054996603</v>
      </c>
      <c r="I26" s="89">
        <v>0.58910038969609024</v>
      </c>
      <c r="J26" s="89">
        <v>9.1417470568463791E-2</v>
      </c>
      <c r="K26" s="89">
        <v>0.45576438104363465</v>
      </c>
      <c r="L26" s="89">
        <v>0.19370893993215227</v>
      </c>
    </row>
    <row r="27" spans="1:12" x14ac:dyDescent="0.35">
      <c r="A27" s="44" t="s">
        <v>19</v>
      </c>
      <c r="B27" s="44" t="s">
        <v>51</v>
      </c>
      <c r="C27" s="89">
        <v>0.8787957471646507</v>
      </c>
      <c r="D27" s="89">
        <v>1.0656514524881482</v>
      </c>
      <c r="E27" s="89">
        <v>0.44116651433182735</v>
      </c>
      <c r="F27" s="89">
        <v>1.0070893946569099</v>
      </c>
      <c r="G27" s="89">
        <v>1.2932932440561793</v>
      </c>
      <c r="H27" s="89">
        <v>1.7155518434616899</v>
      </c>
      <c r="I27" s="89">
        <v>0.77831863913900146</v>
      </c>
      <c r="J27" s="89">
        <v>4.6605047174497573E-2</v>
      </c>
      <c r="K27" s="89">
        <v>1.0323908240026924</v>
      </c>
      <c r="L27" s="89">
        <v>0.21469831383912003</v>
      </c>
    </row>
    <row r="28" spans="1:12" x14ac:dyDescent="0.35">
      <c r="A28" s="44" t="s">
        <v>19</v>
      </c>
      <c r="B28" s="44" t="s">
        <v>52</v>
      </c>
      <c r="C28" s="89">
        <v>0.24819707281355419</v>
      </c>
      <c r="D28" s="89">
        <v>0.22757042074525152</v>
      </c>
      <c r="E28" s="89">
        <v>0.29127684968305573</v>
      </c>
      <c r="F28" s="89">
        <v>0.40954761786486399</v>
      </c>
      <c r="G28" s="89">
        <v>0.27424299498653165</v>
      </c>
      <c r="H28" s="89">
        <v>0.14191054082547</v>
      </c>
      <c r="I28" s="89">
        <v>0.28871343802425364</v>
      </c>
      <c r="J28" s="89">
        <v>4.6227258276245339E-2</v>
      </c>
      <c r="K28" s="89">
        <v>0.24586491635922705</v>
      </c>
      <c r="L28" s="89">
        <v>0.23813884634047949</v>
      </c>
    </row>
    <row r="29" spans="1:12" x14ac:dyDescent="0.35">
      <c r="A29" s="44" t="s">
        <v>19</v>
      </c>
      <c r="B29" s="44" t="s">
        <v>53</v>
      </c>
      <c r="C29" s="89">
        <v>0.29541593624982432</v>
      </c>
      <c r="D29" s="89">
        <v>0.32055151325965103</v>
      </c>
      <c r="E29" s="89">
        <v>0.38892159583663338</v>
      </c>
      <c r="F29" s="89">
        <v>0.58650037061691107</v>
      </c>
      <c r="G29" s="89">
        <v>0.46474625464936054</v>
      </c>
      <c r="H29" s="89">
        <v>0.23851554196703009</v>
      </c>
      <c r="I29" s="89">
        <v>0.31836403272228853</v>
      </c>
      <c r="J29" s="89">
        <v>3.7612828798645324E-2</v>
      </c>
      <c r="K29" s="89">
        <v>0.28865091418303152</v>
      </c>
      <c r="L29" s="89">
        <v>0.48083661278393774</v>
      </c>
    </row>
    <row r="30" spans="1:12" x14ac:dyDescent="0.35">
      <c r="A30" s="44" t="s">
        <v>19</v>
      </c>
      <c r="B30" s="44" t="s">
        <v>54</v>
      </c>
      <c r="C30" s="89">
        <v>0.46734770808681975</v>
      </c>
      <c r="D30" s="89">
        <v>0.62415142286591552</v>
      </c>
      <c r="E30" s="89">
        <v>0.44728395597534182</v>
      </c>
      <c r="F30" s="89">
        <v>1.0286350656560486</v>
      </c>
      <c r="G30" s="89">
        <v>0.83888978694322647</v>
      </c>
      <c r="H30" s="89">
        <v>0.51485384739361462</v>
      </c>
      <c r="I30" s="89">
        <v>1.0620098268932783</v>
      </c>
      <c r="J30" s="89">
        <v>5.8073673343300332E-2</v>
      </c>
      <c r="K30" s="89">
        <v>0.81502447885463158</v>
      </c>
      <c r="L30" s="89">
        <v>0.26748065322730941</v>
      </c>
    </row>
    <row r="31" spans="1:12" x14ac:dyDescent="0.35">
      <c r="A31" s="44" t="s">
        <v>19</v>
      </c>
      <c r="B31" s="44" t="s">
        <v>55</v>
      </c>
      <c r="C31" s="89">
        <v>0.93741839968553442</v>
      </c>
      <c r="D31" s="89">
        <v>0.78599596979718866</v>
      </c>
      <c r="E31" s="89">
        <v>0.71843931023283503</v>
      </c>
      <c r="F31" s="89">
        <v>2.0610934463087967</v>
      </c>
      <c r="G31" s="89">
        <v>1.2108767324617278</v>
      </c>
      <c r="H31" s="89">
        <v>0.76052233025352234</v>
      </c>
      <c r="I31" s="89">
        <v>1.0803714660417332</v>
      </c>
      <c r="J31" s="89">
        <v>0</v>
      </c>
      <c r="K31" s="89">
        <v>1.2220136990409176</v>
      </c>
      <c r="L31" s="89">
        <v>0.19599737048386073</v>
      </c>
    </row>
    <row r="32" spans="1:12" x14ac:dyDescent="0.35">
      <c r="A32" s="44" t="s">
        <v>19</v>
      </c>
      <c r="B32" s="44" t="s">
        <v>56</v>
      </c>
      <c r="C32" s="89">
        <v>0.71219530588433733</v>
      </c>
      <c r="D32" s="89">
        <v>0.89404840275009323</v>
      </c>
      <c r="E32" s="89">
        <v>1.1611869027493842</v>
      </c>
      <c r="F32" s="89">
        <v>1.9357984075767658</v>
      </c>
      <c r="G32" s="89">
        <v>1.1167020451851173</v>
      </c>
      <c r="H32" s="89">
        <v>0.84108816220334304</v>
      </c>
      <c r="I32" s="89">
        <v>1.1994990820136435</v>
      </c>
      <c r="J32" s="89">
        <v>0.17232417183482626</v>
      </c>
      <c r="K32" s="89">
        <v>0.95992516665401095</v>
      </c>
      <c r="L32" s="89">
        <v>0.97470807232071988</v>
      </c>
    </row>
    <row r="33" spans="1:12" x14ac:dyDescent="0.35">
      <c r="A33" s="44" t="s">
        <v>19</v>
      </c>
      <c r="B33" s="44" t="s">
        <v>57</v>
      </c>
      <c r="C33" s="89">
        <v>1.4235618140424866</v>
      </c>
      <c r="D33" s="89">
        <v>1.3803676469977335</v>
      </c>
      <c r="E33" s="89">
        <v>1.1228762924978457</v>
      </c>
      <c r="F33" s="89">
        <v>2.118318957818865</v>
      </c>
      <c r="G33" s="89">
        <v>1.7671651219135258</v>
      </c>
      <c r="H33" s="89">
        <v>1.480421235226542</v>
      </c>
      <c r="I33" s="89">
        <v>2.2838969725510321</v>
      </c>
      <c r="J33" s="89">
        <v>0.16662076058693032</v>
      </c>
      <c r="K33" s="89">
        <v>2.2042826481993489</v>
      </c>
      <c r="L33" s="89">
        <v>0.11560000584066742</v>
      </c>
    </row>
    <row r="34" spans="1:12" x14ac:dyDescent="0.35">
      <c r="A34" s="44" t="s">
        <v>19</v>
      </c>
      <c r="B34" s="44" t="s">
        <v>58</v>
      </c>
      <c r="C34" s="89">
        <v>0.16160188690504221</v>
      </c>
      <c r="D34" s="89">
        <v>0.15132390260731959</v>
      </c>
      <c r="E34" s="89">
        <v>0.11909051554615521</v>
      </c>
      <c r="F34" s="89">
        <v>0.23568005286158078</v>
      </c>
      <c r="G34" s="89">
        <v>0.14853434654263592</v>
      </c>
      <c r="H34" s="89">
        <v>7.7900767329536977E-2</v>
      </c>
      <c r="I34" s="89">
        <v>0.1775452448363202</v>
      </c>
      <c r="J34" s="89">
        <v>2.4235816092102774E-2</v>
      </c>
      <c r="K34" s="89">
        <v>0.1350098927015432</v>
      </c>
      <c r="L34" s="89">
        <v>2.7220970050615051E-2</v>
      </c>
    </row>
    <row r="35" spans="1:12" x14ac:dyDescent="0.35">
      <c r="A35" s="44" t="s">
        <v>19</v>
      </c>
      <c r="B35" s="44" t="s">
        <v>59</v>
      </c>
      <c r="C35" s="89">
        <v>0.77097910468249287</v>
      </c>
      <c r="D35" s="89">
        <v>0.57900909106429022</v>
      </c>
      <c r="E35" s="89">
        <v>0.30874593072290557</v>
      </c>
      <c r="F35" s="89">
        <v>0.79689508707103585</v>
      </c>
      <c r="G35" s="89">
        <v>0.57364793693742355</v>
      </c>
      <c r="H35" s="89">
        <v>0.34396917046501641</v>
      </c>
      <c r="I35" s="89">
        <v>0.15308707974152014</v>
      </c>
      <c r="J35" s="89">
        <v>0.13662341126835154</v>
      </c>
      <c r="K35" s="89">
        <v>0.80970692099928232</v>
      </c>
      <c r="L35" s="89">
        <v>0.64257626314971072</v>
      </c>
    </row>
    <row r="36" spans="1:12" x14ac:dyDescent="0.35">
      <c r="A36" s="44" t="s">
        <v>20</v>
      </c>
      <c r="B36" s="44" t="s">
        <v>60</v>
      </c>
      <c r="C36" s="89">
        <v>0.30472494812440276</v>
      </c>
      <c r="D36" s="89">
        <v>0.58049756654890217</v>
      </c>
      <c r="E36" s="89">
        <v>0.28537811639210126</v>
      </c>
      <c r="F36" s="89">
        <v>0.96146018689896773</v>
      </c>
      <c r="G36" s="89">
        <v>0.60152797631985766</v>
      </c>
      <c r="H36" s="89">
        <v>0.70884996935020717</v>
      </c>
      <c r="I36" s="89">
        <v>0.72585564061441143</v>
      </c>
      <c r="J36" s="89">
        <v>8.1371876966259568E-2</v>
      </c>
      <c r="K36" s="89">
        <v>0.37069700122425453</v>
      </c>
      <c r="L36" s="89">
        <v>0.25707024013265978</v>
      </c>
    </row>
    <row r="37" spans="1:12" x14ac:dyDescent="0.35">
      <c r="A37" s="44" t="s">
        <v>20</v>
      </c>
      <c r="B37" s="44" t="s">
        <v>61</v>
      </c>
      <c r="C37" s="89">
        <v>0.40479931959034726</v>
      </c>
      <c r="D37" s="89">
        <v>0.36032017668816901</v>
      </c>
      <c r="E37" s="89">
        <v>0.2649962697181269</v>
      </c>
      <c r="F37" s="89">
        <v>0.20497518623547897</v>
      </c>
      <c r="G37" s="89">
        <v>0.3012869102805435</v>
      </c>
      <c r="H37" s="89">
        <v>0.30450722045401218</v>
      </c>
      <c r="I37" s="89">
        <v>0.30975808290672646</v>
      </c>
      <c r="J37" s="89">
        <v>0</v>
      </c>
      <c r="K37" s="89">
        <v>0.26552053275645304</v>
      </c>
      <c r="L37" s="89">
        <v>4.3845662219703152E-2</v>
      </c>
    </row>
    <row r="38" spans="1:12" x14ac:dyDescent="0.35">
      <c r="A38" s="44" t="s">
        <v>20</v>
      </c>
      <c r="B38" s="44" t="s">
        <v>62</v>
      </c>
      <c r="C38" s="89">
        <v>0.74253836029599918</v>
      </c>
      <c r="D38" s="89">
        <v>0.53358983937952054</v>
      </c>
      <c r="E38" s="89">
        <v>0.65127836853968801</v>
      </c>
      <c r="F38" s="89">
        <v>0.94461986596506253</v>
      </c>
      <c r="G38" s="89">
        <v>0.61187284946940612</v>
      </c>
      <c r="H38" s="89">
        <v>0.38425791114323576</v>
      </c>
      <c r="I38" s="89">
        <v>0.40766965273034761</v>
      </c>
      <c r="J38" s="89">
        <v>0.12584220344715333</v>
      </c>
      <c r="K38" s="89">
        <v>0.58429222745057541</v>
      </c>
      <c r="L38" s="89">
        <v>0.11970112188093457</v>
      </c>
    </row>
    <row r="39" spans="1:12" x14ac:dyDescent="0.35">
      <c r="A39" s="44" t="s">
        <v>20</v>
      </c>
      <c r="B39" s="44" t="s">
        <v>63</v>
      </c>
      <c r="C39" s="89">
        <v>4.8378638234642904E-2</v>
      </c>
      <c r="D39" s="89">
        <v>5.6446866513784492E-2</v>
      </c>
      <c r="E39" s="89">
        <v>0</v>
      </c>
      <c r="F39" s="89">
        <v>0.12250706243735171</v>
      </c>
      <c r="G39" s="89">
        <v>8.1001262372406554E-2</v>
      </c>
      <c r="H39" s="89">
        <v>0.12522096993456713</v>
      </c>
      <c r="I39" s="89">
        <v>4.16380445330135E-2</v>
      </c>
      <c r="J39" s="89">
        <v>0</v>
      </c>
      <c r="K39" s="89">
        <v>6.9809700993737234E-2</v>
      </c>
      <c r="L39" s="89">
        <v>2.0545855199848157E-2</v>
      </c>
    </row>
    <row r="40" spans="1:12" x14ac:dyDescent="0.35">
      <c r="A40" s="44" t="s">
        <v>20</v>
      </c>
      <c r="B40" s="44" t="s">
        <v>64</v>
      </c>
      <c r="C40" s="89">
        <v>0.68779864304950489</v>
      </c>
      <c r="D40" s="89">
        <v>0.68076861214466045</v>
      </c>
      <c r="E40" s="89">
        <v>0.51663401960347854</v>
      </c>
      <c r="F40" s="89">
        <v>1.1351675731733561</v>
      </c>
      <c r="G40" s="89">
        <v>0.59679258208300368</v>
      </c>
      <c r="H40" s="89">
        <v>0.51293461157824849</v>
      </c>
      <c r="I40" s="89">
        <v>1.0674303655931341</v>
      </c>
      <c r="J40" s="89">
        <v>0</v>
      </c>
      <c r="K40" s="89">
        <v>0.62283107146009287</v>
      </c>
      <c r="L40" s="89">
        <v>0.64008156941343519</v>
      </c>
    </row>
    <row r="41" spans="1:12" x14ac:dyDescent="0.35">
      <c r="A41" s="44" t="s">
        <v>20</v>
      </c>
      <c r="B41" s="44" t="s">
        <v>65</v>
      </c>
      <c r="C41" s="89">
        <v>8.5438563617590252E-2</v>
      </c>
      <c r="D41" s="89">
        <v>0.22112578910001343</v>
      </c>
      <c r="E41" s="89">
        <v>0.17448625486193461</v>
      </c>
      <c r="F41" s="89">
        <v>0.10786408859504869</v>
      </c>
      <c r="G41" s="89">
        <v>0.48332280068648448</v>
      </c>
      <c r="H41" s="89">
        <v>0.45281973038728895</v>
      </c>
      <c r="I41" s="89">
        <v>0.90165971492362063</v>
      </c>
      <c r="J41" s="89">
        <v>0.12750883999449036</v>
      </c>
      <c r="K41" s="89">
        <v>1.0361613746033982</v>
      </c>
      <c r="L41" s="89">
        <v>0</v>
      </c>
    </row>
    <row r="42" spans="1:12" x14ac:dyDescent="0.35">
      <c r="A42" s="44" t="s">
        <v>20</v>
      </c>
      <c r="B42" s="44" t="s">
        <v>66</v>
      </c>
      <c r="C42" s="89">
        <v>0.47784892883558744</v>
      </c>
      <c r="D42" s="89">
        <v>0.49442725192463766</v>
      </c>
      <c r="E42" s="89">
        <v>0.26839385958176365</v>
      </c>
      <c r="F42" s="89">
        <v>1.1074005387881578</v>
      </c>
      <c r="G42" s="89">
        <v>0.61415391840296041</v>
      </c>
      <c r="H42" s="89">
        <v>0.53244741868073975</v>
      </c>
      <c r="I42" s="89">
        <v>0.9678001029194423</v>
      </c>
      <c r="J42" s="89">
        <v>0.14567797624534295</v>
      </c>
      <c r="K42" s="89">
        <v>0.4715482637156922</v>
      </c>
      <c r="L42" s="89">
        <v>0.15933140878428423</v>
      </c>
    </row>
    <row r="43" spans="1:12" x14ac:dyDescent="0.35">
      <c r="A43" s="44" t="s">
        <v>20</v>
      </c>
      <c r="B43" s="44" t="s">
        <v>67</v>
      </c>
      <c r="C43" s="89">
        <v>0.49934430340197766</v>
      </c>
      <c r="D43" s="89">
        <v>0.79508338404455126</v>
      </c>
      <c r="E43" s="89">
        <v>0.5307663694403989</v>
      </c>
      <c r="F43" s="89">
        <v>1.3754644034064014</v>
      </c>
      <c r="G43" s="89">
        <v>0.94947696698210093</v>
      </c>
      <c r="H43" s="89">
        <v>1.3872313761404804</v>
      </c>
      <c r="I43" s="89">
        <v>1.3536861895618435</v>
      </c>
      <c r="J43" s="89">
        <v>0.11741940036151767</v>
      </c>
      <c r="K43" s="89">
        <v>0.73942221422695897</v>
      </c>
      <c r="L43" s="89">
        <v>0.98935571351824425</v>
      </c>
    </row>
    <row r="44" spans="1:12" x14ac:dyDescent="0.35">
      <c r="A44" s="44" t="s">
        <v>20</v>
      </c>
      <c r="B44" s="44" t="s">
        <v>68</v>
      </c>
      <c r="C44" s="89">
        <v>0.13606788270714074</v>
      </c>
      <c r="D44" s="89">
        <v>0.13346853366723385</v>
      </c>
      <c r="E44" s="89">
        <v>0.13698235521754298</v>
      </c>
      <c r="F44" s="89">
        <v>0.19740576337465501</v>
      </c>
      <c r="G44" s="89">
        <v>0.12594020263252567</v>
      </c>
      <c r="H44" s="89">
        <v>0.10908804411404999</v>
      </c>
      <c r="I44" s="89">
        <v>0.17301507425847115</v>
      </c>
      <c r="J44" s="89">
        <v>5.9500533492078261E-2</v>
      </c>
      <c r="K44" s="89">
        <v>0.18931774808196969</v>
      </c>
      <c r="L44" s="89">
        <v>0.13362810931081823</v>
      </c>
    </row>
    <row r="45" spans="1:12" x14ac:dyDescent="0.35">
      <c r="A45" s="44" t="s">
        <v>20</v>
      </c>
      <c r="B45" s="44" t="s">
        <v>69</v>
      </c>
      <c r="C45" s="89">
        <v>0.49552900785143245</v>
      </c>
      <c r="D45" s="89">
        <v>0.56927850967489824</v>
      </c>
      <c r="E45" s="89">
        <v>0.26572063309857746</v>
      </c>
      <c r="F45" s="89">
        <v>1.3039926792677945</v>
      </c>
      <c r="G45" s="89">
        <v>0.81755712931403379</v>
      </c>
      <c r="H45" s="89">
        <v>0.6246000262254221</v>
      </c>
      <c r="I45" s="89">
        <v>1.4490018598837584</v>
      </c>
      <c r="J45" s="89">
        <v>9.8530556535928626E-2</v>
      </c>
      <c r="K45" s="89">
        <v>0.85898096295755755</v>
      </c>
      <c r="L45" s="89">
        <v>0.48599770467427345</v>
      </c>
    </row>
    <row r="46" spans="1:12" x14ac:dyDescent="0.35">
      <c r="A46" s="44" t="s">
        <v>20</v>
      </c>
      <c r="B46" s="44" t="s">
        <v>70</v>
      </c>
      <c r="C46" s="89">
        <v>0.70839971949256275</v>
      </c>
      <c r="D46" s="89">
        <v>0.64418472062582011</v>
      </c>
      <c r="E46" s="89">
        <v>0.39027025833565387</v>
      </c>
      <c r="F46" s="89">
        <v>1.398142847445691</v>
      </c>
      <c r="G46" s="89">
        <v>0.79251347857539656</v>
      </c>
      <c r="H46" s="89">
        <v>0.60000593355608089</v>
      </c>
      <c r="I46" s="89">
        <v>1.0681782129458426</v>
      </c>
      <c r="J46" s="89">
        <v>0.22427845022514734</v>
      </c>
      <c r="K46" s="89">
        <v>0.79246708212442118</v>
      </c>
      <c r="L46" s="89">
        <v>0.12551881776611476</v>
      </c>
    </row>
    <row r="47" spans="1:12" x14ac:dyDescent="0.35">
      <c r="A47" s="44" t="s">
        <v>20</v>
      </c>
      <c r="B47" s="44" t="s">
        <v>71</v>
      </c>
      <c r="C47" s="89">
        <v>0.55087001170194494</v>
      </c>
      <c r="D47" s="89">
        <v>0.90864125416998098</v>
      </c>
      <c r="E47" s="89">
        <v>0.66555427361356179</v>
      </c>
      <c r="F47" s="89">
        <v>1.4803852581722408</v>
      </c>
      <c r="G47" s="89">
        <v>0.79727866997437724</v>
      </c>
      <c r="H47" s="89">
        <v>0.99070756669571736</v>
      </c>
      <c r="I47" s="89">
        <v>0.76089244733246209</v>
      </c>
      <c r="J47" s="89">
        <v>5.7163664826518336E-2</v>
      </c>
      <c r="K47" s="89">
        <v>0.54728552724541868</v>
      </c>
      <c r="L47" s="89">
        <v>0.56886837298887261</v>
      </c>
    </row>
    <row r="48" spans="1:12" x14ac:dyDescent="0.35">
      <c r="A48" s="44" t="s">
        <v>20</v>
      </c>
      <c r="B48" s="44" t="s">
        <v>72</v>
      </c>
      <c r="C48" s="89">
        <v>0.35246310619433863</v>
      </c>
      <c r="D48" s="89">
        <v>0.38876138429794649</v>
      </c>
      <c r="E48" s="89">
        <v>0.4386012212388537</v>
      </c>
      <c r="F48" s="89">
        <v>0.70719170234556394</v>
      </c>
      <c r="G48" s="89">
        <v>0.47288731245510002</v>
      </c>
      <c r="H48" s="89">
        <v>0.39066145159930316</v>
      </c>
      <c r="I48" s="89">
        <v>0.2793675364770063</v>
      </c>
      <c r="J48" s="89">
        <v>0.10299794747695326</v>
      </c>
      <c r="K48" s="89">
        <v>0.50194810088819175</v>
      </c>
      <c r="L48" s="89">
        <v>0.3648462760979494</v>
      </c>
    </row>
    <row r="49" spans="1:12" x14ac:dyDescent="0.35">
      <c r="A49" s="44" t="s">
        <v>20</v>
      </c>
      <c r="B49" s="44" t="s">
        <v>73</v>
      </c>
      <c r="C49" s="89">
        <v>1.9055855215857225</v>
      </c>
      <c r="D49" s="89">
        <v>2.328879208898686</v>
      </c>
      <c r="E49" s="89">
        <v>1.8625343369274669</v>
      </c>
      <c r="F49" s="89">
        <v>3.2018315125343553</v>
      </c>
      <c r="G49" s="89">
        <v>3.2237702916440201</v>
      </c>
      <c r="H49" s="89">
        <v>3.6627861773002812</v>
      </c>
      <c r="I49" s="89">
        <v>7.2437113515443325</v>
      </c>
      <c r="J49" s="89">
        <v>0.6241844309904977</v>
      </c>
      <c r="K49" s="89">
        <v>4.1754160849728761</v>
      </c>
      <c r="L49" s="89">
        <v>0.12719730193651671</v>
      </c>
    </row>
    <row r="50" spans="1:12" x14ac:dyDescent="0.35">
      <c r="A50" s="44" t="s">
        <v>12</v>
      </c>
      <c r="B50" s="44" t="s">
        <v>74</v>
      </c>
      <c r="C50" s="89">
        <v>0.43277430882829365</v>
      </c>
      <c r="D50" s="89">
        <v>0.4126672954907768</v>
      </c>
      <c r="E50" s="89">
        <v>5.5824438063728228E-2</v>
      </c>
      <c r="F50" s="89">
        <v>8.3860163571923843E-2</v>
      </c>
      <c r="G50" s="89">
        <v>0.34700201850797874</v>
      </c>
      <c r="H50" s="89">
        <v>0.66283818108077364</v>
      </c>
      <c r="I50" s="89">
        <v>7.9918904156009968E-2</v>
      </c>
      <c r="J50" s="89">
        <v>2.0285189498955258E-2</v>
      </c>
      <c r="K50" s="89">
        <v>9.6410176621013047E-2</v>
      </c>
      <c r="L50" s="89">
        <v>8.1705661407049223E-3</v>
      </c>
    </row>
    <row r="51" spans="1:12" x14ac:dyDescent="0.35">
      <c r="A51" s="44" t="s">
        <v>12</v>
      </c>
      <c r="B51" s="44" t="s">
        <v>75</v>
      </c>
      <c r="C51" s="89">
        <v>0.45499855201525596</v>
      </c>
      <c r="D51" s="89">
        <v>0.37468615091782675</v>
      </c>
      <c r="E51" s="89">
        <v>0.12801991256566445</v>
      </c>
      <c r="F51" s="89">
        <v>0.44584106357831532</v>
      </c>
      <c r="G51" s="89">
        <v>0.5701573149566711</v>
      </c>
      <c r="H51" s="89">
        <v>0.52841800656284499</v>
      </c>
      <c r="I51" s="89">
        <v>0.18334090150730539</v>
      </c>
      <c r="J51" s="89">
        <v>4.5784383874056374E-2</v>
      </c>
      <c r="K51" s="89">
        <v>0.46083758529067431</v>
      </c>
      <c r="L51" s="89">
        <v>8.4338295989195941E-2</v>
      </c>
    </row>
    <row r="52" spans="1:12" x14ac:dyDescent="0.35">
      <c r="A52" s="44" t="s">
        <v>12</v>
      </c>
      <c r="B52" s="44" t="s">
        <v>76</v>
      </c>
      <c r="C52" s="89">
        <v>1.0304997149630708</v>
      </c>
      <c r="D52" s="89">
        <v>0.90251319129651486</v>
      </c>
      <c r="E52" s="89">
        <v>0.23690154754703213</v>
      </c>
      <c r="F52" s="89">
        <v>0.17232185845282949</v>
      </c>
      <c r="G52" s="89">
        <v>0.92611251603833877</v>
      </c>
      <c r="H52" s="89">
        <v>1.2777518660998446</v>
      </c>
      <c r="I52" s="89">
        <v>0.14791870875618113</v>
      </c>
      <c r="J52" s="89">
        <v>0</v>
      </c>
      <c r="K52" s="89">
        <v>0.29977645414819726</v>
      </c>
      <c r="L52" s="89">
        <v>4.6194642876745351E-2</v>
      </c>
    </row>
    <row r="53" spans="1:12" x14ac:dyDescent="0.35">
      <c r="A53" s="44" t="s">
        <v>12</v>
      </c>
      <c r="B53" s="44" t="s">
        <v>77</v>
      </c>
      <c r="C53" s="89">
        <v>0.40362512471052941</v>
      </c>
      <c r="D53" s="89">
        <v>0.24410818332923317</v>
      </c>
      <c r="E53" s="89">
        <v>0.21416462141675327</v>
      </c>
      <c r="F53" s="89">
        <v>0.10996737297880403</v>
      </c>
      <c r="G53" s="89">
        <v>0.19195802976052759</v>
      </c>
      <c r="H53" s="89">
        <v>0.43638337604434824</v>
      </c>
      <c r="I53" s="89">
        <v>8.4546513697806247E-2</v>
      </c>
      <c r="J53" s="89">
        <v>2.6974523477507065E-2</v>
      </c>
      <c r="K53" s="89">
        <v>4.5789191730164464E-2</v>
      </c>
      <c r="L53" s="89">
        <v>1.4853629369515085E-2</v>
      </c>
    </row>
    <row r="54" spans="1:12" x14ac:dyDescent="0.35">
      <c r="A54" s="44" t="s">
        <v>12</v>
      </c>
      <c r="B54" s="44" t="s">
        <v>78</v>
      </c>
      <c r="C54" s="89">
        <v>0.62595595884608901</v>
      </c>
      <c r="D54" s="89">
        <v>0.57083741761155804</v>
      </c>
      <c r="E54" s="89">
        <v>9.3568612057394598E-2</v>
      </c>
      <c r="F54" s="89">
        <v>0.14149113914244288</v>
      </c>
      <c r="G54" s="89">
        <v>0.42862325817094082</v>
      </c>
      <c r="H54" s="89">
        <v>1.0824034801742166</v>
      </c>
      <c r="I54" s="89">
        <v>0.10441540610294404</v>
      </c>
      <c r="J54" s="89">
        <v>1.5669231824825658E-2</v>
      </c>
      <c r="K54" s="89">
        <v>0.16863566677733599</v>
      </c>
      <c r="L54" s="89">
        <v>2.8887160626469705E-2</v>
      </c>
    </row>
    <row r="55" spans="1:12" x14ac:dyDescent="0.35">
      <c r="A55" s="44" t="s">
        <v>12</v>
      </c>
      <c r="B55" s="44" t="s">
        <v>79</v>
      </c>
      <c r="C55" s="89">
        <v>0.88041249147901757</v>
      </c>
      <c r="D55" s="89">
        <v>0.70569542531837059</v>
      </c>
      <c r="E55" s="89">
        <v>0.67430808205801729</v>
      </c>
      <c r="F55" s="89">
        <v>0.55890323306616985</v>
      </c>
      <c r="G55" s="89">
        <v>0.586560455665178</v>
      </c>
      <c r="H55" s="89">
        <v>1.6963942679442012</v>
      </c>
      <c r="I55" s="89">
        <v>0.42642130257567745</v>
      </c>
      <c r="J55" s="89">
        <v>2.9367183520024959E-2</v>
      </c>
      <c r="K55" s="89">
        <v>0.30968116253987332</v>
      </c>
      <c r="L55" s="89">
        <v>0.12455698776441436</v>
      </c>
    </row>
    <row r="56" spans="1:12" x14ac:dyDescent="0.35">
      <c r="A56" s="44" t="s">
        <v>12</v>
      </c>
      <c r="B56" s="44" t="s">
        <v>80</v>
      </c>
      <c r="C56" s="89">
        <v>1.7896714901470916</v>
      </c>
      <c r="D56" s="89">
        <v>1.1303025160150706</v>
      </c>
      <c r="E56" s="89">
        <v>0.58786891779513384</v>
      </c>
      <c r="F56" s="89">
        <v>1.2199540306526495</v>
      </c>
      <c r="G56" s="89">
        <v>1.245712979782291</v>
      </c>
      <c r="H56" s="89">
        <v>2.1619616388190042</v>
      </c>
      <c r="I56" s="89">
        <v>0.51588338497831521</v>
      </c>
      <c r="J56" s="89">
        <v>0.10659835924733919</v>
      </c>
      <c r="K56" s="89">
        <v>0.98765750851771383</v>
      </c>
      <c r="L56" s="89">
        <v>6.2989158323400782E-2</v>
      </c>
    </row>
    <row r="57" spans="1:12" x14ac:dyDescent="0.35">
      <c r="A57" s="44" t="s">
        <v>13</v>
      </c>
      <c r="B57" s="44" t="s">
        <v>81</v>
      </c>
      <c r="C57" s="89">
        <v>4.4684327004297884E-2</v>
      </c>
      <c r="D57" s="89">
        <v>0.24621711201139226</v>
      </c>
      <c r="E57" s="89">
        <v>0.11236102421084439</v>
      </c>
      <c r="F57" s="89">
        <v>0.12892035135103769</v>
      </c>
      <c r="G57" s="89">
        <v>0.2197479988260343</v>
      </c>
      <c r="H57" s="89">
        <v>0.42986001700551335</v>
      </c>
      <c r="I57" s="89">
        <v>0.12213733042755567</v>
      </c>
      <c r="J57" s="89">
        <v>7.866696007077437E-3</v>
      </c>
      <c r="K57" s="89">
        <v>0.25666275686438339</v>
      </c>
      <c r="L57" s="89">
        <v>9.954106647390043E-2</v>
      </c>
    </row>
    <row r="58" spans="1:12" x14ac:dyDescent="0.35">
      <c r="A58" s="44" t="s">
        <v>13</v>
      </c>
      <c r="B58" s="44" t="s">
        <v>82</v>
      </c>
      <c r="C58" s="89">
        <v>9.9083298109882395E-2</v>
      </c>
      <c r="D58" s="89">
        <v>0.29104444407195429</v>
      </c>
      <c r="E58" s="89">
        <v>8.5502265081309606E-2</v>
      </c>
      <c r="F58" s="89">
        <v>0.90265677717381643</v>
      </c>
      <c r="G58" s="89">
        <v>0.44903412159182177</v>
      </c>
      <c r="H58" s="89">
        <v>0.34638788897851419</v>
      </c>
      <c r="I58" s="89">
        <v>0.46486137062570998</v>
      </c>
      <c r="J58" s="89">
        <v>6.4966759148659181E-2</v>
      </c>
      <c r="K58" s="89">
        <v>0.51026563821832482</v>
      </c>
      <c r="L58" s="89">
        <v>0.27471146229505861</v>
      </c>
    </row>
    <row r="59" spans="1:12" x14ac:dyDescent="0.35">
      <c r="A59" s="44" t="s">
        <v>13</v>
      </c>
      <c r="B59" s="44" t="s">
        <v>83</v>
      </c>
      <c r="C59" s="89">
        <v>0.37290754431068862</v>
      </c>
      <c r="D59" s="89">
        <v>1.0647081525047208</v>
      </c>
      <c r="E59" s="89">
        <v>0.61139234534855624</v>
      </c>
      <c r="F59" s="89">
        <v>2.5394594058095419</v>
      </c>
      <c r="G59" s="89">
        <v>1.3498298816568075</v>
      </c>
      <c r="H59" s="89">
        <v>0.9675301043570077</v>
      </c>
      <c r="I59" s="89">
        <v>1.3885623300866463</v>
      </c>
      <c r="J59" s="89">
        <v>0</v>
      </c>
      <c r="K59" s="89">
        <v>0.86687743505720771</v>
      </c>
      <c r="L59" s="89">
        <v>1.0533578186172434</v>
      </c>
    </row>
    <row r="60" spans="1:12" x14ac:dyDescent="0.35">
      <c r="A60" s="44" t="s">
        <v>13</v>
      </c>
      <c r="B60" s="44" t="s">
        <v>84</v>
      </c>
      <c r="C60" s="89">
        <v>0.49433654489779061</v>
      </c>
      <c r="D60" s="89">
        <v>0.84278327125935137</v>
      </c>
      <c r="E60" s="89">
        <v>0.55788001008932631</v>
      </c>
      <c r="F60" s="89">
        <v>2.3448821306852956</v>
      </c>
      <c r="G60" s="89">
        <v>1.4014715704280283</v>
      </c>
      <c r="H60" s="89">
        <v>1.413007073219908</v>
      </c>
      <c r="I60" s="89">
        <v>1.9097908524886222</v>
      </c>
      <c r="J60" s="89">
        <v>0</v>
      </c>
      <c r="K60" s="89">
        <v>0.90810358683631898</v>
      </c>
      <c r="L60" s="89">
        <v>1.3271646764727263</v>
      </c>
    </row>
    <row r="61" spans="1:12" x14ac:dyDescent="0.35">
      <c r="A61" s="44" t="s">
        <v>13</v>
      </c>
      <c r="B61" s="44" t="s">
        <v>85</v>
      </c>
      <c r="C61" s="89">
        <v>0.24661316791753299</v>
      </c>
      <c r="D61" s="89">
        <v>0.47511325281277206</v>
      </c>
      <c r="E61" s="89">
        <v>0.24371186297240116</v>
      </c>
      <c r="F61" s="89">
        <v>1.5573974226636695</v>
      </c>
      <c r="G61" s="89">
        <v>0.84431262281142239</v>
      </c>
      <c r="H61" s="89">
        <v>0.59302003834150563</v>
      </c>
      <c r="I61" s="89">
        <v>1.2023905069124017</v>
      </c>
      <c r="J61" s="89">
        <v>0.86093207382867565</v>
      </c>
      <c r="K61" s="89">
        <v>0.42127468150492875</v>
      </c>
      <c r="L61" s="89">
        <v>0.35599461861420945</v>
      </c>
    </row>
    <row r="62" spans="1:12" x14ac:dyDescent="0.35">
      <c r="A62" s="44" t="s">
        <v>13</v>
      </c>
      <c r="B62" s="44" t="s">
        <v>86</v>
      </c>
      <c r="C62" s="89">
        <v>0.14536496405076282</v>
      </c>
      <c r="D62" s="89">
        <v>0.35518450068688578</v>
      </c>
      <c r="E62" s="89">
        <v>0.19175028016771989</v>
      </c>
      <c r="F62" s="89">
        <v>0.92303681745584421</v>
      </c>
      <c r="G62" s="89">
        <v>0.63912894743106463</v>
      </c>
      <c r="H62" s="89">
        <v>0.54808925113954698</v>
      </c>
      <c r="I62" s="89">
        <v>0.40313633833449786</v>
      </c>
      <c r="J62" s="89">
        <v>4.0836725251116382E-2</v>
      </c>
      <c r="K62" s="89">
        <v>0.37991129572383342</v>
      </c>
      <c r="L62" s="89">
        <v>0.37893633762195617</v>
      </c>
    </row>
    <row r="63" spans="1:12" x14ac:dyDescent="0.35">
      <c r="A63" s="44" t="s">
        <v>13</v>
      </c>
      <c r="B63" s="44" t="s">
        <v>87</v>
      </c>
      <c r="C63" s="89">
        <v>0.3036439361691709</v>
      </c>
      <c r="D63" s="89">
        <v>0.53767667362130223</v>
      </c>
      <c r="E63" s="89">
        <v>0.2015316682635668</v>
      </c>
      <c r="F63" s="89">
        <v>0.50538359265053967</v>
      </c>
      <c r="G63" s="89">
        <v>0.51327611029054299</v>
      </c>
      <c r="H63" s="89">
        <v>0.63188793870490101</v>
      </c>
      <c r="I63" s="89">
        <v>0.21423807626921409</v>
      </c>
      <c r="J63" s="89">
        <v>3.2887233196461606E-2</v>
      </c>
      <c r="K63" s="89">
        <v>0.85061871529406607</v>
      </c>
      <c r="L63" s="89">
        <v>0.42208495730117768</v>
      </c>
    </row>
    <row r="64" spans="1:12" x14ac:dyDescent="0.35">
      <c r="A64" s="44" t="s">
        <v>13</v>
      </c>
      <c r="B64" s="44" t="s">
        <v>88</v>
      </c>
      <c r="C64" s="89">
        <v>0.141923237520232</v>
      </c>
      <c r="D64" s="89">
        <v>0.47092151921394687</v>
      </c>
      <c r="E64" s="89">
        <v>0.18708444415123457</v>
      </c>
      <c r="F64" s="89">
        <v>0.99316572736289288</v>
      </c>
      <c r="G64" s="89">
        <v>0.79529980959121183</v>
      </c>
      <c r="H64" s="89">
        <v>0.37330850698957269</v>
      </c>
      <c r="I64" s="89">
        <v>0.5524124268721613</v>
      </c>
      <c r="J64" s="89">
        <v>6.5597306537872116E-2</v>
      </c>
      <c r="K64" s="89">
        <v>0.65885219964677233</v>
      </c>
      <c r="L64" s="89">
        <v>0.31783819376555367</v>
      </c>
    </row>
    <row r="65" spans="1:12" x14ac:dyDescent="0.35">
      <c r="A65" s="44" t="s">
        <v>14</v>
      </c>
      <c r="B65" s="44" t="s">
        <v>89</v>
      </c>
      <c r="C65" s="89">
        <v>1.2047429861285981</v>
      </c>
      <c r="D65" s="89">
        <v>1.3156890228151945</v>
      </c>
      <c r="E65" s="89">
        <v>0.35850941770624628</v>
      </c>
      <c r="F65" s="89">
        <v>0.3513993519647991</v>
      </c>
      <c r="G65" s="89">
        <v>1.6022697614182506</v>
      </c>
      <c r="H65" s="89">
        <v>1.7550619237635396</v>
      </c>
      <c r="I65" s="89">
        <v>0.59674522616587633</v>
      </c>
      <c r="J65" s="89">
        <v>0.20009707469814453</v>
      </c>
      <c r="K65" s="89">
        <v>0.65066310641820668</v>
      </c>
      <c r="L65" s="89">
        <v>0.10915986523533885</v>
      </c>
    </row>
    <row r="66" spans="1:12" x14ac:dyDescent="0.35">
      <c r="A66" s="44" t="s">
        <v>14</v>
      </c>
      <c r="B66" s="44" t="s">
        <v>90</v>
      </c>
      <c r="C66" s="89">
        <v>0.73231671411056209</v>
      </c>
      <c r="D66" s="89">
        <v>0.53485239630005166</v>
      </c>
      <c r="E66" s="89">
        <v>8.0657266470904973E-2</v>
      </c>
      <c r="F66" s="89">
        <v>2.5715480106692244E-2</v>
      </c>
      <c r="G66" s="89">
        <v>0.57628496467424883</v>
      </c>
      <c r="H66" s="89">
        <v>0.51927022180343574</v>
      </c>
      <c r="I66" s="89">
        <v>0.15547839985301978</v>
      </c>
      <c r="J66" s="89">
        <v>5.1926536647992558E-2</v>
      </c>
      <c r="K66" s="89">
        <v>0.17170033126057366</v>
      </c>
      <c r="L66" s="89">
        <v>2.5998780479650558E-2</v>
      </c>
    </row>
    <row r="67" spans="1:12" x14ac:dyDescent="0.35">
      <c r="A67" s="44" t="s">
        <v>14</v>
      </c>
      <c r="B67" s="44" t="s">
        <v>91</v>
      </c>
      <c r="C67" s="89">
        <v>2.0997213825746597</v>
      </c>
      <c r="D67" s="89">
        <v>1.8232533060446723</v>
      </c>
      <c r="E67" s="89">
        <v>0.34918007907781073</v>
      </c>
      <c r="F67" s="89">
        <v>1.2471045925124822</v>
      </c>
      <c r="G67" s="89">
        <v>1.6087083260870387</v>
      </c>
      <c r="H67" s="89">
        <v>2.3514362464813625</v>
      </c>
      <c r="I67" s="89">
        <v>0.4267196691901865</v>
      </c>
      <c r="J67" s="89">
        <v>0.20073873312305501</v>
      </c>
      <c r="K67" s="89">
        <v>0.74478773687709576</v>
      </c>
      <c r="L67" s="89">
        <v>0.58140188304080742</v>
      </c>
    </row>
    <row r="68" spans="1:12" x14ac:dyDescent="0.35">
      <c r="A68" s="44" t="s">
        <v>14</v>
      </c>
      <c r="B68" s="44" t="s">
        <v>92</v>
      </c>
      <c r="C68" s="89">
        <v>1.0367319993157402</v>
      </c>
      <c r="D68" s="89">
        <v>0.72927513232482866</v>
      </c>
      <c r="E68" s="89">
        <v>9.0846434317835081E-2</v>
      </c>
      <c r="F68" s="89">
        <v>0.21707647012575945</v>
      </c>
      <c r="G68" s="89">
        <v>0.83629801610527954</v>
      </c>
      <c r="H68" s="89">
        <v>0.46433876083377335</v>
      </c>
      <c r="I68" s="89">
        <v>0.29864879674017575</v>
      </c>
      <c r="J68" s="89">
        <v>4.6653010902389852E-2</v>
      </c>
      <c r="K68" s="89">
        <v>0.32951489348505014</v>
      </c>
      <c r="L68" s="89">
        <v>2.15535798360466E-2</v>
      </c>
    </row>
    <row r="69" spans="1:12" x14ac:dyDescent="0.35">
      <c r="A69" s="44" t="s">
        <v>14</v>
      </c>
      <c r="B69" s="44" t="s">
        <v>93</v>
      </c>
      <c r="C69" s="89">
        <v>0.73642000497530724</v>
      </c>
      <c r="D69" s="89">
        <v>0.77451639156531626</v>
      </c>
      <c r="E69" s="89">
        <v>0.1778174951351551</v>
      </c>
      <c r="F69" s="89">
        <v>0.38648165923607053</v>
      </c>
      <c r="G69" s="89">
        <v>0.90369005388620183</v>
      </c>
      <c r="H69" s="89">
        <v>0.5630451004111896</v>
      </c>
      <c r="I69" s="89">
        <v>0.73299334939844174</v>
      </c>
      <c r="J69" s="89">
        <v>0</v>
      </c>
      <c r="K69" s="89">
        <v>0.39612393880328106</v>
      </c>
      <c r="L69" s="89">
        <v>3.8832674554166169E-2</v>
      </c>
    </row>
    <row r="70" spans="1:12" x14ac:dyDescent="0.35">
      <c r="A70" s="44" t="s">
        <v>14</v>
      </c>
      <c r="B70" s="44" t="s">
        <v>94</v>
      </c>
      <c r="C70" s="89">
        <v>1.5874406308295328</v>
      </c>
      <c r="D70" s="89">
        <v>1.2234350158263665</v>
      </c>
      <c r="E70" s="89">
        <v>0.13436797988389682</v>
      </c>
      <c r="F70" s="89">
        <v>0.69097402183251899</v>
      </c>
      <c r="G70" s="89">
        <v>1.1217154477637068</v>
      </c>
      <c r="H70" s="89">
        <v>1.501793004060137</v>
      </c>
      <c r="I70" s="89">
        <v>0.33539398174173729</v>
      </c>
      <c r="J70" s="89">
        <v>0</v>
      </c>
      <c r="K70" s="89">
        <v>0.29426132324379162</v>
      </c>
      <c r="L70" s="89">
        <v>0.10914003140749136</v>
      </c>
    </row>
    <row r="71" spans="1:12" x14ac:dyDescent="0.35">
      <c r="A71" s="44" t="s">
        <v>14</v>
      </c>
      <c r="B71" s="44" t="s">
        <v>95</v>
      </c>
      <c r="C71" s="89">
        <v>1.9368166392109198</v>
      </c>
      <c r="D71" s="89">
        <v>1.6389224508343545</v>
      </c>
      <c r="E71" s="89">
        <v>0.15697274786021212</v>
      </c>
      <c r="F71" s="89">
        <v>1.3666713601330296</v>
      </c>
      <c r="G71" s="89">
        <v>1.8119897597778452</v>
      </c>
      <c r="H71" s="89">
        <v>1.3592939184116248</v>
      </c>
      <c r="I71" s="89">
        <v>0.88046302086141093</v>
      </c>
      <c r="J71" s="89">
        <v>0.10555679595325085</v>
      </c>
      <c r="K71" s="89">
        <v>0.67952248987686692</v>
      </c>
      <c r="L71" s="89">
        <v>0.17014118660104843</v>
      </c>
    </row>
    <row r="72" spans="1:12" x14ac:dyDescent="0.35">
      <c r="A72" s="44" t="s">
        <v>14</v>
      </c>
      <c r="B72" s="44" t="s">
        <v>96</v>
      </c>
      <c r="C72" s="89">
        <v>1.2965116174226905</v>
      </c>
      <c r="D72" s="89">
        <v>1.0237372779018559</v>
      </c>
      <c r="E72" s="89">
        <v>8.3986943317239854E-2</v>
      </c>
      <c r="F72" s="89">
        <v>0.57263505655104641</v>
      </c>
      <c r="G72" s="89">
        <v>0.99333669581280759</v>
      </c>
      <c r="H72" s="89">
        <v>0.36411025848924866</v>
      </c>
      <c r="I72" s="89">
        <v>0.35899644061015989</v>
      </c>
      <c r="J72" s="89">
        <v>0.15253389686829513</v>
      </c>
      <c r="K72" s="89">
        <v>0.22453480521332564</v>
      </c>
      <c r="L72" s="89">
        <v>6.3569354366009148E-2</v>
      </c>
    </row>
    <row r="73" spans="1:12" x14ac:dyDescent="0.35">
      <c r="A73" s="44" t="s">
        <v>14</v>
      </c>
      <c r="B73" s="44" t="s">
        <v>97</v>
      </c>
      <c r="C73" s="89">
        <v>1.6312848422344599</v>
      </c>
      <c r="D73" s="89">
        <v>1.6528806544017043</v>
      </c>
      <c r="E73" s="89">
        <v>0.27217637812400941</v>
      </c>
      <c r="F73" s="89">
        <v>0.26828751465847522</v>
      </c>
      <c r="G73" s="89">
        <v>1.8919648342038922</v>
      </c>
      <c r="H73" s="89">
        <v>1.8171886391645158</v>
      </c>
      <c r="I73" s="89">
        <v>0.73225972079241386</v>
      </c>
      <c r="J73" s="89">
        <v>7.3706017472272872E-2</v>
      </c>
      <c r="K73" s="89">
        <v>0.59751926713974213</v>
      </c>
      <c r="L73" s="89">
        <v>0.12390056922719657</v>
      </c>
    </row>
    <row r="74" spans="1:12" x14ac:dyDescent="0.35">
      <c r="A74" s="44" t="s">
        <v>14</v>
      </c>
      <c r="B74" s="44" t="s">
        <v>98</v>
      </c>
      <c r="C74" s="89">
        <v>0.49957336284052839</v>
      </c>
      <c r="D74" s="89">
        <v>0.61057115017719554</v>
      </c>
      <c r="E74" s="89">
        <v>0.13053951580372128</v>
      </c>
      <c r="F74" s="89">
        <v>0.6683122462805563</v>
      </c>
      <c r="G74" s="89">
        <v>0.88179531112891762</v>
      </c>
      <c r="H74" s="89">
        <v>1.248402624795059</v>
      </c>
      <c r="I74" s="89">
        <v>0.27007061000418492</v>
      </c>
      <c r="J74" s="89">
        <v>4.6001506240636481E-2</v>
      </c>
      <c r="K74" s="89">
        <v>0.64818591932504965</v>
      </c>
      <c r="L74" s="89">
        <v>0.10740965997379903</v>
      </c>
    </row>
    <row r="75" spans="1:12" x14ac:dyDescent="0.35">
      <c r="A75" s="44" t="s">
        <v>14</v>
      </c>
      <c r="B75" s="44" t="s">
        <v>99</v>
      </c>
      <c r="C75" s="89">
        <v>1.6232486117410541</v>
      </c>
      <c r="D75" s="89">
        <v>1.0757075860588097</v>
      </c>
      <c r="E75" s="89">
        <v>0.33132738536418915</v>
      </c>
      <c r="F75" s="89">
        <v>0.33899565073660842</v>
      </c>
      <c r="G75" s="89">
        <v>0.89827507093584391</v>
      </c>
      <c r="H75" s="89">
        <v>0.94439493168209476</v>
      </c>
      <c r="I75" s="89">
        <v>0.33192353329172936</v>
      </c>
      <c r="J75" s="89">
        <v>0.20213896612558185</v>
      </c>
      <c r="K75" s="89">
        <v>0.39085536057113346</v>
      </c>
      <c r="L75" s="89">
        <v>4.3028867758619124E-2</v>
      </c>
    </row>
    <row r="76" spans="1:12" x14ac:dyDescent="0.35">
      <c r="A76" s="44" t="s">
        <v>15</v>
      </c>
      <c r="B76" s="44" t="s">
        <v>100</v>
      </c>
      <c r="C76" s="89">
        <v>2.1098849455382642</v>
      </c>
      <c r="D76" s="89">
        <v>0.53889928402283194</v>
      </c>
      <c r="E76" s="89">
        <v>0.36711558269433303</v>
      </c>
      <c r="F76" s="89">
        <v>0.59496188026445262</v>
      </c>
      <c r="G76" s="89">
        <v>1.0475402690372437</v>
      </c>
      <c r="H76" s="89">
        <v>0.49297972305878401</v>
      </c>
      <c r="I76" s="89">
        <v>0.80907025973271507</v>
      </c>
      <c r="J76" s="89">
        <v>0.14066959869693327</v>
      </c>
      <c r="K76" s="89">
        <v>0.58766385211244088</v>
      </c>
      <c r="L76" s="89">
        <v>0.54121147221510024</v>
      </c>
    </row>
    <row r="77" spans="1:12" x14ac:dyDescent="0.35">
      <c r="A77" s="44" t="s">
        <v>15</v>
      </c>
      <c r="B77" s="44" t="s">
        <v>101</v>
      </c>
      <c r="C77" s="89">
        <v>0.67107023859205439</v>
      </c>
      <c r="D77" s="89">
        <v>0.41811896453609226</v>
      </c>
      <c r="E77" s="89">
        <v>0.64809000809157846</v>
      </c>
      <c r="F77" s="89">
        <v>4.0710866898768655E-2</v>
      </c>
      <c r="G77" s="89">
        <v>0.47138066695159914</v>
      </c>
      <c r="H77" s="89">
        <v>0.18388892762556372</v>
      </c>
      <c r="I77" s="89">
        <v>9.9247311766530066E-2</v>
      </c>
      <c r="J77" s="89">
        <v>14.969688612536677</v>
      </c>
      <c r="K77" s="89">
        <v>0.72283740460309742</v>
      </c>
      <c r="L77" s="89">
        <v>0.36443415782212069</v>
      </c>
    </row>
    <row r="78" spans="1:12" x14ac:dyDescent="0.35">
      <c r="A78" s="44" t="s">
        <v>15</v>
      </c>
      <c r="B78" s="44" t="s">
        <v>102</v>
      </c>
      <c r="C78" s="89">
        <v>1.1767372630283988</v>
      </c>
      <c r="D78" s="89">
        <v>0.73388717347651644</v>
      </c>
      <c r="E78" s="89">
        <v>0.40414428299275468</v>
      </c>
      <c r="F78" s="89">
        <v>0.81967716281731617</v>
      </c>
      <c r="G78" s="89">
        <v>0.97619198766738124</v>
      </c>
      <c r="H78" s="89">
        <v>1.3800158726245522</v>
      </c>
      <c r="I78" s="89">
        <v>1.3042130154249936</v>
      </c>
      <c r="J78" s="89">
        <v>0.12438010793441251</v>
      </c>
      <c r="K78" s="89">
        <v>0.65648314859650481</v>
      </c>
      <c r="L78" s="89">
        <v>0.67422012089651884</v>
      </c>
    </row>
    <row r="79" spans="1:12" x14ac:dyDescent="0.35">
      <c r="A79" s="44" t="s">
        <v>15</v>
      </c>
      <c r="B79" s="44" t="s">
        <v>103</v>
      </c>
      <c r="C79" s="89">
        <v>0.71400475970192834</v>
      </c>
      <c r="D79" s="89">
        <v>0.41504679149778961</v>
      </c>
      <c r="E79" s="89">
        <v>0.33602374542901148</v>
      </c>
      <c r="F79" s="89">
        <v>0.15266523716184158</v>
      </c>
      <c r="G79" s="89">
        <v>0.4745708042338338</v>
      </c>
      <c r="H79" s="89">
        <v>0.15029003392247139</v>
      </c>
      <c r="I79" s="89">
        <v>0.14082526300590412</v>
      </c>
      <c r="J79" s="89">
        <v>1.3886163886612246</v>
      </c>
      <c r="K79" s="89">
        <v>0.49973000641698784</v>
      </c>
      <c r="L79" s="89">
        <v>0.47671453179809181</v>
      </c>
    </row>
    <row r="80" spans="1:12" x14ac:dyDescent="0.35">
      <c r="A80" s="44" t="s">
        <v>15</v>
      </c>
      <c r="B80" s="44" t="s">
        <v>104</v>
      </c>
      <c r="C80" s="89">
        <v>0.20229040929088996</v>
      </c>
      <c r="D80" s="89">
        <v>0.10120436526486719</v>
      </c>
      <c r="E80" s="89">
        <v>0.16971910561892578</v>
      </c>
      <c r="F80" s="89">
        <v>1.0958742802155775E-2</v>
      </c>
      <c r="G80" s="89">
        <v>9.6875386787801401E-2</v>
      </c>
      <c r="H80" s="89">
        <v>1.7220695367554904E-2</v>
      </c>
      <c r="I80" s="89">
        <v>2.4662684459573988E-3</v>
      </c>
      <c r="J80" s="89">
        <v>4.4376637173890243</v>
      </c>
      <c r="K80" s="89">
        <v>0.19328626866524076</v>
      </c>
      <c r="L80" s="89">
        <v>8.1538200474176023E-2</v>
      </c>
    </row>
    <row r="81" spans="1:12" x14ac:dyDescent="0.35">
      <c r="A81" s="44" t="s">
        <v>15</v>
      </c>
      <c r="B81" s="44" t="s">
        <v>105</v>
      </c>
      <c r="C81" s="89">
        <v>1.1593899991547167</v>
      </c>
      <c r="D81" s="89">
        <v>0.68034860952567477</v>
      </c>
      <c r="E81" s="89">
        <v>0.14315809146137681</v>
      </c>
      <c r="F81" s="89">
        <v>0.90363789812237871</v>
      </c>
      <c r="G81" s="89">
        <v>0.88379354857483128</v>
      </c>
      <c r="H81" s="89">
        <v>0.8022386669349183</v>
      </c>
      <c r="I81" s="89">
        <v>0.26578325559699045</v>
      </c>
      <c r="J81" s="89">
        <v>0</v>
      </c>
      <c r="K81" s="89">
        <v>0.47937679053584747</v>
      </c>
      <c r="L81" s="89">
        <v>0.3181962560302905</v>
      </c>
    </row>
    <row r="82" spans="1:12" x14ac:dyDescent="0.35">
      <c r="A82" s="44" t="s">
        <v>15</v>
      </c>
      <c r="B82" s="44" t="s">
        <v>106</v>
      </c>
      <c r="C82" s="89">
        <v>2.3625709345753698</v>
      </c>
      <c r="D82" s="89">
        <v>1.567014060177059</v>
      </c>
      <c r="E82" s="89">
        <v>0.30797940546615599</v>
      </c>
      <c r="F82" s="89">
        <v>0.79284814391142266</v>
      </c>
      <c r="G82" s="89">
        <v>1.9489916026843892</v>
      </c>
      <c r="H82" s="89">
        <v>2.23171469249688</v>
      </c>
      <c r="I82" s="89">
        <v>1.0261036002696913</v>
      </c>
      <c r="J82" s="89">
        <v>6.7292991836500005E-2</v>
      </c>
      <c r="K82" s="89">
        <v>1.0475233932046981</v>
      </c>
      <c r="L82" s="89">
        <v>0.12628429197168572</v>
      </c>
    </row>
    <row r="83" spans="1:12" x14ac:dyDescent="0.35">
      <c r="A83" s="44" t="s">
        <v>15</v>
      </c>
      <c r="B83" s="44" t="s">
        <v>107</v>
      </c>
      <c r="C83" s="89">
        <v>1.4536734696906684</v>
      </c>
      <c r="D83" s="89">
        <v>0.67499507354099608</v>
      </c>
      <c r="E83" s="89">
        <v>0.42093034548725511</v>
      </c>
      <c r="F83" s="89">
        <v>0.6917886106586898</v>
      </c>
      <c r="G83" s="89">
        <v>0.92287783995384609</v>
      </c>
      <c r="H83" s="89">
        <v>0.69820092122268684</v>
      </c>
      <c r="I83" s="89">
        <v>0.36550647112391793</v>
      </c>
      <c r="J83" s="89">
        <v>3.1073804582078846</v>
      </c>
      <c r="K83" s="89">
        <v>0.70557497222616794</v>
      </c>
      <c r="L83" s="89">
        <v>0.40759621825374381</v>
      </c>
    </row>
    <row r="84" spans="1:12" x14ac:dyDescent="0.35">
      <c r="A84" s="44" t="s">
        <v>15</v>
      </c>
      <c r="B84" s="44" t="s">
        <v>108</v>
      </c>
      <c r="C84" s="89">
        <v>1.8020500076461936</v>
      </c>
      <c r="D84" s="89">
        <v>0.89065930747623656</v>
      </c>
      <c r="E84" s="89">
        <v>0.61275092201173054</v>
      </c>
      <c r="F84" s="89">
        <v>0.36521127161658962</v>
      </c>
      <c r="G84" s="89">
        <v>1.1168195291103591</v>
      </c>
      <c r="H84" s="89">
        <v>1.6855414281946586</v>
      </c>
      <c r="I84" s="89">
        <v>1.1209087055509812</v>
      </c>
      <c r="J84" s="89">
        <v>0.36587307228376348</v>
      </c>
      <c r="K84" s="89">
        <v>0.76218548430144306</v>
      </c>
      <c r="L84" s="89">
        <v>0.63622398832320193</v>
      </c>
    </row>
    <row r="85" spans="1:12" x14ac:dyDescent="0.35">
      <c r="A85" s="44" t="s">
        <v>16</v>
      </c>
      <c r="B85" s="44" t="s">
        <v>109</v>
      </c>
      <c r="C85" s="89">
        <v>0.34880403866229542</v>
      </c>
      <c r="D85" s="89">
        <v>0.293018665667097</v>
      </c>
      <c r="E85" s="89">
        <v>0.20499032662384506</v>
      </c>
      <c r="F85" s="89">
        <v>0.20965965283028692</v>
      </c>
      <c r="G85" s="89">
        <v>0.25900684088951381</v>
      </c>
      <c r="H85" s="89">
        <v>0.21625570584850839</v>
      </c>
      <c r="I85" s="89">
        <v>6.7682614345716444E-2</v>
      </c>
      <c r="J85" s="89">
        <v>0.12804591000131627</v>
      </c>
      <c r="K85" s="89">
        <v>0.3396867220107096</v>
      </c>
      <c r="L85" s="89">
        <v>0.92507444921356341</v>
      </c>
    </row>
    <row r="86" spans="1:12" x14ac:dyDescent="0.35">
      <c r="A86" s="44" t="s">
        <v>16</v>
      </c>
      <c r="B86" s="44" t="s">
        <v>110</v>
      </c>
      <c r="C86" s="89">
        <v>0.67095958438338654</v>
      </c>
      <c r="D86" s="89">
        <v>0.41205496836926669</v>
      </c>
      <c r="E86" s="89">
        <v>1.1249309400034138</v>
      </c>
      <c r="F86" s="89">
        <v>4.2903900066090968E-3</v>
      </c>
      <c r="G86" s="89">
        <v>0.14551129487716877</v>
      </c>
      <c r="H86" s="89">
        <v>2.1942974652552173E-2</v>
      </c>
      <c r="I86" s="89">
        <v>6.2821223114148403E-3</v>
      </c>
      <c r="J86" s="89">
        <v>6.1083779814107331</v>
      </c>
      <c r="K86" s="89">
        <v>0.1950278242920282</v>
      </c>
      <c r="L86" s="89">
        <v>1.5213298717310844</v>
      </c>
    </row>
    <row r="87" spans="1:12" x14ac:dyDescent="0.35">
      <c r="A87" s="44" t="s">
        <v>16</v>
      </c>
      <c r="B87" s="44" t="s">
        <v>111</v>
      </c>
      <c r="C87" s="89">
        <v>2.530161253346896</v>
      </c>
      <c r="D87" s="89">
        <v>2.2681022829546973</v>
      </c>
      <c r="E87" s="89">
        <v>9.1852648679569029</v>
      </c>
      <c r="F87" s="89">
        <v>0.17942741635683535</v>
      </c>
      <c r="G87" s="89">
        <v>1.2830760849953171</v>
      </c>
      <c r="H87" s="89">
        <v>0.92808691937300603</v>
      </c>
      <c r="I87" s="89">
        <v>3.0326689934255111E-2</v>
      </c>
      <c r="J87" s="89">
        <v>30.572256379275842</v>
      </c>
      <c r="K87" s="89">
        <v>2.1553336113726904</v>
      </c>
      <c r="L87" s="89">
        <v>3.1644815620063484</v>
      </c>
    </row>
    <row r="88" spans="1:12" x14ac:dyDescent="0.35">
      <c r="A88" s="44" t="s">
        <v>16</v>
      </c>
      <c r="B88" s="44" t="s">
        <v>112</v>
      </c>
      <c r="C88" s="89">
        <v>0.22042057203723037</v>
      </c>
      <c r="D88" s="89">
        <v>0.3032721954253807</v>
      </c>
      <c r="E88" s="89">
        <v>0.60659180303018689</v>
      </c>
      <c r="F88" s="89">
        <v>0.24208013339635992</v>
      </c>
      <c r="G88" s="89">
        <v>0.30361604836055212</v>
      </c>
      <c r="H88" s="89">
        <v>0.23124759223132474</v>
      </c>
      <c r="I88" s="89">
        <v>4.3429486555862547E-3</v>
      </c>
      <c r="J88" s="89">
        <v>0.62135338397444917</v>
      </c>
      <c r="K88" s="89">
        <v>0.44388160223756146</v>
      </c>
      <c r="L88" s="89">
        <v>1.1504553202152994</v>
      </c>
    </row>
    <row r="89" spans="1:12" x14ac:dyDescent="0.35">
      <c r="A89" s="44" t="s">
        <v>16</v>
      </c>
      <c r="B89" s="44" t="s">
        <v>113</v>
      </c>
      <c r="C89" s="89">
        <v>0.49859697050576551</v>
      </c>
      <c r="D89" s="89">
        <v>0.30368413290272245</v>
      </c>
      <c r="E89" s="89">
        <v>1.3062732602559266</v>
      </c>
      <c r="F89" s="89">
        <v>1.0177347669641588E-2</v>
      </c>
      <c r="G89" s="89">
        <v>0.1573212645505179</v>
      </c>
      <c r="H89" s="89">
        <v>0.14550098929989344</v>
      </c>
      <c r="I89" s="89">
        <v>1.0646020104152974E-2</v>
      </c>
      <c r="J89" s="89">
        <v>16.023323804646207</v>
      </c>
      <c r="K89" s="89">
        <v>0.48177832408272886</v>
      </c>
      <c r="L89" s="89">
        <v>0.55059372401307072</v>
      </c>
    </row>
    <row r="90" spans="1:12" x14ac:dyDescent="0.35">
      <c r="A90" s="44" t="s">
        <v>16</v>
      </c>
      <c r="B90" s="44" t="s">
        <v>114</v>
      </c>
      <c r="C90" s="89">
        <v>0.28603364507181639</v>
      </c>
      <c r="D90" s="89">
        <v>0.21451163799880449</v>
      </c>
      <c r="E90" s="89">
        <v>0.64261346040924094</v>
      </c>
      <c r="F90" s="89">
        <v>5.4396496080461086E-3</v>
      </c>
      <c r="G90" s="89">
        <v>8.9787413662418533E-2</v>
      </c>
      <c r="H90" s="89">
        <v>6.1885392065158813E-2</v>
      </c>
      <c r="I90" s="89">
        <v>9.3459368765888874E-3</v>
      </c>
      <c r="J90" s="89">
        <v>2.9311439412229188</v>
      </c>
      <c r="K90" s="89">
        <v>0.19741619992318535</v>
      </c>
      <c r="L90" s="89">
        <v>0.67498109911909165</v>
      </c>
    </row>
    <row r="91" spans="1:12" x14ac:dyDescent="0.35">
      <c r="A91" s="44" t="s">
        <v>16</v>
      </c>
      <c r="B91" s="44" t="s">
        <v>115</v>
      </c>
      <c r="C91" s="89">
        <v>0.3464753908114252</v>
      </c>
      <c r="D91" s="89">
        <v>0.19956604997636718</v>
      </c>
      <c r="E91" s="89">
        <v>0.62087379073699978</v>
      </c>
      <c r="F91" s="89">
        <v>5.0401645498564162E-3</v>
      </c>
      <c r="G91" s="89">
        <v>0.10610244599437244</v>
      </c>
      <c r="H91" s="89">
        <v>4.9629070226636866E-2</v>
      </c>
      <c r="I91" s="89">
        <v>9.3101716315062855E-3</v>
      </c>
      <c r="J91" s="89">
        <v>3.3330370197120955</v>
      </c>
      <c r="K91" s="89">
        <v>0.32848160215083738</v>
      </c>
      <c r="L91" s="89">
        <v>9.4389305868109327E-2</v>
      </c>
    </row>
    <row r="92" spans="1:12" x14ac:dyDescent="0.35">
      <c r="A92" s="44" t="s">
        <v>16</v>
      </c>
      <c r="B92" s="44" t="s">
        <v>116</v>
      </c>
      <c r="C92" s="89">
        <v>0.42016658645416971</v>
      </c>
      <c r="D92" s="89">
        <v>0.26801758993490266</v>
      </c>
      <c r="E92" s="89">
        <v>0.51989410281966286</v>
      </c>
      <c r="F92" s="89">
        <v>1.0248485052832969E-2</v>
      </c>
      <c r="G92" s="89">
        <v>0.16624651447964342</v>
      </c>
      <c r="H92" s="89">
        <v>8.1969673114004965E-2</v>
      </c>
      <c r="I92" s="89">
        <v>8.3151879570588574E-3</v>
      </c>
      <c r="J92" s="89">
        <v>1.8214327387257521</v>
      </c>
      <c r="K92" s="89">
        <v>0.33239023203899259</v>
      </c>
      <c r="L92" s="89">
        <v>0.32604319612594951</v>
      </c>
    </row>
    <row r="93" spans="1:12" x14ac:dyDescent="0.35">
      <c r="A93" s="44" t="s">
        <v>16</v>
      </c>
      <c r="B93" s="44" t="s">
        <v>117</v>
      </c>
      <c r="C93" s="89">
        <v>0.37831118473005387</v>
      </c>
      <c r="D93" s="89">
        <v>0.20337698535954499</v>
      </c>
      <c r="E93" s="89">
        <v>0.74568893545177151</v>
      </c>
      <c r="F93" s="89">
        <v>1.8445289518928765E-2</v>
      </c>
      <c r="G93" s="89">
        <v>0.15165678110429981</v>
      </c>
      <c r="H93" s="89">
        <v>0.20274059147279222</v>
      </c>
      <c r="I93" s="89">
        <v>1.2712995398700945E-2</v>
      </c>
      <c r="J93" s="89">
        <v>2.6873040007758386</v>
      </c>
      <c r="K93" s="89">
        <v>0.37322016820904097</v>
      </c>
      <c r="L93" s="89">
        <v>0.19732484358900462</v>
      </c>
    </row>
    <row r="94" spans="1:12" x14ac:dyDescent="0.35">
      <c r="A94" s="44" t="s">
        <v>17</v>
      </c>
      <c r="B94" s="44" t="s">
        <v>118</v>
      </c>
      <c r="C94" s="89">
        <v>0.47516959058482006</v>
      </c>
      <c r="D94" s="89">
        <v>0.48631824464701767</v>
      </c>
      <c r="E94" s="89">
        <v>0.96391538232278184</v>
      </c>
      <c r="F94" s="89">
        <v>0.66555846486470116</v>
      </c>
      <c r="G94" s="89">
        <v>0.29299705918431862</v>
      </c>
      <c r="H94" s="89">
        <v>9.1621443984113565E-2</v>
      </c>
      <c r="I94" s="89">
        <v>2.8560299953211037</v>
      </c>
      <c r="J94" s="89">
        <v>8.115423600977989E-2</v>
      </c>
      <c r="K94" s="89">
        <v>0.2828985110665081</v>
      </c>
      <c r="L94" s="89">
        <v>0.58697226840409999</v>
      </c>
    </row>
    <row r="95" spans="1:12" x14ac:dyDescent="0.35">
      <c r="A95" s="44" t="s">
        <v>17</v>
      </c>
      <c r="B95" s="44" t="s">
        <v>119</v>
      </c>
      <c r="C95" s="89">
        <v>0.36461263249269721</v>
      </c>
      <c r="D95" s="89">
        <v>0.90488340441955284</v>
      </c>
      <c r="E95" s="89">
        <v>0.90338449123988496</v>
      </c>
      <c r="F95" s="89">
        <v>1.4669794254400976</v>
      </c>
      <c r="G95" s="89">
        <v>0.7821535357286673</v>
      </c>
      <c r="H95" s="89">
        <v>0.77098546606201879</v>
      </c>
      <c r="I95" s="89">
        <v>1.7529885369406306</v>
      </c>
      <c r="J95" s="89">
        <v>1.7371241913091518E-2</v>
      </c>
      <c r="K95" s="89">
        <v>0.40054786346585375</v>
      </c>
      <c r="L95" s="89">
        <v>1.0256628141947923</v>
      </c>
    </row>
    <row r="96" spans="1:12" x14ac:dyDescent="0.35">
      <c r="A96" s="44" t="s">
        <v>17</v>
      </c>
      <c r="B96" s="44" t="s">
        <v>120</v>
      </c>
      <c r="C96" s="89">
        <v>0.82302462636381146</v>
      </c>
      <c r="D96" s="89">
        <v>1.22505762545426</v>
      </c>
      <c r="E96" s="89">
        <v>4.1069432990712853</v>
      </c>
      <c r="F96" s="89">
        <v>1.2382318136422004</v>
      </c>
      <c r="G96" s="89">
        <v>0.71356379946862747</v>
      </c>
      <c r="H96" s="89">
        <v>0.17849406039493443</v>
      </c>
      <c r="I96" s="89">
        <v>1.0810562084592927</v>
      </c>
      <c r="J96" s="89">
        <v>5.7191439573889606E-2</v>
      </c>
      <c r="K96" s="89">
        <v>0.16029185762076631</v>
      </c>
      <c r="L96" s="89">
        <v>1.3076559291344827</v>
      </c>
    </row>
    <row r="97" spans="1:12" x14ac:dyDescent="0.35">
      <c r="A97" s="44" t="s">
        <v>17</v>
      </c>
      <c r="B97" s="44" t="s">
        <v>121</v>
      </c>
      <c r="C97" s="89">
        <v>0.66896915250119049</v>
      </c>
      <c r="D97" s="89">
        <v>0.44979843348327109</v>
      </c>
      <c r="E97" s="89">
        <v>1.8183493006848628</v>
      </c>
      <c r="F97" s="89">
        <v>0.84520153155803901</v>
      </c>
      <c r="G97" s="89">
        <v>0.26785304983615654</v>
      </c>
      <c r="H97" s="89">
        <v>7.0251774495836167E-2</v>
      </c>
      <c r="I97" s="89">
        <v>3.099603763295748</v>
      </c>
      <c r="J97" s="89">
        <v>0.25257975401384886</v>
      </c>
      <c r="K97" s="89">
        <v>0.2121220448585478</v>
      </c>
      <c r="L97" s="89">
        <v>1.2828121926916765</v>
      </c>
    </row>
    <row r="98" spans="1:12" x14ac:dyDescent="0.35">
      <c r="A98" s="44" t="s">
        <v>17</v>
      </c>
      <c r="B98" s="44" t="s">
        <v>122</v>
      </c>
      <c r="C98" s="89">
        <v>0.25948612795348652</v>
      </c>
      <c r="D98" s="89">
        <v>0.28444898241866612</v>
      </c>
      <c r="E98" s="89">
        <v>0.41280122453309886</v>
      </c>
      <c r="F98" s="89">
        <v>0.41334280543019325</v>
      </c>
      <c r="G98" s="89">
        <v>0.15950635699238136</v>
      </c>
      <c r="H98" s="89">
        <v>8.2446174209481096E-2</v>
      </c>
      <c r="I98" s="89">
        <v>1.4262120488427905</v>
      </c>
      <c r="J98" s="89">
        <v>8.8273326788089343E-2</v>
      </c>
      <c r="K98" s="89">
        <v>0.17271615150079647</v>
      </c>
      <c r="L98" s="89">
        <v>0.62739051193641138</v>
      </c>
    </row>
    <row r="99" spans="1:12" x14ac:dyDescent="0.35">
      <c r="A99" s="44" t="s">
        <v>17</v>
      </c>
      <c r="B99" s="44" t="s">
        <v>123</v>
      </c>
      <c r="C99" s="89">
        <v>0.69894950193655758</v>
      </c>
      <c r="D99" s="89">
        <v>1.2249618956860904</v>
      </c>
      <c r="E99" s="89">
        <v>0.98094716378818425</v>
      </c>
      <c r="F99" s="89">
        <v>1.8168610949783406</v>
      </c>
      <c r="G99" s="89">
        <v>0.89700539089782572</v>
      </c>
      <c r="H99" s="89">
        <v>0.66372462082505701</v>
      </c>
      <c r="I99" s="89">
        <v>2.3781291611350319</v>
      </c>
      <c r="J99" s="89">
        <v>0.1265639004852408</v>
      </c>
      <c r="K99" s="89">
        <v>0.91925840835654027</v>
      </c>
      <c r="L99" s="89">
        <v>1.243001678975076</v>
      </c>
    </row>
    <row r="100" spans="1:12" x14ac:dyDescent="0.35">
      <c r="A100" s="44" t="s">
        <v>18</v>
      </c>
      <c r="B100" s="44" t="s">
        <v>124</v>
      </c>
      <c r="C100" s="89">
        <v>1.2404617547043224</v>
      </c>
      <c r="D100" s="89">
        <v>0.9038864938889869</v>
      </c>
      <c r="E100" s="89">
        <v>0.98133837544111013</v>
      </c>
      <c r="F100" s="89">
        <v>0.67269188430774984</v>
      </c>
      <c r="G100" s="89">
        <v>0.84931046323782122</v>
      </c>
      <c r="H100" s="89">
        <v>0.29127475408672615</v>
      </c>
      <c r="I100" s="89">
        <v>0.1463925716284645</v>
      </c>
      <c r="J100" s="89">
        <v>0.10277092660449698</v>
      </c>
      <c r="K100" s="89">
        <v>1.297021883126696</v>
      </c>
      <c r="L100" s="89">
        <v>2.0997087348334853</v>
      </c>
    </row>
    <row r="101" spans="1:12" x14ac:dyDescent="0.35">
      <c r="A101" s="44" t="s">
        <v>18</v>
      </c>
      <c r="B101" s="44" t="s">
        <v>125</v>
      </c>
      <c r="C101" s="89">
        <v>0.62662492661863567</v>
      </c>
      <c r="D101" s="89">
        <v>0.32574862307584479</v>
      </c>
      <c r="E101" s="89">
        <v>1.1568396625026744</v>
      </c>
      <c r="F101" s="89">
        <v>0.35283722622443364</v>
      </c>
      <c r="G101" s="89">
        <v>0.46466332475876332</v>
      </c>
      <c r="H101" s="89">
        <v>1.0154870494321591</v>
      </c>
      <c r="I101" s="89">
        <v>0.1494168586067974</v>
      </c>
      <c r="J101" s="89">
        <v>1.3282385066036273E-2</v>
      </c>
      <c r="K101" s="89">
        <v>0.67313440817712034</v>
      </c>
      <c r="L101" s="89">
        <v>0.37532496738404914</v>
      </c>
    </row>
    <row r="102" spans="1:12" x14ac:dyDescent="0.35">
      <c r="A102" s="44" t="s">
        <v>18</v>
      </c>
      <c r="B102" s="44" t="s">
        <v>126</v>
      </c>
      <c r="C102" s="89">
        <v>1.2035811165656745</v>
      </c>
      <c r="D102" s="89">
        <v>0.83268368615056831</v>
      </c>
      <c r="E102" s="89">
        <v>0.71274556925937649</v>
      </c>
      <c r="F102" s="89">
        <v>0.70358057666121521</v>
      </c>
      <c r="G102" s="89">
        <v>0.81086176786096009</v>
      </c>
      <c r="H102" s="89">
        <v>1.1049369254996084</v>
      </c>
      <c r="I102" s="89">
        <v>0.23879416861717712</v>
      </c>
      <c r="J102" s="89">
        <v>3.6166248920669927E-2</v>
      </c>
      <c r="K102" s="89">
        <v>1.0979589825967428</v>
      </c>
      <c r="L102" s="89">
        <v>1.0456616041596538</v>
      </c>
    </row>
    <row r="103" spans="1:12" x14ac:dyDescent="0.35">
      <c r="A103" s="44" t="s">
        <v>18</v>
      </c>
      <c r="B103" s="44" t="s">
        <v>127</v>
      </c>
      <c r="C103" s="89">
        <v>0.68142146688162752</v>
      </c>
      <c r="D103" s="89">
        <v>0.50299617614370695</v>
      </c>
      <c r="E103" s="89">
        <v>0.80259871503712332</v>
      </c>
      <c r="F103" s="89">
        <v>0.46573704238306834</v>
      </c>
      <c r="G103" s="89">
        <v>0.52261823715206701</v>
      </c>
      <c r="H103" s="89">
        <v>1.0592665423893921</v>
      </c>
      <c r="I103" s="89">
        <v>0.26233333648292262</v>
      </c>
      <c r="J103" s="89">
        <v>1.6155597483296313E-2</v>
      </c>
      <c r="K103" s="89">
        <v>0.69804168273597855</v>
      </c>
      <c r="L103" s="89">
        <v>0.64906659958746171</v>
      </c>
    </row>
    <row r="104" spans="1:12" x14ac:dyDescent="0.35">
      <c r="A104" s="44" t="s">
        <v>18</v>
      </c>
      <c r="B104" s="44" t="s">
        <v>128</v>
      </c>
      <c r="C104" s="89">
        <v>1.2039790847517733</v>
      </c>
      <c r="D104" s="89">
        <v>0.97784337217175965</v>
      </c>
      <c r="E104" s="89">
        <v>0.38356186620124777</v>
      </c>
      <c r="F104" s="89">
        <v>0.58061566412507493</v>
      </c>
      <c r="G104" s="89">
        <v>0.96817321863288497</v>
      </c>
      <c r="H104" s="89">
        <v>0.59069108293828709</v>
      </c>
      <c r="I104" s="89">
        <v>0.13412097346269564</v>
      </c>
      <c r="J104" s="89">
        <v>5.4372399755545281E-2</v>
      </c>
      <c r="K104" s="89">
        <v>1.2387407723964241</v>
      </c>
      <c r="L104" s="89">
        <v>0.91251568961682339</v>
      </c>
    </row>
    <row r="105" spans="1:12" x14ac:dyDescent="0.35">
      <c r="A105" s="44" t="s">
        <v>18</v>
      </c>
      <c r="B105" s="44" t="s">
        <v>129</v>
      </c>
      <c r="C105" s="89">
        <v>0.99486001893474507</v>
      </c>
      <c r="D105" s="89">
        <v>0.67095104427264884</v>
      </c>
      <c r="E105" s="89">
        <v>0.59457116620229311</v>
      </c>
      <c r="F105" s="89">
        <v>0.55870914765574764</v>
      </c>
      <c r="G105" s="89">
        <v>0.77170914162831616</v>
      </c>
      <c r="H105" s="89">
        <v>0.81748753750089254</v>
      </c>
      <c r="I105" s="89">
        <v>0.1294408150414175</v>
      </c>
      <c r="J105" s="89">
        <v>8.9224750973924391E-2</v>
      </c>
      <c r="K105" s="89">
        <v>0.99155833243310576</v>
      </c>
      <c r="L105" s="89">
        <v>1.0794407884081128</v>
      </c>
    </row>
    <row r="106" spans="1:12" x14ac:dyDescent="0.35">
      <c r="A106" s="44" t="s">
        <v>18</v>
      </c>
      <c r="B106" s="44" t="s">
        <v>130</v>
      </c>
      <c r="C106" s="89">
        <v>1.4282623905669838</v>
      </c>
      <c r="D106" s="89">
        <v>1.0428751616207801</v>
      </c>
      <c r="E106" s="89">
        <v>0.84258057457083801</v>
      </c>
      <c r="F106" s="89">
        <v>0.95262235214524749</v>
      </c>
      <c r="G106" s="89">
        <v>1.1162993390929723</v>
      </c>
      <c r="H106" s="89">
        <v>0.81318279374997737</v>
      </c>
      <c r="I106" s="89">
        <v>0.27242414868950482</v>
      </c>
      <c r="J106" s="89">
        <v>2.5395855556424173E-2</v>
      </c>
      <c r="K106" s="89">
        <v>1.7380860348465044</v>
      </c>
      <c r="L106" s="89">
        <v>1.4585233552171226</v>
      </c>
    </row>
    <row r="107" spans="1:12" x14ac:dyDescent="0.35">
      <c r="A107" s="44" t="s">
        <v>18</v>
      </c>
      <c r="B107" s="44" t="s">
        <v>131</v>
      </c>
      <c r="C107" s="89">
        <v>0.61613775031739482</v>
      </c>
      <c r="D107" s="89">
        <v>0.41767540936610786</v>
      </c>
      <c r="E107" s="89">
        <v>0.32453968457540311</v>
      </c>
      <c r="F107" s="89">
        <v>0.20498307229662344</v>
      </c>
      <c r="G107" s="89">
        <v>0.4063380994777247</v>
      </c>
      <c r="H107" s="89">
        <v>9.8929449951331086E-2</v>
      </c>
      <c r="I107" s="89">
        <v>3.3288325682946339E-2</v>
      </c>
      <c r="J107" s="89">
        <v>1.9371412349497619E-2</v>
      </c>
      <c r="K107" s="89">
        <v>0.65074126623128004</v>
      </c>
      <c r="L107" s="89">
        <v>1.2243724206668964</v>
      </c>
    </row>
    <row r="108" spans="1:12" x14ac:dyDescent="0.35">
      <c r="A108" s="44" t="s">
        <v>18</v>
      </c>
      <c r="B108" s="44" t="s">
        <v>132</v>
      </c>
      <c r="C108" s="89">
        <v>1.1958603871839799</v>
      </c>
      <c r="D108" s="89">
        <v>0.95827170391634864</v>
      </c>
      <c r="E108" s="89">
        <v>0.3426976018515121</v>
      </c>
      <c r="F108" s="89">
        <v>0.55246200621652353</v>
      </c>
      <c r="G108" s="89">
        <v>0.98654161932198692</v>
      </c>
      <c r="H108" s="89">
        <v>0.64773929487389925</v>
      </c>
      <c r="I108" s="89">
        <v>0.27287413143050937</v>
      </c>
      <c r="J108" s="89">
        <v>9.1992611555255469E-2</v>
      </c>
      <c r="K108" s="89">
        <v>1.1601105048954496</v>
      </c>
      <c r="L108" s="89">
        <v>1.566165584324108</v>
      </c>
    </row>
    <row r="109" spans="1:12" x14ac:dyDescent="0.35">
      <c r="A109" s="44" t="s">
        <v>21</v>
      </c>
      <c r="B109" s="44" t="s">
        <v>133</v>
      </c>
      <c r="C109" s="89">
        <v>1.6455592803709167</v>
      </c>
      <c r="D109" s="89">
        <v>1.0908798493010712</v>
      </c>
      <c r="E109" s="89">
        <v>2.2667220957622765</v>
      </c>
      <c r="F109" s="89">
        <v>1.044614313960003</v>
      </c>
      <c r="G109" s="89">
        <v>1.1009747117252757</v>
      </c>
      <c r="H109" s="89">
        <v>0.99995308028015917</v>
      </c>
      <c r="I109" s="89">
        <v>0.77149982674304007</v>
      </c>
      <c r="J109" s="89">
        <v>0.12414714715426342</v>
      </c>
      <c r="K109" s="89">
        <v>1.3138250219289085</v>
      </c>
      <c r="L109" s="89">
        <v>2.372688273734656</v>
      </c>
    </row>
    <row r="110" spans="1:12" x14ac:dyDescent="0.35">
      <c r="A110" s="44" t="s">
        <v>21</v>
      </c>
      <c r="B110" s="44" t="s">
        <v>134</v>
      </c>
      <c r="C110" s="89">
        <v>0.76454560760510104</v>
      </c>
      <c r="D110" s="89">
        <v>0.47128736229975116</v>
      </c>
      <c r="E110" s="89">
        <v>0.52536440788273642</v>
      </c>
      <c r="F110" s="89">
        <v>0.56196644688447783</v>
      </c>
      <c r="G110" s="89">
        <v>0.51461332621566847</v>
      </c>
      <c r="H110" s="89">
        <v>0.8087753840352695</v>
      </c>
      <c r="I110" s="89">
        <v>0.34798188503553046</v>
      </c>
      <c r="J110" s="89">
        <v>0.10357778123746685</v>
      </c>
      <c r="K110" s="89">
        <v>0.25876457794010888</v>
      </c>
      <c r="L110" s="89">
        <v>0.18974672428574946</v>
      </c>
    </row>
    <row r="111" spans="1:12" x14ac:dyDescent="0.35">
      <c r="A111" s="44" t="s">
        <v>21</v>
      </c>
      <c r="B111" s="44" t="s">
        <v>135</v>
      </c>
      <c r="C111" s="89">
        <v>0.57781909010092181</v>
      </c>
      <c r="D111" s="89">
        <v>0.42802807765359629</v>
      </c>
      <c r="E111" s="89">
        <v>0.90967819226613922</v>
      </c>
      <c r="F111" s="89">
        <v>0.41570009665436153</v>
      </c>
      <c r="G111" s="89">
        <v>0.43108947779042167</v>
      </c>
      <c r="H111" s="89">
        <v>0.81267876811066186</v>
      </c>
      <c r="I111" s="89">
        <v>0.36402448844045948</v>
      </c>
      <c r="J111" s="89">
        <v>6.3069524324820964E-2</v>
      </c>
      <c r="K111" s="89">
        <v>0.56297109723969518</v>
      </c>
      <c r="L111" s="89">
        <v>0.40927774422630003</v>
      </c>
    </row>
    <row r="112" spans="1:12" x14ac:dyDescent="0.35">
      <c r="A112" s="44" t="s">
        <v>21</v>
      </c>
      <c r="B112" s="44" t="s">
        <v>136</v>
      </c>
      <c r="C112" s="89">
        <v>0.51193639603727248</v>
      </c>
      <c r="D112" s="89">
        <v>0.3519249216246223</v>
      </c>
      <c r="E112" s="89">
        <v>0.98060970236537415</v>
      </c>
      <c r="F112" s="89">
        <v>0.3674066163429629</v>
      </c>
      <c r="G112" s="89">
        <v>0.19649167460106287</v>
      </c>
      <c r="H112" s="89">
        <v>0.29807856792655513</v>
      </c>
      <c r="I112" s="89">
        <v>0.38008912645166926</v>
      </c>
      <c r="J112" s="89">
        <v>2.7662662363903221E-2</v>
      </c>
      <c r="K112" s="89">
        <v>0.47189684659753917</v>
      </c>
      <c r="L112" s="89">
        <v>0.5852368829071064</v>
      </c>
    </row>
    <row r="113" spans="1:12" x14ac:dyDescent="0.35">
      <c r="A113" s="44" t="s">
        <v>21</v>
      </c>
      <c r="B113" s="44" t="s">
        <v>137</v>
      </c>
      <c r="C113" s="89">
        <v>0.68567849363971511</v>
      </c>
      <c r="D113" s="89">
        <v>0.39602605042242128</v>
      </c>
      <c r="E113" s="89">
        <v>0.75795726817616449</v>
      </c>
      <c r="F113" s="89">
        <v>0.35428295351909228</v>
      </c>
      <c r="G113" s="89">
        <v>0.40670880936684306</v>
      </c>
      <c r="H113" s="89">
        <v>0.37608549949154851</v>
      </c>
      <c r="I113" s="89">
        <v>0.25870917743347771</v>
      </c>
      <c r="J113" s="89">
        <v>5.3753641422192987E-2</v>
      </c>
      <c r="K113" s="89">
        <v>0.56924077994048439</v>
      </c>
      <c r="L113" s="89">
        <v>1.1365665740414403</v>
      </c>
    </row>
    <row r="114" spans="1:12" x14ac:dyDescent="0.35">
      <c r="A114" s="44" t="s">
        <v>21</v>
      </c>
      <c r="B114" s="44" t="s">
        <v>138</v>
      </c>
      <c r="C114" s="89">
        <v>0.83198199688355923</v>
      </c>
      <c r="D114" s="89">
        <v>0.4781028491278978</v>
      </c>
      <c r="E114" s="89">
        <v>1.6757750865208945</v>
      </c>
      <c r="F114" s="89">
        <v>0.58943171232911995</v>
      </c>
      <c r="G114" s="89">
        <v>0.35205637558362674</v>
      </c>
      <c r="H114" s="89">
        <v>0.41139647412593977</v>
      </c>
      <c r="I114" s="89">
        <v>0.25716719674523669</v>
      </c>
      <c r="J114" s="89">
        <v>6.570244279743459E-2</v>
      </c>
      <c r="K114" s="89">
        <v>0.67775638164468699</v>
      </c>
      <c r="L114" s="89">
        <v>0.45047516547822436</v>
      </c>
    </row>
    <row r="115" spans="1:12" x14ac:dyDescent="0.35">
      <c r="A115" s="44" t="s">
        <v>21</v>
      </c>
      <c r="B115" s="44" t="s">
        <v>139</v>
      </c>
      <c r="C115" s="89">
        <v>1.0179777624845148</v>
      </c>
      <c r="D115" s="89">
        <v>0.62011652206862811</v>
      </c>
      <c r="E115" s="89">
        <v>1.5265830622038634</v>
      </c>
      <c r="F115" s="89">
        <v>0.90095316108073864</v>
      </c>
      <c r="G115" s="89">
        <v>0.57452137949974491</v>
      </c>
      <c r="H115" s="89">
        <v>1.0575065020564234</v>
      </c>
      <c r="I115" s="89">
        <v>0.29996311563647871</v>
      </c>
      <c r="J115" s="89">
        <v>9.1007241599312103E-2</v>
      </c>
      <c r="K115" s="89">
        <v>0.44808238781971144</v>
      </c>
      <c r="L115" s="89">
        <v>0.30792725234373503</v>
      </c>
    </row>
    <row r="116" spans="1:12" x14ac:dyDescent="0.35">
      <c r="A116" s="44" t="s">
        <v>21</v>
      </c>
      <c r="B116" s="44" t="s">
        <v>140</v>
      </c>
      <c r="C116" s="89">
        <v>0.61101566145319397</v>
      </c>
      <c r="D116" s="89">
        <v>0.45645419886029998</v>
      </c>
      <c r="E116" s="89">
        <v>0.99273662302874588</v>
      </c>
      <c r="F116" s="89">
        <v>0.53067830008952888</v>
      </c>
      <c r="G116" s="89">
        <v>0.38491782560824855</v>
      </c>
      <c r="H116" s="89">
        <v>0.95741593948426451</v>
      </c>
      <c r="I116" s="89">
        <v>0.21014933230924701</v>
      </c>
      <c r="J116" s="89">
        <v>4.6887233567217974E-2</v>
      </c>
      <c r="K116" s="89">
        <v>0.33279782659194512</v>
      </c>
      <c r="L116" s="89">
        <v>0.17746342025336895</v>
      </c>
    </row>
    <row r="117" spans="1:12" x14ac:dyDescent="0.35">
      <c r="A117" s="44" t="s">
        <v>21</v>
      </c>
      <c r="B117" s="44" t="s">
        <v>141</v>
      </c>
      <c r="C117" s="89">
        <v>2.4077079755655815</v>
      </c>
      <c r="D117" s="89">
        <v>1.6320701912771387</v>
      </c>
      <c r="E117" s="89">
        <v>4.2775649287505946</v>
      </c>
      <c r="F117" s="89">
        <v>1.8875344547109332</v>
      </c>
      <c r="G117" s="89">
        <v>1.5345445111773184</v>
      </c>
      <c r="H117" s="89">
        <v>3.3058628579710323</v>
      </c>
      <c r="I117" s="89">
        <v>1.5897909056906694</v>
      </c>
      <c r="J117" s="89">
        <v>0.30772560702807056</v>
      </c>
      <c r="K117" s="89">
        <v>1.6839757262593649</v>
      </c>
      <c r="L117" s="89">
        <v>1.004653774332565</v>
      </c>
    </row>
    <row r="118" spans="1:12" x14ac:dyDescent="0.35">
      <c r="A118" s="44" t="s">
        <v>21</v>
      </c>
      <c r="B118" s="44" t="s">
        <v>142</v>
      </c>
      <c r="C118" s="89">
        <v>0.99629639107530321</v>
      </c>
      <c r="D118" s="89">
        <v>0.64596525977275099</v>
      </c>
      <c r="E118" s="89">
        <v>1.6403154726993829</v>
      </c>
      <c r="F118" s="89">
        <v>0.73722080919489719</v>
      </c>
      <c r="G118" s="89">
        <v>0.6638738868930496</v>
      </c>
      <c r="H118" s="89">
        <v>0.71635031432559315</v>
      </c>
      <c r="I118" s="89">
        <v>0.59323778519088322</v>
      </c>
      <c r="J118" s="89">
        <v>1.2936070981181864E-2</v>
      </c>
      <c r="K118" s="89">
        <v>0.69489093960478865</v>
      </c>
      <c r="L118" s="89">
        <v>0.73934044272723209</v>
      </c>
    </row>
    <row r="119" spans="1:12" x14ac:dyDescent="0.35">
      <c r="A119" s="44" t="s">
        <v>22</v>
      </c>
      <c r="B119" s="44" t="s">
        <v>143</v>
      </c>
      <c r="C119" s="89">
        <v>2.3269978563987662E-2</v>
      </c>
      <c r="D119" s="89">
        <v>0.40942566146607229</v>
      </c>
      <c r="E119" s="89">
        <v>0.15290196940584111</v>
      </c>
      <c r="F119" s="89">
        <v>0.12551595695602583</v>
      </c>
      <c r="G119" s="89">
        <v>0.55298380233954014</v>
      </c>
      <c r="H119" s="89">
        <v>1.3444955932508926</v>
      </c>
      <c r="I119" s="89">
        <v>0.57594864877458096</v>
      </c>
      <c r="J119" s="89">
        <v>0</v>
      </c>
      <c r="K119" s="89">
        <v>0.40059738608148532</v>
      </c>
      <c r="L119" s="89">
        <v>0.21230654850095892</v>
      </c>
    </row>
    <row r="120" spans="1:12" x14ac:dyDescent="0.35">
      <c r="A120" s="44" t="s">
        <v>22</v>
      </c>
      <c r="B120" s="44" t="s">
        <v>144</v>
      </c>
      <c r="C120" s="89">
        <v>0.42288362054692696</v>
      </c>
      <c r="D120" s="89">
        <v>0.86939542464813513</v>
      </c>
      <c r="E120" s="89">
        <v>0.26015919528256964</v>
      </c>
      <c r="F120" s="89">
        <v>1.1116812570817678</v>
      </c>
      <c r="G120" s="89">
        <v>0.68028512129304874</v>
      </c>
      <c r="H120" s="89">
        <v>0.46389665312080119</v>
      </c>
      <c r="I120" s="89">
        <v>2.0194566740810971</v>
      </c>
      <c r="J120" s="89">
        <v>5.2697226583160915E-2</v>
      </c>
      <c r="K120" s="89">
        <v>0.72229795097270544</v>
      </c>
      <c r="L120" s="89">
        <v>0.4223622044807171</v>
      </c>
    </row>
    <row r="121" spans="1:12" x14ac:dyDescent="0.35">
      <c r="A121" s="44" t="s">
        <v>22</v>
      </c>
      <c r="B121" s="44" t="s">
        <v>145</v>
      </c>
      <c r="C121" s="89">
        <v>0.67989535324291395</v>
      </c>
      <c r="D121" s="89">
        <v>1.1098065943130462</v>
      </c>
      <c r="E121" s="89">
        <v>0.3434633079866557</v>
      </c>
      <c r="F121" s="89">
        <v>1.4232511508032313</v>
      </c>
      <c r="G121" s="89">
        <v>0.86176879867589895</v>
      </c>
      <c r="H121" s="89">
        <v>0.42824073770904708</v>
      </c>
      <c r="I121" s="89">
        <v>2.4073605854731217</v>
      </c>
      <c r="J121" s="89">
        <v>0.38703907609439803</v>
      </c>
      <c r="K121" s="89">
        <v>1.0211434342645571</v>
      </c>
      <c r="L121" s="89">
        <v>0.5955689234920587</v>
      </c>
    </row>
    <row r="122" spans="1:12" x14ac:dyDescent="0.35">
      <c r="A122" s="44" t="s">
        <v>22</v>
      </c>
      <c r="B122" s="44" t="s">
        <v>146</v>
      </c>
      <c r="C122" s="89">
        <v>0.90304790025722625</v>
      </c>
      <c r="D122" s="89">
        <v>0.9867556812687962</v>
      </c>
      <c r="E122" s="89">
        <v>1.4826849475407151</v>
      </c>
      <c r="F122" s="89">
        <v>1.6360998221561724</v>
      </c>
      <c r="G122" s="89">
        <v>1.0364235493644796</v>
      </c>
      <c r="H122" s="89">
        <v>0.76057323220120954</v>
      </c>
      <c r="I122" s="89">
        <v>0.71709458976368268</v>
      </c>
      <c r="J122" s="89">
        <v>0.225338863760666</v>
      </c>
      <c r="K122" s="89">
        <v>1.160170737122231</v>
      </c>
      <c r="L122" s="89">
        <v>0.74101715891054054</v>
      </c>
    </row>
    <row r="123" spans="1:12" x14ac:dyDescent="0.35">
      <c r="A123" s="44" t="s">
        <v>22</v>
      </c>
      <c r="B123" s="44" t="s">
        <v>147</v>
      </c>
      <c r="C123" s="89">
        <v>8.3419626837548555E-2</v>
      </c>
      <c r="D123" s="89">
        <v>1.3497505320608496</v>
      </c>
      <c r="E123" s="89">
        <v>0.43524905102029393</v>
      </c>
      <c r="F123" s="89">
        <v>1.3806378394395511</v>
      </c>
      <c r="G123" s="89">
        <v>1.185686092742618</v>
      </c>
      <c r="H123" s="89">
        <v>1.5134210366607452</v>
      </c>
      <c r="I123" s="89">
        <v>3.2294783990535167</v>
      </c>
      <c r="J123" s="89">
        <v>0.19228922700293163</v>
      </c>
      <c r="K123" s="89">
        <v>0.58603758168274145</v>
      </c>
      <c r="L123" s="89">
        <v>0.59223828118260013</v>
      </c>
    </row>
    <row r="124" spans="1:12" x14ac:dyDescent="0.35">
      <c r="A124" s="44" t="s">
        <v>22</v>
      </c>
      <c r="B124" s="44" t="s">
        <v>148</v>
      </c>
      <c r="C124" s="89">
        <v>0.31074691102246826</v>
      </c>
      <c r="D124" s="89">
        <v>0.55180165193721131</v>
      </c>
      <c r="E124" s="89">
        <v>0.38203937702024188</v>
      </c>
      <c r="F124" s="89">
        <v>0.94705284900686026</v>
      </c>
      <c r="G124" s="89">
        <v>0.63795108504197706</v>
      </c>
      <c r="H124" s="89">
        <v>0.61177079636375586</v>
      </c>
      <c r="I124" s="89">
        <v>0.96399139408600143</v>
      </c>
      <c r="J124" s="89">
        <v>0</v>
      </c>
      <c r="K124" s="89">
        <v>0.63758833188348507</v>
      </c>
      <c r="L124" s="89">
        <v>0.42430084185750272</v>
      </c>
    </row>
    <row r="125" spans="1:12" x14ac:dyDescent="0.35">
      <c r="A125" s="44" t="s">
        <v>22</v>
      </c>
      <c r="B125" s="44" t="s">
        <v>149</v>
      </c>
      <c r="C125" s="89">
        <v>0.32571497526530757</v>
      </c>
      <c r="D125" s="89">
        <v>0.3483919752909832</v>
      </c>
      <c r="E125" s="89">
        <v>0.48926831571384172</v>
      </c>
      <c r="F125" s="89">
        <v>0.60608764542910887</v>
      </c>
      <c r="G125" s="89">
        <v>0.36203408550043398</v>
      </c>
      <c r="H125" s="89">
        <v>0.30993138408340681</v>
      </c>
      <c r="I125" s="89">
        <v>0.26349211662690514</v>
      </c>
      <c r="J125" s="89">
        <v>6.7983362949526503E-3</v>
      </c>
      <c r="K125" s="89">
        <v>0.40937627201368892</v>
      </c>
      <c r="L125" s="89">
        <v>0.47805304981206376</v>
      </c>
    </row>
    <row r="126" spans="1:12" x14ac:dyDescent="0.35">
      <c r="A126" s="44" t="s">
        <v>22</v>
      </c>
      <c r="B126" s="44" t="s">
        <v>150</v>
      </c>
      <c r="C126" s="89">
        <v>0.78227705553812821</v>
      </c>
      <c r="D126" s="89">
        <v>1.0484364805552542</v>
      </c>
      <c r="E126" s="89">
        <v>0.62424575768065704</v>
      </c>
      <c r="F126" s="89">
        <v>1.9272646221990293</v>
      </c>
      <c r="G126" s="89">
        <v>1.0937030511603241</v>
      </c>
      <c r="H126" s="89">
        <v>0.41791294887725444</v>
      </c>
      <c r="I126" s="89">
        <v>1.366462789393073</v>
      </c>
      <c r="J126" s="89">
        <v>0.24726135281829942</v>
      </c>
      <c r="K126" s="89">
        <v>1.1432613225860302</v>
      </c>
      <c r="L126" s="89">
        <v>0.72914464880750496</v>
      </c>
    </row>
    <row r="127" spans="1:12" x14ac:dyDescent="0.35">
      <c r="A127" s="44" t="s">
        <v>22</v>
      </c>
      <c r="B127" s="44" t="s">
        <v>151</v>
      </c>
      <c r="C127" s="89">
        <v>0.16685197004370314</v>
      </c>
      <c r="D127" s="89">
        <v>0.19894783080232864</v>
      </c>
      <c r="E127" s="89">
        <v>0.11902369619592615</v>
      </c>
      <c r="F127" s="89">
        <v>1.2673729618022773E-2</v>
      </c>
      <c r="G127" s="89">
        <v>0.16931124275634701</v>
      </c>
      <c r="H127" s="89">
        <v>0.11659955133726033</v>
      </c>
      <c r="I127" s="89">
        <v>5.0148788149780105E-2</v>
      </c>
      <c r="J127" s="89">
        <v>9.2848730641775269E-3</v>
      </c>
      <c r="K127" s="89">
        <v>0.30422679281924647</v>
      </c>
      <c r="L127" s="89">
        <v>0.10409344864172954</v>
      </c>
    </row>
    <row r="128" spans="1:12" x14ac:dyDescent="0.35">
      <c r="A128" s="44" t="s">
        <v>23</v>
      </c>
      <c r="B128" s="44" t="s">
        <v>152</v>
      </c>
      <c r="C128" s="89">
        <v>0.62601452240206223</v>
      </c>
      <c r="D128" s="89">
        <v>0.65745460283865631</v>
      </c>
      <c r="E128" s="89">
        <v>0.30199535589125082</v>
      </c>
      <c r="F128" s="89">
        <v>0.42803269068984395</v>
      </c>
      <c r="G128" s="89">
        <v>0.59507799960204566</v>
      </c>
      <c r="H128" s="89">
        <v>1.3337247119777267</v>
      </c>
      <c r="I128" s="89">
        <v>0.14558952787304605</v>
      </c>
      <c r="J128" s="89">
        <v>0</v>
      </c>
      <c r="K128" s="89">
        <v>0.82590656504405691</v>
      </c>
      <c r="L128" s="89">
        <v>1.0742999045598807</v>
      </c>
    </row>
    <row r="129" spans="1:12" x14ac:dyDescent="0.35">
      <c r="A129" s="44" t="s">
        <v>23</v>
      </c>
      <c r="B129" s="44" t="s">
        <v>153</v>
      </c>
      <c r="C129" s="89">
        <v>1.344706533492166</v>
      </c>
      <c r="D129" s="89">
        <v>2.2719362157717229</v>
      </c>
      <c r="E129" s="89">
        <v>2.7713551368590612</v>
      </c>
      <c r="F129" s="89">
        <v>1.6257024997117206</v>
      </c>
      <c r="G129" s="89">
        <v>1.5747480313428264</v>
      </c>
      <c r="H129" s="89">
        <v>1.7392339659732348</v>
      </c>
      <c r="I129" s="89">
        <v>1.1409987413417038</v>
      </c>
      <c r="J129" s="89">
        <v>0</v>
      </c>
      <c r="K129" s="89">
        <v>2.0414808261617021</v>
      </c>
      <c r="L129" s="89">
        <v>3.130083190229263</v>
      </c>
    </row>
    <row r="130" spans="1:12" x14ac:dyDescent="0.35">
      <c r="A130" s="44" t="s">
        <v>23</v>
      </c>
      <c r="B130" s="44" t="s">
        <v>154</v>
      </c>
      <c r="C130" s="89">
        <v>0.51851142512408543</v>
      </c>
      <c r="D130" s="89">
        <v>0.80945204934282211</v>
      </c>
      <c r="E130" s="89">
        <v>1.5002807523170207</v>
      </c>
      <c r="F130" s="89">
        <v>2.3762335725509558E-2</v>
      </c>
      <c r="G130" s="89">
        <v>0.66661064726360597</v>
      </c>
      <c r="H130" s="89">
        <v>1.2727861288922495</v>
      </c>
      <c r="I130" s="89">
        <v>0.39876385281518884</v>
      </c>
      <c r="J130" s="89">
        <v>0</v>
      </c>
      <c r="K130" s="89">
        <v>0.73224544190768004</v>
      </c>
      <c r="L130" s="89">
        <v>0.64156160104956483</v>
      </c>
    </row>
    <row r="131" spans="1:12" x14ac:dyDescent="0.35">
      <c r="A131" s="44" t="s">
        <v>23</v>
      </c>
      <c r="B131" s="44" t="s">
        <v>155</v>
      </c>
      <c r="C131" s="89">
        <v>0.73424551856202525</v>
      </c>
      <c r="D131" s="89">
        <v>0.96941153674525937</v>
      </c>
      <c r="E131" s="89">
        <v>0.92407365393450103</v>
      </c>
      <c r="F131" s="89">
        <v>0.18511746003745561</v>
      </c>
      <c r="G131" s="89">
        <v>0.62820198186078002</v>
      </c>
      <c r="H131" s="89">
        <v>0.66979170821393041</v>
      </c>
      <c r="I131" s="89">
        <v>0.12900719599532229</v>
      </c>
      <c r="J131" s="89">
        <v>0</v>
      </c>
      <c r="K131" s="89">
        <v>0.72558088313513613</v>
      </c>
      <c r="L131" s="89">
        <v>0.84026527468766699</v>
      </c>
    </row>
    <row r="132" spans="1:12" x14ac:dyDescent="0.35">
      <c r="A132" s="44" t="s">
        <v>23</v>
      </c>
      <c r="B132" s="44" t="s">
        <v>156</v>
      </c>
      <c r="C132" s="89">
        <v>0.95290424448558519</v>
      </c>
      <c r="D132" s="89">
        <v>1.2924332277779773</v>
      </c>
      <c r="E132" s="89">
        <v>3.3531641823120095</v>
      </c>
      <c r="F132" s="89">
        <v>1.3421681023791006</v>
      </c>
      <c r="G132" s="89">
        <v>1.0025781083183785</v>
      </c>
      <c r="H132" s="89">
        <v>0.99914023656828399</v>
      </c>
      <c r="I132" s="89">
        <v>1.0074776781271204</v>
      </c>
      <c r="J132" s="89">
        <v>0.13613765313542608</v>
      </c>
      <c r="K132" s="89">
        <v>1.2360721194025699</v>
      </c>
      <c r="L132" s="89">
        <v>0.93827207053760764</v>
      </c>
    </row>
    <row r="133" spans="1:12" x14ac:dyDescent="0.35">
      <c r="A133" s="44" t="s">
        <v>23</v>
      </c>
      <c r="B133" s="44" t="s">
        <v>157</v>
      </c>
      <c r="C133" s="89">
        <v>0.3836108511885411</v>
      </c>
      <c r="D133" s="89">
        <v>0.44990534018562456</v>
      </c>
      <c r="E133" s="89">
        <v>0.26549706989113236</v>
      </c>
      <c r="F133" s="89">
        <v>0.67123748692672291</v>
      </c>
      <c r="G133" s="89">
        <v>0.3762140999053869</v>
      </c>
      <c r="H133" s="89">
        <v>0.6473818671660857</v>
      </c>
      <c r="I133" s="89">
        <v>0.16168153720111908</v>
      </c>
      <c r="J133" s="89">
        <v>0</v>
      </c>
      <c r="K133" s="89">
        <v>0.36333734394974743</v>
      </c>
      <c r="L133" s="89">
        <v>0.73856751433886447</v>
      </c>
    </row>
    <row r="134" spans="1:12" x14ac:dyDescent="0.35">
      <c r="A134" s="44" t="s">
        <v>23</v>
      </c>
      <c r="B134" s="44" t="s">
        <v>158</v>
      </c>
      <c r="C134" s="89">
        <v>0.31306771941016115</v>
      </c>
      <c r="D134" s="89">
        <v>1.0523220837045217</v>
      </c>
      <c r="E134" s="89">
        <v>0.37778980473578672</v>
      </c>
      <c r="F134" s="89">
        <v>0.31008815405354639</v>
      </c>
      <c r="G134" s="89">
        <v>0.7696700541432292</v>
      </c>
      <c r="H134" s="89">
        <v>0.55641555321303848</v>
      </c>
      <c r="I134" s="89">
        <v>0.20479305298830644</v>
      </c>
      <c r="J134" s="89">
        <v>0</v>
      </c>
      <c r="K134" s="89">
        <v>0.87092719636412008</v>
      </c>
      <c r="L134" s="89">
        <v>0.85077282881437077</v>
      </c>
    </row>
    <row r="135" spans="1:12" x14ac:dyDescent="0.35">
      <c r="A135" s="44" t="s">
        <v>23</v>
      </c>
      <c r="B135" s="44" t="s">
        <v>159</v>
      </c>
      <c r="C135" s="89">
        <v>0.16629563909744899</v>
      </c>
      <c r="D135" s="89">
        <v>0.24546554683314115</v>
      </c>
      <c r="E135" s="89">
        <v>0.22062928680529376</v>
      </c>
      <c r="F135" s="89">
        <v>4.2947446309657716E-2</v>
      </c>
      <c r="G135" s="89">
        <v>0.11943324109079574</v>
      </c>
      <c r="H135" s="89">
        <v>0.31124461170247858</v>
      </c>
      <c r="I135" s="89">
        <v>8.1940125476742856E-2</v>
      </c>
      <c r="J135" s="89">
        <v>0</v>
      </c>
      <c r="K135" s="89">
        <v>0.20058638174927243</v>
      </c>
      <c r="L135" s="89">
        <v>0.15689113377727984</v>
      </c>
    </row>
    <row r="136" spans="1:12" x14ac:dyDescent="0.35">
      <c r="A136" s="44" t="s">
        <v>23</v>
      </c>
      <c r="B136" s="44" t="s">
        <v>160</v>
      </c>
      <c r="C136" s="89">
        <v>0.12105546190316838</v>
      </c>
      <c r="D136" s="89">
        <v>0.58789484613628273</v>
      </c>
      <c r="E136" s="89">
        <v>0.30834984673424048</v>
      </c>
      <c r="F136" s="89">
        <v>0.13084686796120437</v>
      </c>
      <c r="G136" s="89">
        <v>0.5100672398413969</v>
      </c>
      <c r="H136" s="89">
        <v>0.97933719895701399</v>
      </c>
      <c r="I136" s="89">
        <v>0.2442588295299194</v>
      </c>
      <c r="J136" s="89">
        <v>4.2069136582145221E-2</v>
      </c>
      <c r="K136" s="89">
        <v>0.63643762725873809</v>
      </c>
      <c r="L136" s="89">
        <v>6.3314413557599328E-2</v>
      </c>
    </row>
    <row r="137" spans="1:12" x14ac:dyDescent="0.35">
      <c r="A137" s="44" t="s">
        <v>23</v>
      </c>
      <c r="B137" s="44" t="s">
        <v>161</v>
      </c>
      <c r="C137" s="89">
        <v>0.94719520397571133</v>
      </c>
      <c r="D137" s="89">
        <v>1.258019743174132</v>
      </c>
      <c r="E137" s="89">
        <v>1.9176892701342887</v>
      </c>
      <c r="F137" s="89">
        <v>0.20652168913830043</v>
      </c>
      <c r="G137" s="89">
        <v>0.86373419523500394</v>
      </c>
      <c r="H137" s="89">
        <v>0.89182975878212745</v>
      </c>
      <c r="I137" s="89">
        <v>0.57185183715588606</v>
      </c>
      <c r="J137" s="89">
        <v>0</v>
      </c>
      <c r="K137" s="89">
        <v>0.88279050410138937</v>
      </c>
      <c r="L137" s="89">
        <v>2.853942360152772</v>
      </c>
    </row>
    <row r="138" spans="1:12" x14ac:dyDescent="0.35">
      <c r="A138" s="44" t="s">
        <v>23</v>
      </c>
      <c r="B138" s="44" t="s">
        <v>162</v>
      </c>
      <c r="C138" s="89">
        <v>0.1847994496188595</v>
      </c>
      <c r="D138" s="89">
        <v>1.1332540936596174</v>
      </c>
      <c r="E138" s="89">
        <v>1.8826510806393193</v>
      </c>
      <c r="F138" s="89">
        <v>0.69685545929013626</v>
      </c>
      <c r="G138" s="89">
        <v>0.83900571203571017</v>
      </c>
      <c r="H138" s="89">
        <v>0.34661893033290292</v>
      </c>
      <c r="I138" s="89">
        <v>0.45237223498081097</v>
      </c>
      <c r="J138" s="89">
        <v>6.087664226994588E-2</v>
      </c>
      <c r="K138" s="89">
        <v>0.75560613901526452</v>
      </c>
      <c r="L138" s="89">
        <v>4.6377303121763198</v>
      </c>
    </row>
    <row r="139" spans="1:12" x14ac:dyDescent="0.35">
      <c r="A139" s="44"/>
      <c r="B139" s="44"/>
      <c r="C139" s="1"/>
      <c r="D139" s="1"/>
      <c r="E139" s="1"/>
      <c r="F139" s="71"/>
      <c r="G139" s="1"/>
      <c r="H139" s="1"/>
      <c r="I139" s="1"/>
      <c r="J139" s="1"/>
      <c r="K139" s="1"/>
      <c r="L139" s="1"/>
    </row>
    <row r="140" spans="1:12" s="73" customFormat="1" ht="15" thickBot="1" x14ac:dyDescent="0.4">
      <c r="A140" s="12"/>
      <c r="B140" s="12" t="s">
        <v>24</v>
      </c>
      <c r="C140" s="72">
        <f>SUM(C4:C139)</f>
        <v>99.999999999999986</v>
      </c>
      <c r="D140" s="72">
        <f t="shared" ref="D140:L140" si="0">SUM(D4:D139)</f>
        <v>99.999999999999901</v>
      </c>
      <c r="E140" s="72">
        <f t="shared" si="0"/>
        <v>100.00000000000004</v>
      </c>
      <c r="F140" s="72">
        <f t="shared" si="0"/>
        <v>99.999999999999972</v>
      </c>
      <c r="G140" s="72">
        <f t="shared" si="0"/>
        <v>99.999999999999972</v>
      </c>
      <c r="H140" s="72">
        <f t="shared" si="0"/>
        <v>100.00000000000006</v>
      </c>
      <c r="I140" s="72">
        <f t="shared" si="0"/>
        <v>99.999999999999986</v>
      </c>
      <c r="J140" s="72">
        <f t="shared" si="0"/>
        <v>99.999999999999929</v>
      </c>
      <c r="K140" s="72">
        <f t="shared" si="0"/>
        <v>100</v>
      </c>
      <c r="L140" s="72">
        <f t="shared" si="0"/>
        <v>100.00000000000001</v>
      </c>
    </row>
    <row r="141" spans="1:12" ht="19.25" customHeight="1" x14ac:dyDescent="0.35"/>
  </sheetData>
  <pageMargins left="0.7" right="0.7" top="0.75" bottom="0.75" header="0.3" footer="0.3"/>
  <pageSetup orientation="landscape" r:id="rId1"/>
  <headerFooter>
    <oddFooter>Page &amp;P of &amp;N</oddFooter>
  </headerFooter>
  <rowBreaks count="1" manualBreakCount="1">
    <brk id="110" max="11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2ADBCD-7A3F-4364-837A-7A896A665DE4}">
  <dimension ref="A2:K11"/>
  <sheetViews>
    <sheetView view="pageBreakPreview" zoomScale="120" zoomScaleNormal="150" zoomScaleSheetLayoutView="120" workbookViewId="0">
      <pane xSplit="1" ySplit="3" topLeftCell="B4" activePane="bottomRight" state="frozen"/>
      <selection activeCell="B8" sqref="B8"/>
      <selection pane="topRight" activeCell="B8" sqref="B8"/>
      <selection pane="bottomLeft" activeCell="B8" sqref="B8"/>
      <selection pane="bottomRight" activeCell="Z9" sqref="Z9"/>
    </sheetView>
  </sheetViews>
  <sheetFormatPr defaultRowHeight="14.5" x14ac:dyDescent="0.35"/>
  <cols>
    <col min="1" max="1" width="11.81640625" customWidth="1"/>
    <col min="5" max="5" width="8.7265625" style="74"/>
  </cols>
  <sheetData>
    <row r="2" spans="1:11" ht="15" thickBot="1" x14ac:dyDescent="0.4">
      <c r="A2" s="75" t="s">
        <v>217</v>
      </c>
      <c r="B2" s="67"/>
      <c r="C2" s="67"/>
      <c r="D2" s="67"/>
      <c r="E2" s="68"/>
      <c r="F2" s="67"/>
      <c r="G2" s="67"/>
      <c r="H2" s="67"/>
      <c r="I2" s="67"/>
      <c r="J2" s="67"/>
      <c r="K2" s="67"/>
    </row>
    <row r="3" spans="1:11" ht="25.25" customHeight="1" thickBot="1" x14ac:dyDescent="0.4">
      <c r="A3" s="12" t="s">
        <v>214</v>
      </c>
      <c r="B3" s="69" t="s">
        <v>193</v>
      </c>
      <c r="C3" s="69" t="s">
        <v>194</v>
      </c>
      <c r="D3" s="69" t="s">
        <v>195</v>
      </c>
      <c r="E3" s="69" t="s">
        <v>196</v>
      </c>
      <c r="F3" s="69" t="s">
        <v>197</v>
      </c>
      <c r="G3" s="69" t="s">
        <v>198</v>
      </c>
      <c r="H3" s="69" t="s">
        <v>199</v>
      </c>
      <c r="I3" s="69" t="s">
        <v>200</v>
      </c>
      <c r="J3" s="69" t="s">
        <v>201</v>
      </c>
      <c r="K3" s="69" t="s">
        <v>202</v>
      </c>
    </row>
    <row r="4" spans="1:11" ht="14.75" customHeight="1" x14ac:dyDescent="0.35">
      <c r="A4" s="17" t="s">
        <v>165</v>
      </c>
      <c r="B4" s="20">
        <v>15.255597562570006</v>
      </c>
      <c r="C4" s="20">
        <v>16.658178245281171</v>
      </c>
      <c r="D4" s="20">
        <v>12.663314879711097</v>
      </c>
      <c r="E4" s="20">
        <v>27.06337761770979</v>
      </c>
      <c r="F4" s="20">
        <v>20.558952119500621</v>
      </c>
      <c r="G4" s="20">
        <v>19.252755093307606</v>
      </c>
      <c r="H4" s="20">
        <v>26.262178187445517</v>
      </c>
      <c r="I4" s="20">
        <v>2.6098566351786596</v>
      </c>
      <c r="J4" s="20">
        <v>20.898894361451671</v>
      </c>
      <c r="K4" s="20">
        <v>7.503719661727863</v>
      </c>
    </row>
    <row r="5" spans="1:11" ht="14.75" customHeight="1" x14ac:dyDescent="0.35">
      <c r="A5" s="17" t="s">
        <v>166</v>
      </c>
      <c r="B5" s="20">
        <v>41.704937114808601</v>
      </c>
      <c r="C5" s="20">
        <v>29.334679476155763</v>
      </c>
      <c r="D5" s="20">
        <v>23.120256103473018</v>
      </c>
      <c r="E5" s="20">
        <v>20.628240944599863</v>
      </c>
      <c r="F5" s="20">
        <v>31.521288428134802</v>
      </c>
      <c r="G5" s="20">
        <v>38.120680795877192</v>
      </c>
      <c r="H5" s="20">
        <v>16.868874861017837</v>
      </c>
      <c r="I5" s="20">
        <v>26.822065709496911</v>
      </c>
      <c r="J5" s="20">
        <v>20.165319824068344</v>
      </c>
      <c r="K5" s="20">
        <v>12.763922385685857</v>
      </c>
    </row>
    <row r="6" spans="1:11" ht="14.75" customHeight="1" x14ac:dyDescent="0.35">
      <c r="A6" s="17" t="s">
        <v>167</v>
      </c>
      <c r="B6" s="20">
        <v>22.485493275325815</v>
      </c>
      <c r="C6" s="20">
        <v>24.539747776288024</v>
      </c>
      <c r="D6" s="20">
        <v>24.101503849156796</v>
      </c>
      <c r="E6" s="20">
        <v>14.865573294460694</v>
      </c>
      <c r="F6" s="20">
        <v>22.453355235069029</v>
      </c>
      <c r="G6" s="20">
        <v>22.09545413576727</v>
      </c>
      <c r="H6" s="20">
        <v>7.8816900480677061</v>
      </c>
      <c r="I6" s="20">
        <v>1.7482724861822425</v>
      </c>
      <c r="J6" s="20">
        <v>32.155793482914163</v>
      </c>
      <c r="K6" s="20">
        <v>47.636025791238765</v>
      </c>
    </row>
    <row r="7" spans="1:11" ht="14.75" customHeight="1" x14ac:dyDescent="0.35">
      <c r="A7" s="17" t="s">
        <v>168</v>
      </c>
      <c r="B7" s="20">
        <v>14.854042821291745</v>
      </c>
      <c r="C7" s="20">
        <v>25.00178999368546</v>
      </c>
      <c r="D7" s="20">
        <v>25.157803680370584</v>
      </c>
      <c r="E7" s="20">
        <v>36.757999614240241</v>
      </c>
      <c r="F7" s="20">
        <v>22.804079528381273</v>
      </c>
      <c r="G7" s="20">
        <v>18.591851066763994</v>
      </c>
      <c r="H7" s="20">
        <v>48.828292216253949</v>
      </c>
      <c r="I7" s="20">
        <v>4.5935300093973952</v>
      </c>
      <c r="J7" s="20">
        <v>21.932776045248563</v>
      </c>
      <c r="K7" s="20">
        <v>23.491658789465738</v>
      </c>
    </row>
    <row r="8" spans="1:11" ht="14.75" customHeight="1" x14ac:dyDescent="0.35">
      <c r="A8" s="17" t="s">
        <v>16</v>
      </c>
      <c r="B8" s="20">
        <v>5.6999292260038361</v>
      </c>
      <c r="C8" s="20">
        <v>4.4656045085895704</v>
      </c>
      <c r="D8" s="20">
        <v>14.957121487288516</v>
      </c>
      <c r="E8" s="20">
        <v>0.68480852898943412</v>
      </c>
      <c r="F8" s="20">
        <v>2.6623246889142553</v>
      </c>
      <c r="G8" s="20">
        <v>1.9392589082839231</v>
      </c>
      <c r="H8" s="20">
        <v>0.15896468721497969</v>
      </c>
      <c r="I8" s="20">
        <v>64.226275159744802</v>
      </c>
      <c r="J8" s="20">
        <v>4.847216286317269</v>
      </c>
      <c r="K8" s="20">
        <v>8.6046733718817645</v>
      </c>
    </row>
    <row r="9" spans="1:11" x14ac:dyDescent="0.35">
      <c r="A9" s="17"/>
      <c r="B9" s="76"/>
      <c r="C9" s="76"/>
      <c r="D9" s="76"/>
      <c r="E9" s="77"/>
      <c r="F9" s="76"/>
      <c r="G9" s="76"/>
      <c r="H9" s="76"/>
      <c r="I9" s="76"/>
      <c r="J9" s="76"/>
      <c r="K9" s="76"/>
    </row>
    <row r="10" spans="1:11" s="73" customFormat="1" ht="15" thickBot="1" x14ac:dyDescent="0.4">
      <c r="A10" s="28" t="s">
        <v>24</v>
      </c>
      <c r="B10" s="78">
        <f>SUM(B4:B9)</f>
        <v>99.999999999999986</v>
      </c>
      <c r="C10" s="78">
        <f t="shared" ref="C10:K10" si="0">SUM(C4:C9)</f>
        <v>99.999999999999986</v>
      </c>
      <c r="D10" s="78">
        <f t="shared" si="0"/>
        <v>100.00000000000001</v>
      </c>
      <c r="E10" s="78">
        <f t="shared" si="0"/>
        <v>100.00000000000003</v>
      </c>
      <c r="F10" s="78">
        <f t="shared" si="0"/>
        <v>99.999999999999972</v>
      </c>
      <c r="G10" s="78">
        <f t="shared" si="0"/>
        <v>99.999999999999972</v>
      </c>
      <c r="H10" s="78">
        <f t="shared" si="0"/>
        <v>99.999999999999986</v>
      </c>
      <c r="I10" s="78">
        <f t="shared" si="0"/>
        <v>100</v>
      </c>
      <c r="J10" s="78">
        <f>SUM(J4:J9)</f>
        <v>100</v>
      </c>
      <c r="K10" s="78">
        <f t="shared" si="0"/>
        <v>99.999999999999986</v>
      </c>
    </row>
    <row r="11" spans="1:11" ht="19.25" customHeight="1" x14ac:dyDescent="0.35"/>
  </sheetData>
  <pageMargins left="0.7" right="0.7" top="0.75" bottom="0.75" header="0.3" footer="0.3"/>
  <pageSetup scale="121" orientation="landscape" r:id="rId1"/>
  <headerFooter>
    <oddFooter>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2B812-EB99-4ACF-8E65-49861892D867}">
  <dimension ref="A1:L141"/>
  <sheetViews>
    <sheetView view="pageBreakPreview" zoomScale="120" zoomScaleNormal="150" zoomScaleSheetLayoutView="120" workbookViewId="0">
      <pane xSplit="1" ySplit="4" topLeftCell="B5" activePane="bottomRight" state="frozen"/>
      <selection activeCell="B8" sqref="B8"/>
      <selection pane="topRight" activeCell="B8" sqref="B8"/>
      <selection pane="bottomLeft" activeCell="B8" sqref="B8"/>
      <selection pane="bottomRight" activeCell="C7" sqref="C7"/>
    </sheetView>
  </sheetViews>
  <sheetFormatPr defaultRowHeight="14.5" x14ac:dyDescent="0.35"/>
  <cols>
    <col min="1" max="1" width="11.81640625" customWidth="1"/>
    <col min="2" max="2" width="14" bestFit="1" customWidth="1"/>
    <col min="3" max="3" width="9.453125" bestFit="1" customWidth="1"/>
    <col min="4" max="4" width="9.453125" style="33" bestFit="1" customWidth="1"/>
    <col min="5" max="5" width="9.453125" style="33" customWidth="1"/>
    <col min="6" max="6" width="8.54296875" style="33" bestFit="1" customWidth="1"/>
    <col min="7" max="7" width="2.453125" customWidth="1"/>
    <col min="8" max="8" width="8.08984375" style="21" bestFit="1" customWidth="1"/>
    <col min="9" max="9" width="8.54296875" style="21" bestFit="1" customWidth="1"/>
    <col min="10" max="10" width="3.81640625" customWidth="1"/>
    <col min="11" max="11" width="10.81640625" style="21" customWidth="1"/>
    <col min="12" max="12" width="10.6328125" style="21" customWidth="1"/>
  </cols>
  <sheetData>
    <row r="1" spans="1:12" x14ac:dyDescent="0.35">
      <c r="A1" s="1"/>
      <c r="B1" s="1"/>
      <c r="C1" s="1"/>
      <c r="D1" s="2"/>
      <c r="E1" s="2"/>
      <c r="F1" s="2"/>
      <c r="G1" s="1"/>
      <c r="H1" s="3"/>
      <c r="I1" s="3"/>
      <c r="J1" s="1"/>
      <c r="K1" s="3"/>
      <c r="L1" s="3"/>
    </row>
    <row r="2" spans="1:12" ht="15" thickBot="1" x14ac:dyDescent="0.4">
      <c r="A2" s="5" t="s">
        <v>25</v>
      </c>
      <c r="B2" s="5"/>
      <c r="C2" s="5"/>
      <c r="D2" s="6"/>
      <c r="E2" s="6"/>
      <c r="F2" s="6"/>
      <c r="G2" s="5"/>
      <c r="H2" s="8"/>
      <c r="I2" s="8"/>
      <c r="J2" s="9"/>
      <c r="K2" s="8"/>
      <c r="L2" s="8"/>
    </row>
    <row r="3" spans="1:12" ht="25.5" customHeight="1" thickBot="1" x14ac:dyDescent="0.4">
      <c r="A3" s="231" t="s">
        <v>1</v>
      </c>
      <c r="B3" s="231" t="s">
        <v>26</v>
      </c>
      <c r="C3" s="233" t="s">
        <v>2</v>
      </c>
      <c r="D3" s="235" t="s">
        <v>3</v>
      </c>
      <c r="E3" s="235"/>
      <c r="F3" s="235"/>
      <c r="G3" s="11"/>
      <c r="H3" s="236" t="s">
        <v>4</v>
      </c>
      <c r="I3" s="236"/>
      <c r="J3" s="11"/>
      <c r="K3" s="237" t="s">
        <v>5</v>
      </c>
      <c r="L3" s="237"/>
    </row>
    <row r="4" spans="1:12" ht="15" thickBot="1" x14ac:dyDescent="0.4">
      <c r="A4" s="232"/>
      <c r="B4" s="232"/>
      <c r="C4" s="234"/>
      <c r="D4" s="34" t="s">
        <v>6</v>
      </c>
      <c r="E4" s="16" t="s">
        <v>7</v>
      </c>
      <c r="F4" s="16" t="s">
        <v>8</v>
      </c>
      <c r="G4" s="10"/>
      <c r="H4" s="34" t="s">
        <v>7</v>
      </c>
      <c r="I4" s="34" t="s">
        <v>8</v>
      </c>
      <c r="J4" s="28"/>
      <c r="K4" s="34" t="s">
        <v>7</v>
      </c>
      <c r="L4" s="34" t="s">
        <v>8</v>
      </c>
    </row>
    <row r="5" spans="1:12" ht="14.75" customHeight="1" x14ac:dyDescent="0.35">
      <c r="A5" s="17" t="s">
        <v>9</v>
      </c>
      <c r="B5" s="17" t="s">
        <v>27</v>
      </c>
      <c r="C5" s="35">
        <v>39105.834093219768</v>
      </c>
      <c r="D5" s="36">
        <v>33223.396315871127</v>
      </c>
      <c r="E5" s="37">
        <f>D5/C5*100</f>
        <v>84.957646566683138</v>
      </c>
      <c r="F5" s="37">
        <f>D5/$D$141*100</f>
        <v>0.49003887960897602</v>
      </c>
      <c r="G5" s="36" t="s">
        <v>10</v>
      </c>
      <c r="H5" s="38">
        <v>0.46060926220769544</v>
      </c>
      <c r="I5" s="38">
        <v>0.22022243148894668</v>
      </c>
      <c r="J5" s="36" t="s">
        <v>10</v>
      </c>
      <c r="K5" s="38">
        <v>21.972162246704102</v>
      </c>
      <c r="L5" s="38">
        <v>0.53472484563810274</v>
      </c>
    </row>
    <row r="6" spans="1:12" ht="14.75" customHeight="1" x14ac:dyDescent="0.35">
      <c r="A6" s="17" t="s">
        <v>9</v>
      </c>
      <c r="B6" s="17" t="s">
        <v>28</v>
      </c>
      <c r="C6" s="35">
        <v>72766.229254763733</v>
      </c>
      <c r="D6" s="36">
        <v>60824.129332807046</v>
      </c>
      <c r="E6" s="37">
        <f t="shared" ref="E6:E69" si="0">D6/C6*100</f>
        <v>83.588403515941593</v>
      </c>
      <c r="F6" s="37">
        <f t="shared" ref="F6:F69" si="1">D6/$D$141*100</f>
        <v>0.89714452755095142</v>
      </c>
      <c r="G6" s="36" t="s">
        <v>10</v>
      </c>
      <c r="H6" s="38">
        <v>0.82238271933229734</v>
      </c>
      <c r="I6" s="38">
        <v>0.7198379461165586</v>
      </c>
      <c r="J6" s="36" t="s">
        <v>10</v>
      </c>
      <c r="K6" s="38">
        <v>30.699005126953125</v>
      </c>
      <c r="L6" s="38">
        <v>1.3677721040280761</v>
      </c>
    </row>
    <row r="7" spans="1:12" ht="14.75" customHeight="1" x14ac:dyDescent="0.35">
      <c r="A7" s="17" t="s">
        <v>9</v>
      </c>
      <c r="B7" s="17" t="s">
        <v>29</v>
      </c>
      <c r="C7" s="35">
        <v>85808.251561220328</v>
      </c>
      <c r="D7" s="36">
        <v>69446.160258129064</v>
      </c>
      <c r="E7" s="37">
        <f t="shared" si="0"/>
        <v>80.931797344201044</v>
      </c>
      <c r="F7" s="37">
        <f t="shared" si="1"/>
        <v>1.0243178705297473</v>
      </c>
      <c r="G7" s="36" t="s">
        <v>10</v>
      </c>
      <c r="H7" s="38">
        <v>0.84282162940511851</v>
      </c>
      <c r="I7" s="38">
        <v>0.84230382018645</v>
      </c>
      <c r="J7" s="36" t="s">
        <v>10</v>
      </c>
      <c r="K7" s="38">
        <v>23.205223083496094</v>
      </c>
      <c r="L7" s="38">
        <v>1.1804498075795855</v>
      </c>
    </row>
    <row r="8" spans="1:12" ht="14.75" customHeight="1" x14ac:dyDescent="0.35">
      <c r="A8" s="17" t="s">
        <v>30</v>
      </c>
      <c r="B8" s="17" t="s">
        <v>31</v>
      </c>
      <c r="C8" s="35">
        <v>70569.343680614722</v>
      </c>
      <c r="D8" s="36">
        <v>59744.835753941727</v>
      </c>
      <c r="E8" s="37">
        <f t="shared" si="0"/>
        <v>84.661175289282923</v>
      </c>
      <c r="F8" s="37">
        <f t="shared" si="1"/>
        <v>0.88122514919697892</v>
      </c>
      <c r="G8" s="36" t="s">
        <v>10</v>
      </c>
      <c r="H8" s="38">
        <v>0.83733751417520119</v>
      </c>
      <c r="I8" s="38">
        <v>0.71992255498638658</v>
      </c>
      <c r="J8" s="36" t="s">
        <v>10</v>
      </c>
      <c r="K8" s="38">
        <v>17.796369552612305</v>
      </c>
      <c r="L8" s="38">
        <v>0.7788347610281865</v>
      </c>
    </row>
    <row r="9" spans="1:12" ht="14.75" customHeight="1" x14ac:dyDescent="0.35">
      <c r="A9" s="17" t="s">
        <v>9</v>
      </c>
      <c r="B9" s="17" t="s">
        <v>32</v>
      </c>
      <c r="C9" s="35">
        <v>41524.931581914236</v>
      </c>
      <c r="D9" s="36">
        <v>36256.514436226957</v>
      </c>
      <c r="E9" s="37">
        <f t="shared" si="0"/>
        <v>87.312640996663589</v>
      </c>
      <c r="F9" s="37">
        <f t="shared" si="1"/>
        <v>0.53477680439214503</v>
      </c>
      <c r="G9" s="36" t="s">
        <v>10</v>
      </c>
      <c r="H9" s="38">
        <v>0.46335917658923886</v>
      </c>
      <c r="I9" s="38">
        <v>0.24176235560089185</v>
      </c>
      <c r="J9" s="36" t="s">
        <v>10</v>
      </c>
      <c r="K9" s="38">
        <v>23.438365936279297</v>
      </c>
      <c r="L9" s="38">
        <v>0.62248217602449196</v>
      </c>
    </row>
    <row r="10" spans="1:12" ht="14.75" customHeight="1" x14ac:dyDescent="0.35">
      <c r="A10" s="17" t="s">
        <v>9</v>
      </c>
      <c r="B10" s="17" t="s">
        <v>33</v>
      </c>
      <c r="C10" s="35">
        <v>82093.36206415655</v>
      </c>
      <c r="D10" s="36">
        <v>75857.093123880724</v>
      </c>
      <c r="E10" s="37">
        <f t="shared" si="0"/>
        <v>92.403443124424427</v>
      </c>
      <c r="F10" s="37">
        <f t="shared" si="1"/>
        <v>1.1188779308231775</v>
      </c>
      <c r="G10" s="36" t="s">
        <v>10</v>
      </c>
      <c r="H10" s="38">
        <v>0.92999859971692</v>
      </c>
      <c r="I10" s="38">
        <v>1.0152274475305969</v>
      </c>
      <c r="J10" s="36" t="s">
        <v>10</v>
      </c>
      <c r="K10" s="38">
        <v>25.704311370849609</v>
      </c>
      <c r="L10" s="38">
        <v>1.4282877435042427</v>
      </c>
    </row>
    <row r="11" spans="1:12" ht="14.75" customHeight="1" x14ac:dyDescent="0.35">
      <c r="A11" s="17" t="s">
        <v>9</v>
      </c>
      <c r="B11" s="17" t="s">
        <v>34</v>
      </c>
      <c r="C11" s="35">
        <v>65240.229847016322</v>
      </c>
      <c r="D11" s="36">
        <v>60459.783977835206</v>
      </c>
      <c r="E11" s="37">
        <f t="shared" si="0"/>
        <v>92.67254900788835</v>
      </c>
      <c r="F11" s="37">
        <f t="shared" si="1"/>
        <v>0.89177050173361361</v>
      </c>
      <c r="G11" s="36" t="s">
        <v>10</v>
      </c>
      <c r="H11" s="38">
        <v>0.82353573170927097</v>
      </c>
      <c r="I11" s="38">
        <v>0.71652920757508276</v>
      </c>
      <c r="J11" s="36" t="s">
        <v>10</v>
      </c>
      <c r="K11" s="38">
        <v>26.987857818603516</v>
      </c>
      <c r="L11" s="38">
        <v>1.1952219058923303</v>
      </c>
    </row>
    <row r="12" spans="1:12" ht="14.75" customHeight="1" x14ac:dyDescent="0.35">
      <c r="A12" s="17" t="s">
        <v>9</v>
      </c>
      <c r="B12" s="17" t="s">
        <v>35</v>
      </c>
      <c r="C12" s="35">
        <v>60540.776846359724</v>
      </c>
      <c r="D12" s="36">
        <v>53367.494294226526</v>
      </c>
      <c r="E12" s="37">
        <f t="shared" si="0"/>
        <v>88.151320604396048</v>
      </c>
      <c r="F12" s="37">
        <f t="shared" si="1"/>
        <v>0.78716055585768219</v>
      </c>
      <c r="G12" s="36" t="s">
        <v>10</v>
      </c>
      <c r="H12" s="38">
        <v>0.69263306924804124</v>
      </c>
      <c r="I12" s="38">
        <v>0.53194275090680032</v>
      </c>
      <c r="J12" s="36" t="s">
        <v>10</v>
      </c>
      <c r="K12" s="38">
        <v>26.520357131958008</v>
      </c>
      <c r="L12" s="38">
        <v>1.0367396779468823</v>
      </c>
    </row>
    <row r="13" spans="1:12" ht="14.75" customHeight="1" x14ac:dyDescent="0.35">
      <c r="A13" s="17" t="s">
        <v>11</v>
      </c>
      <c r="B13" s="17" t="s">
        <v>36</v>
      </c>
      <c r="C13" s="35">
        <v>38037.569546822335</v>
      </c>
      <c r="D13" s="36">
        <v>29150.56800670279</v>
      </c>
      <c r="E13" s="37">
        <f t="shared" si="0"/>
        <v>76.636252930986842</v>
      </c>
      <c r="F13" s="37">
        <f t="shared" si="1"/>
        <v>0.42996542406911786</v>
      </c>
      <c r="G13" s="36" t="s">
        <v>10</v>
      </c>
      <c r="H13" s="38">
        <v>0.48293382292927556</v>
      </c>
      <c r="I13" s="38">
        <v>0.20259069959990406</v>
      </c>
      <c r="J13" s="36" t="s">
        <v>10</v>
      </c>
      <c r="K13" s="38">
        <v>18.810503005981445</v>
      </c>
      <c r="L13" s="38">
        <v>0.40166220698722366</v>
      </c>
    </row>
    <row r="14" spans="1:12" ht="14.75" customHeight="1" x14ac:dyDescent="0.35">
      <c r="A14" s="17" t="s">
        <v>11</v>
      </c>
      <c r="B14" s="17" t="s">
        <v>37</v>
      </c>
      <c r="C14" s="35">
        <v>73358.921077978375</v>
      </c>
      <c r="D14" s="36">
        <v>54494.030734033688</v>
      </c>
      <c r="E14" s="37">
        <f t="shared" si="0"/>
        <v>74.284122412471334</v>
      </c>
      <c r="F14" s="37">
        <f t="shared" si="1"/>
        <v>0.80377675757147482</v>
      </c>
      <c r="G14" s="36" t="s">
        <v>10</v>
      </c>
      <c r="H14" s="38">
        <v>0.9720478175450088</v>
      </c>
      <c r="I14" s="38">
        <v>0.76229210466417963</v>
      </c>
      <c r="J14" s="36" t="s">
        <v>10</v>
      </c>
      <c r="K14" s="38">
        <v>12.371835708618164</v>
      </c>
      <c r="L14" s="38">
        <v>0.49385177172856082</v>
      </c>
    </row>
    <row r="15" spans="1:12" ht="14.75" customHeight="1" x14ac:dyDescent="0.35">
      <c r="A15" s="17" t="s">
        <v>11</v>
      </c>
      <c r="B15" s="17" t="s">
        <v>38</v>
      </c>
      <c r="C15" s="35">
        <v>90050.604761820199</v>
      </c>
      <c r="D15" s="36">
        <v>59136.626751668053</v>
      </c>
      <c r="E15" s="37">
        <f t="shared" si="0"/>
        <v>65.670438203143405</v>
      </c>
      <c r="F15" s="37">
        <f t="shared" si="1"/>
        <v>0.87225418020848033</v>
      </c>
      <c r="G15" s="36" t="s">
        <v>10</v>
      </c>
      <c r="H15" s="38">
        <v>0.93111142671029257</v>
      </c>
      <c r="I15" s="38">
        <v>0.79239744077531271</v>
      </c>
      <c r="J15" s="36" t="s">
        <v>10</v>
      </c>
      <c r="K15" s="38">
        <v>16.10563850402832</v>
      </c>
      <c r="L15" s="38">
        <v>0.69766676477094924</v>
      </c>
    </row>
    <row r="16" spans="1:12" x14ac:dyDescent="0.35">
      <c r="A16" s="23" t="s">
        <v>11</v>
      </c>
      <c r="B16" s="23" t="s">
        <v>39</v>
      </c>
      <c r="C16" s="35">
        <v>127688.51376618077</v>
      </c>
      <c r="D16" s="36">
        <v>95524.236192660959</v>
      </c>
      <c r="E16" s="37">
        <f t="shared" si="0"/>
        <v>74.810359503112366</v>
      </c>
      <c r="F16" s="37">
        <f t="shared" si="1"/>
        <v>1.4089646113932344</v>
      </c>
      <c r="G16" s="36" t="s">
        <v>10</v>
      </c>
      <c r="H16" s="38">
        <v>1.6287724562545545</v>
      </c>
      <c r="I16" s="38">
        <v>2.2390245219940303</v>
      </c>
      <c r="J16" s="36" t="s">
        <v>10</v>
      </c>
      <c r="K16" s="38">
        <v>13.421399116516113</v>
      </c>
      <c r="L16" s="38">
        <v>0.93912824988426435</v>
      </c>
    </row>
    <row r="17" spans="1:12" x14ac:dyDescent="0.35">
      <c r="A17" s="17" t="s">
        <v>11</v>
      </c>
      <c r="B17" s="17" t="s">
        <v>40</v>
      </c>
      <c r="C17" s="35">
        <v>36306.199367619629</v>
      </c>
      <c r="D17" s="36">
        <v>27812.156116486003</v>
      </c>
      <c r="E17" s="37">
        <f t="shared" si="0"/>
        <v>76.604427345514992</v>
      </c>
      <c r="F17" s="37">
        <f t="shared" si="1"/>
        <v>0.41022409910337831</v>
      </c>
      <c r="G17" s="36" t="s">
        <v>10</v>
      </c>
      <c r="H17" s="38">
        <v>0.46301952188234641</v>
      </c>
      <c r="I17" s="38">
        <v>0.18531851885722866</v>
      </c>
      <c r="J17" s="36" t="s">
        <v>10</v>
      </c>
      <c r="K17" s="38">
        <v>9.2454977035522461</v>
      </c>
      <c r="L17" s="38">
        <v>0.18835558113306372</v>
      </c>
    </row>
    <row r="18" spans="1:12" x14ac:dyDescent="0.35">
      <c r="A18" s="17" t="s">
        <v>11</v>
      </c>
      <c r="B18" s="17" t="s">
        <v>41</v>
      </c>
      <c r="C18" s="35">
        <v>25059.911464421617</v>
      </c>
      <c r="D18" s="36">
        <v>16353.500851886509</v>
      </c>
      <c r="E18" s="37">
        <f t="shared" si="0"/>
        <v>65.257616233417721</v>
      </c>
      <c r="F18" s="37">
        <f t="shared" si="1"/>
        <v>0.24121107784861262</v>
      </c>
      <c r="G18" s="36" t="s">
        <v>10</v>
      </c>
      <c r="H18" s="38">
        <v>0.29658346054592971</v>
      </c>
      <c r="I18" s="38">
        <v>6.9797927268129598E-2</v>
      </c>
      <c r="J18" s="36" t="s">
        <v>10</v>
      </c>
      <c r="K18" s="38">
        <v>8.3715791702270508</v>
      </c>
      <c r="L18" s="38">
        <v>0.10028400417319563</v>
      </c>
    </row>
    <row r="19" spans="1:12" x14ac:dyDescent="0.35">
      <c r="A19" s="17" t="s">
        <v>11</v>
      </c>
      <c r="B19" s="17" t="s">
        <v>42</v>
      </c>
      <c r="C19" s="35">
        <v>89215.822815854088</v>
      </c>
      <c r="D19" s="36">
        <v>42332.006336915241</v>
      </c>
      <c r="E19" s="37">
        <f t="shared" si="0"/>
        <v>47.448989429028323</v>
      </c>
      <c r="F19" s="37">
        <f t="shared" si="1"/>
        <v>0.62438917321141729</v>
      </c>
      <c r="G19" s="36"/>
      <c r="H19" s="38">
        <v>0.68415865749782001</v>
      </c>
      <c r="I19" s="38">
        <v>0.41678352096825966</v>
      </c>
      <c r="J19" s="36"/>
      <c r="K19" s="38">
        <v>12.337814331054688</v>
      </c>
      <c r="L19" s="38">
        <v>0.38257855498478688</v>
      </c>
    </row>
    <row r="20" spans="1:12" x14ac:dyDescent="0.35">
      <c r="A20" s="17" t="s">
        <v>11</v>
      </c>
      <c r="B20" s="17" t="s">
        <v>43</v>
      </c>
      <c r="C20" s="35">
        <v>55195.528266667643</v>
      </c>
      <c r="D20" s="36">
        <v>43681.31493846848</v>
      </c>
      <c r="E20" s="37">
        <f t="shared" si="0"/>
        <v>79.139227959608917</v>
      </c>
      <c r="F20" s="37">
        <f t="shared" si="1"/>
        <v>0.64429122263061034</v>
      </c>
      <c r="G20" s="36"/>
      <c r="H20" s="38">
        <v>0.71187691514793505</v>
      </c>
      <c r="I20" s="38">
        <v>0.44749220337872497</v>
      </c>
      <c r="J20" s="36"/>
      <c r="K20" s="38">
        <v>12.468576431274414</v>
      </c>
      <c r="L20" s="38">
        <v>0.39895702336098404</v>
      </c>
    </row>
    <row r="21" spans="1:12" x14ac:dyDescent="0.35">
      <c r="A21" s="17" t="s">
        <v>11</v>
      </c>
      <c r="B21" s="17" t="s">
        <v>44</v>
      </c>
      <c r="C21" s="35">
        <v>158314.75610432678</v>
      </c>
      <c r="D21" s="36">
        <v>110289.61417652272</v>
      </c>
      <c r="E21" s="37">
        <f t="shared" si="0"/>
        <v>69.664772185761208</v>
      </c>
      <c r="F21" s="37">
        <f t="shared" si="1"/>
        <v>1.6267511740740082</v>
      </c>
      <c r="G21" s="36"/>
      <c r="H21" s="38">
        <v>1.5884587701938884</v>
      </c>
      <c r="I21" s="38">
        <v>2.5211310667343612</v>
      </c>
      <c r="J21" s="36"/>
      <c r="K21" s="38">
        <v>9.6324539184570313</v>
      </c>
      <c r="L21" s="38">
        <v>0.77818901708642252</v>
      </c>
    </row>
    <row r="22" spans="1:12" x14ac:dyDescent="0.35">
      <c r="A22" s="17" t="s">
        <v>11</v>
      </c>
      <c r="B22" s="17" t="s">
        <v>45</v>
      </c>
      <c r="C22" s="35">
        <v>44107.61383522801</v>
      </c>
      <c r="D22" s="36">
        <v>29728.378950748243</v>
      </c>
      <c r="E22" s="37">
        <f t="shared" si="0"/>
        <v>67.399653633053006</v>
      </c>
      <c r="F22" s="37">
        <f t="shared" si="1"/>
        <v>0.43848802738618375</v>
      </c>
      <c r="G22" s="36"/>
      <c r="H22" s="38">
        <v>0.47311738477264792</v>
      </c>
      <c r="I22" s="38">
        <v>0.20240675145766904</v>
      </c>
      <c r="J22" s="36"/>
      <c r="K22" s="38">
        <v>17.033512115478516</v>
      </c>
      <c r="L22" s="38">
        <v>0.37092744815618645</v>
      </c>
    </row>
    <row r="23" spans="1:12" x14ac:dyDescent="0.35">
      <c r="A23" s="17" t="s">
        <v>11</v>
      </c>
      <c r="B23" s="17" t="s">
        <v>46</v>
      </c>
      <c r="C23" s="35">
        <v>26140.359793856755</v>
      </c>
      <c r="D23" s="36">
        <v>18204.695760488197</v>
      </c>
      <c r="E23" s="37">
        <f t="shared" si="0"/>
        <v>69.642100965903623</v>
      </c>
      <c r="F23" s="37">
        <f t="shared" si="1"/>
        <v>0.26851585639455722</v>
      </c>
      <c r="G23" s="36"/>
      <c r="H23" s="38">
        <v>0.31390802237101384</v>
      </c>
      <c r="I23" s="38">
        <v>8.2237651596568193E-2</v>
      </c>
      <c r="J23" s="36"/>
      <c r="K23" s="38">
        <v>12.884915351867676</v>
      </c>
      <c r="L23" s="38">
        <v>0.17182190697523511</v>
      </c>
    </row>
    <row r="24" spans="1:12" x14ac:dyDescent="0.35">
      <c r="A24" s="17" t="s">
        <v>11</v>
      </c>
      <c r="B24" s="17" t="s">
        <v>47</v>
      </c>
      <c r="C24" s="35">
        <v>70974.526911829947</v>
      </c>
      <c r="D24" s="36">
        <v>52078.699408030407</v>
      </c>
      <c r="E24" s="37">
        <f t="shared" si="0"/>
        <v>73.37660661370326</v>
      </c>
      <c r="F24" s="37">
        <f t="shared" si="1"/>
        <v>0.76815107241797687</v>
      </c>
      <c r="G24" s="36"/>
      <c r="H24" s="38">
        <v>0.86635199469163771</v>
      </c>
      <c r="I24" s="38">
        <v>0.64929097936867075</v>
      </c>
      <c r="J24" s="36"/>
      <c r="K24" s="38">
        <v>10.324792861938477</v>
      </c>
      <c r="L24" s="38">
        <v>0.39387191716360026</v>
      </c>
    </row>
    <row r="25" spans="1:12" x14ac:dyDescent="0.35">
      <c r="A25" s="17" t="s">
        <v>19</v>
      </c>
      <c r="B25" s="17" t="s">
        <v>48</v>
      </c>
      <c r="C25" s="35">
        <v>150004.94855439779</v>
      </c>
      <c r="D25" s="36">
        <v>96002.515308542337</v>
      </c>
      <c r="E25" s="37">
        <f t="shared" si="0"/>
        <v>63.999565503486032</v>
      </c>
      <c r="F25" s="37">
        <f t="shared" si="1"/>
        <v>1.4160191388671435</v>
      </c>
      <c r="G25" s="36"/>
      <c r="H25" s="38">
        <v>1.2280792790074595</v>
      </c>
      <c r="I25" s="38">
        <v>1.6966563052045656</v>
      </c>
      <c r="J25" s="36"/>
      <c r="K25" s="38">
        <v>20.977174758911133</v>
      </c>
      <c r="L25" s="38">
        <v>1.475173655295529</v>
      </c>
    </row>
    <row r="26" spans="1:12" x14ac:dyDescent="0.35">
      <c r="A26" s="17" t="s">
        <v>19</v>
      </c>
      <c r="B26" s="17" t="s">
        <v>49</v>
      </c>
      <c r="C26" s="35">
        <v>34692.65690337283</v>
      </c>
      <c r="D26" s="36">
        <v>22011.973952519678</v>
      </c>
      <c r="E26" s="37">
        <f t="shared" si="0"/>
        <v>63.448510195769025</v>
      </c>
      <c r="F26" s="37">
        <f t="shared" si="1"/>
        <v>0.32467249739069542</v>
      </c>
      <c r="G26" s="36"/>
      <c r="H26" s="38">
        <v>0.21415661702308439</v>
      </c>
      <c r="I26" s="38">
        <v>6.7838361178494899E-2</v>
      </c>
      <c r="J26" s="36"/>
      <c r="K26" s="38">
        <v>29.168161392211914</v>
      </c>
      <c r="L26" s="38">
        <v>0.47030715315911892</v>
      </c>
    </row>
    <row r="27" spans="1:12" x14ac:dyDescent="0.35">
      <c r="A27" s="17" t="s">
        <v>19</v>
      </c>
      <c r="B27" s="17" t="s">
        <v>50</v>
      </c>
      <c r="C27" s="35">
        <v>66653.671430739909</v>
      </c>
      <c r="D27" s="36">
        <v>43502.7864537184</v>
      </c>
      <c r="E27" s="37">
        <f t="shared" si="0"/>
        <v>65.26690206243525</v>
      </c>
      <c r="F27" s="37">
        <f t="shared" si="1"/>
        <v>0.64165796088297178</v>
      </c>
      <c r="G27" s="36"/>
      <c r="H27" s="38">
        <v>0.61779350217675644</v>
      </c>
      <c r="I27" s="38">
        <v>0.38676331267480563</v>
      </c>
      <c r="J27" s="36"/>
      <c r="K27" s="38">
        <v>20.755718231201172</v>
      </c>
      <c r="L27" s="38">
        <v>0.66140638231294191</v>
      </c>
    </row>
    <row r="28" spans="1:12" x14ac:dyDescent="0.35">
      <c r="A28" s="17" t="s">
        <v>19</v>
      </c>
      <c r="B28" s="17" t="s">
        <v>51</v>
      </c>
      <c r="C28" s="35">
        <v>118345.97854424221</v>
      </c>
      <c r="D28" s="36">
        <v>80755.15092596355</v>
      </c>
      <c r="E28" s="37">
        <f t="shared" si="0"/>
        <v>68.236497698799468</v>
      </c>
      <c r="F28" s="37">
        <f t="shared" si="1"/>
        <v>1.191123366984262</v>
      </c>
      <c r="G28" s="36"/>
      <c r="H28" s="38">
        <v>1.0889754551838275</v>
      </c>
      <c r="I28" s="38">
        <v>1.2655321542780964</v>
      </c>
      <c r="J28" s="36"/>
      <c r="K28" s="38">
        <v>20.287254333496094</v>
      </c>
      <c r="L28" s="38">
        <v>1.200071291711716</v>
      </c>
    </row>
    <row r="29" spans="1:12" x14ac:dyDescent="0.35">
      <c r="A29" s="17" t="s">
        <v>19</v>
      </c>
      <c r="B29" s="17" t="s">
        <v>52</v>
      </c>
      <c r="C29" s="35">
        <v>31952.206964361634</v>
      </c>
      <c r="D29" s="36">
        <v>20110.616428969606</v>
      </c>
      <c r="E29" s="37">
        <f t="shared" si="0"/>
        <v>62.939678787760357</v>
      </c>
      <c r="F29" s="37">
        <f t="shared" si="1"/>
        <v>0.29662782965961598</v>
      </c>
      <c r="G29" s="36"/>
      <c r="H29" s="38">
        <v>0.28107941199489089</v>
      </c>
      <c r="I29" s="38">
        <v>8.134657625025514E-2</v>
      </c>
      <c r="J29" s="36"/>
      <c r="K29" s="38">
        <v>20.273927688598633</v>
      </c>
      <c r="L29" s="38">
        <v>0.29865983138387237</v>
      </c>
    </row>
    <row r="30" spans="1:12" x14ac:dyDescent="0.35">
      <c r="A30" s="17" t="s">
        <v>19</v>
      </c>
      <c r="B30" s="17" t="s">
        <v>53</v>
      </c>
      <c r="C30" s="35">
        <v>45228.357042682983</v>
      </c>
      <c r="D30" s="36">
        <v>31200.128788540365</v>
      </c>
      <c r="E30" s="37">
        <f t="shared" si="0"/>
        <v>68.983555513847477</v>
      </c>
      <c r="F30" s="37">
        <f t="shared" si="1"/>
        <v>0.46019606213131947</v>
      </c>
      <c r="G30" s="36"/>
      <c r="H30" s="38">
        <v>0.51161735540383224</v>
      </c>
      <c r="I30" s="38">
        <v>0.2297134978970331</v>
      </c>
      <c r="J30" s="36"/>
      <c r="K30" s="38">
        <v>21.118986129760742</v>
      </c>
      <c r="L30" s="38">
        <v>0.48266187017435663</v>
      </c>
    </row>
    <row r="31" spans="1:12" x14ac:dyDescent="0.35">
      <c r="A31" s="17" t="s">
        <v>19</v>
      </c>
      <c r="B31" s="17" t="s">
        <v>54</v>
      </c>
      <c r="C31" s="35">
        <v>92076.306886947321</v>
      </c>
      <c r="D31" s="36">
        <v>57110.372080118526</v>
      </c>
      <c r="E31" s="37">
        <f t="shared" si="0"/>
        <v>62.025046410950758</v>
      </c>
      <c r="F31" s="37">
        <f t="shared" si="1"/>
        <v>0.8423673029124874</v>
      </c>
      <c r="G31" s="36"/>
      <c r="H31" s="38">
        <v>0.73607815819439704</v>
      </c>
      <c r="I31" s="38">
        <v>0.60495598884162516</v>
      </c>
      <c r="J31" s="36"/>
      <c r="K31" s="38">
        <v>17.538627624511719</v>
      </c>
      <c r="L31" s="38">
        <v>0.73370949045902745</v>
      </c>
    </row>
    <row r="32" spans="1:12" x14ac:dyDescent="0.35">
      <c r="A32" s="17" t="s">
        <v>19</v>
      </c>
      <c r="B32" s="17" t="s">
        <v>55</v>
      </c>
      <c r="C32" s="35">
        <v>118269.94942116149</v>
      </c>
      <c r="D32" s="36">
        <v>81467.531690795542</v>
      </c>
      <c r="E32" s="37">
        <f t="shared" si="0"/>
        <v>68.882697667087129</v>
      </c>
      <c r="F32" s="37">
        <f t="shared" si="1"/>
        <v>1.2016308499801076</v>
      </c>
      <c r="G32" s="36"/>
      <c r="H32" s="38">
        <v>1.0607956394322928</v>
      </c>
      <c r="I32" s="38">
        <v>1.2436585039034567</v>
      </c>
      <c r="J32" s="36"/>
      <c r="K32" s="38">
        <v>18.749141693115234</v>
      </c>
      <c r="L32" s="38">
        <v>1.1188696385343089</v>
      </c>
    </row>
    <row r="33" spans="1:12" x14ac:dyDescent="0.35">
      <c r="A33" s="17" t="s">
        <v>19</v>
      </c>
      <c r="B33" s="17" t="s">
        <v>56</v>
      </c>
      <c r="C33" s="35">
        <v>140605.16282476831</v>
      </c>
      <c r="D33" s="36">
        <v>85578.708748932549</v>
      </c>
      <c r="E33" s="37">
        <f t="shared" si="0"/>
        <v>60.864556485444666</v>
      </c>
      <c r="F33" s="37">
        <f t="shared" si="1"/>
        <v>1.2622699423922574</v>
      </c>
      <c r="G33" s="36"/>
      <c r="H33" s="38">
        <v>1.2011113333667816</v>
      </c>
      <c r="I33" s="38">
        <v>1.4792236917692385</v>
      </c>
      <c r="J33" s="36"/>
      <c r="K33" s="38">
        <v>21.287029266357422</v>
      </c>
      <c r="L33" s="38">
        <v>1.3344254809658065</v>
      </c>
    </row>
    <row r="34" spans="1:12" x14ac:dyDescent="0.35">
      <c r="A34" s="17" t="s">
        <v>19</v>
      </c>
      <c r="B34" s="17" t="s">
        <v>57</v>
      </c>
      <c r="C34" s="35">
        <v>185206.83208844953</v>
      </c>
      <c r="D34" s="36">
        <v>123290.16699295299</v>
      </c>
      <c r="E34" s="37">
        <f t="shared" si="0"/>
        <v>66.568908718266457</v>
      </c>
      <c r="F34" s="37">
        <f t="shared" si="1"/>
        <v>1.8185068957314425</v>
      </c>
      <c r="G34" s="36"/>
      <c r="H34" s="38">
        <v>1.5315928859334482</v>
      </c>
      <c r="I34" s="38">
        <v>2.7174192090153833</v>
      </c>
      <c r="J34" s="36"/>
      <c r="K34" s="38">
        <v>17.260322570800781</v>
      </c>
      <c r="L34" s="38">
        <v>1.5588017628854891</v>
      </c>
    </row>
    <row r="35" spans="1:12" x14ac:dyDescent="0.35">
      <c r="A35" s="17" t="s">
        <v>19</v>
      </c>
      <c r="B35" s="17" t="s">
        <v>58</v>
      </c>
      <c r="C35" s="35">
        <v>16303.938340373323</v>
      </c>
      <c r="D35" s="36">
        <v>12035.554472018355</v>
      </c>
      <c r="E35" s="37">
        <f t="shared" si="0"/>
        <v>73.819921424842477</v>
      </c>
      <c r="F35" s="37">
        <f t="shared" si="1"/>
        <v>0.17752217662717401</v>
      </c>
      <c r="G35" s="36"/>
      <c r="H35" s="38">
        <v>0.16322931185144712</v>
      </c>
      <c r="I35" s="38">
        <v>2.8271516980760282E-2</v>
      </c>
      <c r="J35" s="36"/>
      <c r="K35" s="38">
        <v>16.471071243286133</v>
      </c>
      <c r="L35" s="38">
        <v>0.1452116593326605</v>
      </c>
    </row>
    <row r="36" spans="1:12" x14ac:dyDescent="0.35">
      <c r="A36" s="17" t="s">
        <v>19</v>
      </c>
      <c r="B36" s="17" t="s">
        <v>59</v>
      </c>
      <c r="C36" s="35">
        <v>45570.962456892106</v>
      </c>
      <c r="D36" s="36">
        <v>34595.560510757467</v>
      </c>
      <c r="E36" s="37">
        <f t="shared" si="0"/>
        <v>75.915799547756251</v>
      </c>
      <c r="F36" s="37">
        <f t="shared" si="1"/>
        <v>0.5102780447535834</v>
      </c>
      <c r="G36" s="36"/>
      <c r="H36" s="38">
        <v>0.53713154641014293</v>
      </c>
      <c r="I36" s="38">
        <v>0.2674150779592766</v>
      </c>
      <c r="J36" s="36"/>
      <c r="K36" s="38">
        <v>20.510643005371094</v>
      </c>
      <c r="L36" s="38">
        <v>0.51977236646942193</v>
      </c>
    </row>
    <row r="37" spans="1:12" x14ac:dyDescent="0.35">
      <c r="A37" s="17" t="s">
        <v>20</v>
      </c>
      <c r="B37" s="17" t="s">
        <v>60</v>
      </c>
      <c r="C37" s="35">
        <v>51301.047945293023</v>
      </c>
      <c r="D37" s="36">
        <v>39979.993240707307</v>
      </c>
      <c r="E37" s="37">
        <f t="shared" si="0"/>
        <v>77.932118040437715</v>
      </c>
      <c r="F37" s="37">
        <f t="shared" si="1"/>
        <v>0.58969742010064996</v>
      </c>
      <c r="G37" s="36"/>
      <c r="H37" s="38">
        <v>0.51486715520660353</v>
      </c>
      <c r="I37" s="38">
        <v>0.29622572018635068</v>
      </c>
      <c r="J37" s="36"/>
      <c r="K37" s="38">
        <v>14.412047386169434</v>
      </c>
      <c r="L37" s="38">
        <v>0.4220675247473894</v>
      </c>
    </row>
    <row r="38" spans="1:12" x14ac:dyDescent="0.35">
      <c r="A38" s="17" t="s">
        <v>20</v>
      </c>
      <c r="B38" s="17" t="s">
        <v>61</v>
      </c>
      <c r="C38" s="35">
        <v>27156.170175623352</v>
      </c>
      <c r="D38" s="36">
        <v>21065.534418973773</v>
      </c>
      <c r="E38" s="37">
        <f t="shared" si="0"/>
        <v>77.571816212446564</v>
      </c>
      <c r="F38" s="37">
        <f t="shared" si="1"/>
        <v>0.31071269134838181</v>
      </c>
      <c r="G38" s="36"/>
      <c r="H38" s="38">
        <v>0.29906951652123154</v>
      </c>
      <c r="I38" s="38">
        <v>9.0662875623218092E-2</v>
      </c>
      <c r="J38" s="36"/>
      <c r="K38" s="38">
        <v>13.68441104888916</v>
      </c>
      <c r="L38" s="38">
        <v>0.21116023271909398</v>
      </c>
    </row>
    <row r="39" spans="1:12" x14ac:dyDescent="0.35">
      <c r="A39" s="17" t="s">
        <v>20</v>
      </c>
      <c r="B39" s="17" t="s">
        <v>62</v>
      </c>
      <c r="C39" s="35">
        <v>54956.984615969908</v>
      </c>
      <c r="D39" s="36">
        <v>43537.604343934123</v>
      </c>
      <c r="E39" s="37">
        <f t="shared" si="0"/>
        <v>79.221239389619939</v>
      </c>
      <c r="F39" s="37">
        <f t="shared" si="1"/>
        <v>0.64217151824927599</v>
      </c>
      <c r="G39" s="36"/>
      <c r="H39" s="38">
        <v>0.633352846622805</v>
      </c>
      <c r="I39" s="38">
        <v>0.39682142736876258</v>
      </c>
      <c r="J39" s="36"/>
      <c r="K39" s="38">
        <v>18.361532211303711</v>
      </c>
      <c r="L39" s="38">
        <v>0.5855810132850674</v>
      </c>
    </row>
    <row r="40" spans="1:12" x14ac:dyDescent="0.35">
      <c r="A40" s="17" t="s">
        <v>20</v>
      </c>
      <c r="B40" s="17" t="s">
        <v>63</v>
      </c>
      <c r="C40" s="35">
        <v>15427.960724244886</v>
      </c>
      <c r="D40" s="36">
        <v>6285.6546024980425</v>
      </c>
      <c r="E40" s="37">
        <f t="shared" si="0"/>
        <v>40.741966581624744</v>
      </c>
      <c r="F40" s="37">
        <f t="shared" si="1"/>
        <v>9.271222934982408E-2</v>
      </c>
      <c r="G40" s="36"/>
      <c r="H40" s="38">
        <v>7.7424992423325179E-2</v>
      </c>
      <c r="I40" s="38">
        <v>7.0035227560871528E-3</v>
      </c>
      <c r="J40" s="36"/>
      <c r="K40" s="38">
        <v>22.17425537109375</v>
      </c>
      <c r="L40" s="38">
        <v>0.1020970273198559</v>
      </c>
    </row>
    <row r="41" spans="1:12" x14ac:dyDescent="0.35">
      <c r="A41" s="17" t="s">
        <v>20</v>
      </c>
      <c r="B41" s="17" t="s">
        <v>64</v>
      </c>
      <c r="C41" s="35">
        <v>65554.26696597418</v>
      </c>
      <c r="D41" s="36">
        <v>49971.689193559672</v>
      </c>
      <c r="E41" s="37">
        <f t="shared" si="0"/>
        <v>76.229498866179654</v>
      </c>
      <c r="F41" s="37">
        <f t="shared" si="1"/>
        <v>0.73707306597314304</v>
      </c>
      <c r="G41" s="36"/>
      <c r="H41" s="38">
        <v>0.5547506636988575</v>
      </c>
      <c r="I41" s="38">
        <v>0.39893920733718169</v>
      </c>
      <c r="J41" s="36"/>
      <c r="K41" s="38">
        <v>10.923691749572754</v>
      </c>
      <c r="L41" s="38">
        <v>0.39985912039549815</v>
      </c>
    </row>
    <row r="42" spans="1:12" x14ac:dyDescent="0.35">
      <c r="A42" s="17" t="s">
        <v>20</v>
      </c>
      <c r="B42" s="17" t="s">
        <v>65</v>
      </c>
      <c r="C42" s="35">
        <v>190054.81309988265</v>
      </c>
      <c r="D42" s="36">
        <v>43642.687512513105</v>
      </c>
      <c r="E42" s="37">
        <f t="shared" si="0"/>
        <v>22.963210876210137</v>
      </c>
      <c r="F42" s="37">
        <f t="shared" si="1"/>
        <v>0.64372147532490487</v>
      </c>
      <c r="G42" s="36"/>
      <c r="H42" s="38">
        <v>0.54343904583269942</v>
      </c>
      <c r="I42" s="38">
        <v>0.3413085638423376</v>
      </c>
      <c r="J42" s="36"/>
      <c r="K42" s="38">
        <v>21.068527221679688</v>
      </c>
      <c r="L42" s="38">
        <v>0.67353350383332367</v>
      </c>
    </row>
    <row r="43" spans="1:12" x14ac:dyDescent="0.35">
      <c r="A43" s="17" t="s">
        <v>20</v>
      </c>
      <c r="B43" s="17" t="s">
        <v>66</v>
      </c>
      <c r="C43" s="35">
        <v>77079.519852748112</v>
      </c>
      <c r="D43" s="36">
        <v>48876.181800558268</v>
      </c>
      <c r="E43" s="37">
        <f t="shared" si="0"/>
        <v>63.410075586784664</v>
      </c>
      <c r="F43" s="37">
        <f t="shared" si="1"/>
        <v>0.72091453689424501</v>
      </c>
      <c r="G43" s="36"/>
      <c r="H43" s="38">
        <v>0.7155567160749049</v>
      </c>
      <c r="I43" s="38">
        <v>0.50329914613870241</v>
      </c>
      <c r="J43" s="36"/>
      <c r="K43" s="38">
        <v>15.033945083618164</v>
      </c>
      <c r="L43" s="38">
        <v>0.53824966811554809</v>
      </c>
    </row>
    <row r="44" spans="1:12" x14ac:dyDescent="0.35">
      <c r="A44" s="17" t="s">
        <v>20</v>
      </c>
      <c r="B44" s="17" t="s">
        <v>67</v>
      </c>
      <c r="C44" s="35">
        <v>87122.723829907292</v>
      </c>
      <c r="D44" s="36">
        <v>64216.007408743477</v>
      </c>
      <c r="E44" s="37">
        <f t="shared" si="0"/>
        <v>73.707529546613586</v>
      </c>
      <c r="F44" s="37">
        <f t="shared" si="1"/>
        <v>0.94717409455545754</v>
      </c>
      <c r="G44" s="36"/>
      <c r="H44" s="38">
        <v>0.90170591127898025</v>
      </c>
      <c r="I44" s="38">
        <v>0.83328406460429794</v>
      </c>
      <c r="J44" s="36"/>
      <c r="K44" s="38">
        <v>14.435455322265625</v>
      </c>
      <c r="L44" s="38">
        <v>0.67902744290204964</v>
      </c>
    </row>
    <row r="45" spans="1:12" x14ac:dyDescent="0.35">
      <c r="A45" s="17" t="s">
        <v>20</v>
      </c>
      <c r="B45" s="17" t="s">
        <v>68</v>
      </c>
      <c r="C45" s="35">
        <v>14126.805739710806</v>
      </c>
      <c r="D45" s="36">
        <v>10056.901002005246</v>
      </c>
      <c r="E45" s="37">
        <f t="shared" si="0"/>
        <v>71.190198175763427</v>
      </c>
      <c r="F45" s="37">
        <f t="shared" si="1"/>
        <v>0.14833740814772625</v>
      </c>
      <c r="G45" s="36"/>
      <c r="H45" s="38">
        <v>0.16362321497786694</v>
      </c>
      <c r="I45" s="38">
        <v>2.3680668406487033E-2</v>
      </c>
      <c r="J45" s="36"/>
      <c r="K45" s="38">
        <v>17.1875</v>
      </c>
      <c r="L45" s="38">
        <v>0.12661653542885967</v>
      </c>
    </row>
    <row r="46" spans="1:12" x14ac:dyDescent="0.35">
      <c r="A46" s="17" t="s">
        <v>20</v>
      </c>
      <c r="B46" s="17" t="s">
        <v>69</v>
      </c>
      <c r="C46" s="35">
        <v>103804.31119266227</v>
      </c>
      <c r="D46" s="36">
        <v>61001.193435162611</v>
      </c>
      <c r="E46" s="37">
        <f t="shared" si="0"/>
        <v>58.765568341322108</v>
      </c>
      <c r="F46" s="37">
        <f t="shared" si="1"/>
        <v>0.89975618993225459</v>
      </c>
      <c r="G46" s="36"/>
      <c r="H46" s="38">
        <v>0.80437739016968013</v>
      </c>
      <c r="I46" s="38">
        <v>0.70612737133425441</v>
      </c>
      <c r="J46" s="36"/>
      <c r="K46" s="38">
        <v>16.869318008422852</v>
      </c>
      <c r="L46" s="38">
        <v>0.75378830770279581</v>
      </c>
    </row>
    <row r="47" spans="1:12" x14ac:dyDescent="0.35">
      <c r="A47" s="17" t="s">
        <v>20</v>
      </c>
      <c r="B47" s="17" t="s">
        <v>70</v>
      </c>
      <c r="C47" s="35">
        <v>79797.946319978233</v>
      </c>
      <c r="D47" s="36">
        <v>57029.915376340483</v>
      </c>
      <c r="E47" s="37">
        <f t="shared" si="0"/>
        <v>71.46789861941906</v>
      </c>
      <c r="F47" s="37">
        <f t="shared" si="1"/>
        <v>0.8411805815850959</v>
      </c>
      <c r="G47" s="36"/>
      <c r="H47" s="38">
        <v>0.69681476639356776</v>
      </c>
      <c r="I47" s="38">
        <v>0.57188003132461973</v>
      </c>
      <c r="J47" s="36"/>
      <c r="K47" s="38">
        <v>20.378807067871094</v>
      </c>
      <c r="L47" s="38">
        <v>0.85132428937884985</v>
      </c>
    </row>
    <row r="48" spans="1:12" x14ac:dyDescent="0.35">
      <c r="A48" s="17" t="s">
        <v>20</v>
      </c>
      <c r="B48" s="17" t="s">
        <v>71</v>
      </c>
      <c r="C48" s="35">
        <v>80840.889394971411</v>
      </c>
      <c r="D48" s="36">
        <v>60094.940266026155</v>
      </c>
      <c r="E48" s="37">
        <f t="shared" si="0"/>
        <v>74.337307166940036</v>
      </c>
      <c r="F48" s="37">
        <f t="shared" si="1"/>
        <v>0.88638912524616886</v>
      </c>
      <c r="G48" s="36"/>
      <c r="H48" s="38">
        <v>0.91650607357223191</v>
      </c>
      <c r="I48" s="38">
        <v>0.79260738580481049</v>
      </c>
      <c r="J48" s="36"/>
      <c r="K48" s="38">
        <v>17.933555603027344</v>
      </c>
      <c r="L48" s="38">
        <v>0.78943767932436237</v>
      </c>
    </row>
    <row r="49" spans="1:12" x14ac:dyDescent="0.35">
      <c r="A49" s="17" t="s">
        <v>20</v>
      </c>
      <c r="B49" s="17" t="s">
        <v>72</v>
      </c>
      <c r="C49" s="35">
        <v>46224.353008627018</v>
      </c>
      <c r="D49" s="36">
        <v>33012.580681828942</v>
      </c>
      <c r="E49" s="37">
        <f t="shared" si="0"/>
        <v>71.418156303167052</v>
      </c>
      <c r="F49" s="37">
        <f t="shared" si="1"/>
        <v>0.48692938845015865</v>
      </c>
      <c r="G49" s="36"/>
      <c r="H49" s="38">
        <v>0.51744967968955335</v>
      </c>
      <c r="I49" s="38">
        <v>0.24582862830640528</v>
      </c>
      <c r="J49" s="36"/>
      <c r="K49" s="38">
        <v>16.227813720703125</v>
      </c>
      <c r="L49" s="38">
        <v>0.39242171285269867</v>
      </c>
    </row>
    <row r="50" spans="1:12" x14ac:dyDescent="0.35">
      <c r="A50" s="17" t="s">
        <v>20</v>
      </c>
      <c r="B50" s="17" t="s">
        <v>73</v>
      </c>
      <c r="C50" s="35">
        <v>566101.5115739234</v>
      </c>
      <c r="D50" s="36">
        <v>271330.78224174096</v>
      </c>
      <c r="E50" s="37">
        <f t="shared" si="0"/>
        <v>47.929704601452862</v>
      </c>
      <c r="F50" s="37">
        <f t="shared" si="1"/>
        <v>4.0020782724628399</v>
      </c>
      <c r="G50" s="36"/>
      <c r="H50" s="38">
        <v>3.1437260449042439</v>
      </c>
      <c r="I50" s="38">
        <v>12.275201214097137</v>
      </c>
      <c r="J50" s="36"/>
      <c r="K50" s="38">
        <v>20.194639205932617</v>
      </c>
      <c r="L50" s="38">
        <v>4.0137350881576355</v>
      </c>
    </row>
    <row r="51" spans="1:12" x14ac:dyDescent="0.35">
      <c r="A51" s="17" t="s">
        <v>12</v>
      </c>
      <c r="B51" s="17" t="s">
        <v>74</v>
      </c>
      <c r="C51" s="35">
        <v>31836.586533684436</v>
      </c>
      <c r="D51" s="36">
        <v>23072.422472617222</v>
      </c>
      <c r="E51" s="37">
        <f t="shared" si="0"/>
        <v>72.471407850856238</v>
      </c>
      <c r="F51" s="37">
        <f t="shared" si="1"/>
        <v>0.34031391465372668</v>
      </c>
      <c r="G51" s="36"/>
      <c r="H51" s="38">
        <v>0.40447107081661593</v>
      </c>
      <c r="I51" s="38">
        <v>0.13429675529720433</v>
      </c>
      <c r="J51" s="36"/>
      <c r="K51" s="38">
        <v>20.892520904541016</v>
      </c>
      <c r="L51" s="38">
        <v>0.35309988847556778</v>
      </c>
    </row>
    <row r="52" spans="1:12" x14ac:dyDescent="0.35">
      <c r="A52" s="17" t="s">
        <v>12</v>
      </c>
      <c r="B52" s="17" t="s">
        <v>75</v>
      </c>
      <c r="C52" s="35">
        <v>37752.682604391157</v>
      </c>
      <c r="D52" s="36">
        <v>31650.516642062688</v>
      </c>
      <c r="E52" s="37">
        <f t="shared" si="0"/>
        <v>83.836470572772754</v>
      </c>
      <c r="F52" s="37">
        <f t="shared" si="1"/>
        <v>0.46683919870384794</v>
      </c>
      <c r="G52" s="36"/>
      <c r="H52" s="38">
        <v>0.47585049060741996</v>
      </c>
      <c r="I52" s="38">
        <v>0.21673856056323282</v>
      </c>
      <c r="J52" s="36"/>
      <c r="K52" s="38">
        <v>18.024351119995117</v>
      </c>
      <c r="L52" s="38">
        <v>0.41788230559954886</v>
      </c>
    </row>
    <row r="53" spans="1:12" x14ac:dyDescent="0.35">
      <c r="A53" s="17" t="s">
        <v>12</v>
      </c>
      <c r="B53" s="17" t="s">
        <v>76</v>
      </c>
      <c r="C53" s="35">
        <v>67796.335165286218</v>
      </c>
      <c r="D53" s="36">
        <v>55499.26361642727</v>
      </c>
      <c r="E53" s="37">
        <f t="shared" si="0"/>
        <v>81.861745891014735</v>
      </c>
      <c r="F53" s="37">
        <f t="shared" si="1"/>
        <v>0.8186037545091398</v>
      </c>
      <c r="G53" s="36"/>
      <c r="H53" s="38">
        <v>0.89047829802906131</v>
      </c>
      <c r="I53" s="38">
        <v>0.71120601375777648</v>
      </c>
      <c r="J53" s="36"/>
      <c r="K53" s="38">
        <v>23.784196853637695</v>
      </c>
      <c r="L53" s="38">
        <v>0.96691712300557309</v>
      </c>
    </row>
    <row r="54" spans="1:12" x14ac:dyDescent="0.35">
      <c r="A54" s="17" t="s">
        <v>12</v>
      </c>
      <c r="B54" s="17" t="s">
        <v>77</v>
      </c>
      <c r="C54" s="35">
        <v>15464.462534395605</v>
      </c>
      <c r="D54" s="36">
        <v>13095.939006822686</v>
      </c>
      <c r="E54" s="37">
        <f t="shared" si="0"/>
        <v>84.684087647372692</v>
      </c>
      <c r="F54" s="37">
        <f t="shared" si="1"/>
        <v>0.19316265011910194</v>
      </c>
      <c r="G54" s="36"/>
      <c r="H54" s="38">
        <v>0.23119298558425261</v>
      </c>
      <c r="I54" s="38">
        <v>4.3570862489026689E-2</v>
      </c>
      <c r="J54" s="36"/>
      <c r="K54" s="38">
        <v>22.82514762878418</v>
      </c>
      <c r="L54" s="38">
        <v>0.21895949286378794</v>
      </c>
    </row>
    <row r="55" spans="1:12" x14ac:dyDescent="0.35">
      <c r="A55" s="17" t="s">
        <v>12</v>
      </c>
      <c r="B55" s="17" t="s">
        <v>78</v>
      </c>
      <c r="C55" s="35">
        <v>37679.929858475996</v>
      </c>
      <c r="D55" s="36">
        <v>28452.143786849076</v>
      </c>
      <c r="E55" s="37">
        <f t="shared" si="0"/>
        <v>75.510076302461172</v>
      </c>
      <c r="F55" s="37">
        <f t="shared" si="1"/>
        <v>0.41966379750045218</v>
      </c>
      <c r="G55" s="36"/>
      <c r="H55" s="38">
        <v>0.52116083032471705</v>
      </c>
      <c r="I55" s="38">
        <v>0.2133888003763362</v>
      </c>
      <c r="J55" s="36"/>
      <c r="K55" s="38">
        <v>21.69451904296875</v>
      </c>
      <c r="L55" s="38">
        <v>0.45214586237045601</v>
      </c>
    </row>
    <row r="56" spans="1:12" x14ac:dyDescent="0.35">
      <c r="A56" s="17" t="s">
        <v>12</v>
      </c>
      <c r="B56" s="17" t="s">
        <v>79</v>
      </c>
      <c r="C56" s="35">
        <v>52903.724290529855</v>
      </c>
      <c r="D56" s="36">
        <v>40892.615055645816</v>
      </c>
      <c r="E56" s="37">
        <f t="shared" si="0"/>
        <v>77.296287934431646</v>
      </c>
      <c r="F56" s="37">
        <f t="shared" si="1"/>
        <v>0.60315842112075158</v>
      </c>
      <c r="G56" s="36"/>
      <c r="H56" s="38">
        <v>0.68008288930863781</v>
      </c>
      <c r="I56" s="38">
        <v>0.40021336929162776</v>
      </c>
      <c r="J56" s="36"/>
      <c r="K56" s="38">
        <v>19.788345336914063</v>
      </c>
      <c r="L56" s="38">
        <v>0.59274500758122795</v>
      </c>
    </row>
    <row r="57" spans="1:12" x14ac:dyDescent="0.35">
      <c r="A57" s="17" t="s">
        <v>12</v>
      </c>
      <c r="B57" s="17" t="s">
        <v>80</v>
      </c>
      <c r="C57" s="35">
        <v>84460.025196416711</v>
      </c>
      <c r="D57" s="36">
        <v>75443.341037024467</v>
      </c>
      <c r="E57" s="37">
        <f t="shared" si="0"/>
        <v>89.324317464476934</v>
      </c>
      <c r="F57" s="37">
        <f t="shared" si="1"/>
        <v>1.1127751649544739</v>
      </c>
      <c r="G57" s="36"/>
      <c r="H57" s="38">
        <v>1.2129539333318167</v>
      </c>
      <c r="I57" s="38">
        <v>1.3168917592604337</v>
      </c>
      <c r="J57" s="36"/>
      <c r="K57" s="38">
        <v>19.103534698486328</v>
      </c>
      <c r="L57" s="38">
        <v>1.0557186269371985</v>
      </c>
    </row>
    <row r="58" spans="1:12" x14ac:dyDescent="0.35">
      <c r="A58" s="17" t="s">
        <v>13</v>
      </c>
      <c r="B58" s="17" t="s">
        <v>81</v>
      </c>
      <c r="C58" s="35">
        <v>19227.672320095087</v>
      </c>
      <c r="D58" s="36">
        <v>13513.046946876822</v>
      </c>
      <c r="E58" s="37">
        <f t="shared" si="0"/>
        <v>70.27916183465517</v>
      </c>
      <c r="F58" s="37">
        <f t="shared" si="1"/>
        <v>0.19931491419459907</v>
      </c>
      <c r="G58" s="36"/>
      <c r="H58" s="38">
        <v>0.18121635195274446</v>
      </c>
      <c r="I58" s="38">
        <v>3.5239969900112939E-2</v>
      </c>
      <c r="J58" s="36"/>
      <c r="K58" s="38">
        <v>20.45294189453125</v>
      </c>
      <c r="L58" s="38">
        <v>0.20245225094705552</v>
      </c>
    </row>
    <row r="59" spans="1:12" x14ac:dyDescent="0.35">
      <c r="A59" s="17" t="s">
        <v>13</v>
      </c>
      <c r="B59" s="17" t="s">
        <v>82</v>
      </c>
      <c r="C59" s="35">
        <v>53647.469193706151</v>
      </c>
      <c r="D59" s="36">
        <v>31373.937765501712</v>
      </c>
      <c r="E59" s="37">
        <f t="shared" si="0"/>
        <v>58.481673482525551</v>
      </c>
      <c r="F59" s="37">
        <f t="shared" si="1"/>
        <v>0.46275971202208738</v>
      </c>
      <c r="G59" s="36"/>
      <c r="H59" s="38">
        <v>0.43108318543371194</v>
      </c>
      <c r="I59" s="38">
        <v>0.19463232647433445</v>
      </c>
      <c r="J59" s="36"/>
      <c r="K59" s="38">
        <v>17.756351470947266</v>
      </c>
      <c r="L59" s="38">
        <v>0.40807153654230588</v>
      </c>
    </row>
    <row r="60" spans="1:12" x14ac:dyDescent="0.35">
      <c r="A60" s="17" t="s">
        <v>13</v>
      </c>
      <c r="B60" s="17" t="s">
        <v>83</v>
      </c>
      <c r="C60" s="35">
        <v>123269.48929627833</v>
      </c>
      <c r="D60" s="36">
        <v>96123.009372317174</v>
      </c>
      <c r="E60" s="37">
        <f t="shared" si="0"/>
        <v>77.977940787347165</v>
      </c>
      <c r="F60" s="37">
        <f t="shared" si="1"/>
        <v>1.4177964037635544</v>
      </c>
      <c r="G60" s="36"/>
      <c r="H60" s="38">
        <v>1.3148887758689878</v>
      </c>
      <c r="I60" s="38">
        <v>1.8188682289080598</v>
      </c>
      <c r="J60" s="36"/>
      <c r="K60" s="38">
        <v>21.707117080688477</v>
      </c>
      <c r="L60" s="38">
        <v>1.5284211803684924</v>
      </c>
    </row>
    <row r="61" spans="1:12" x14ac:dyDescent="0.35">
      <c r="A61" s="17" t="s">
        <v>13</v>
      </c>
      <c r="B61" s="17" t="s">
        <v>84</v>
      </c>
      <c r="C61" s="35">
        <v>130278.56922049007</v>
      </c>
      <c r="D61" s="36">
        <v>92232.651254726923</v>
      </c>
      <c r="E61" s="37">
        <f t="shared" si="0"/>
        <v>70.796487715970926</v>
      </c>
      <c r="F61" s="37">
        <f t="shared" si="1"/>
        <v>1.3604143494095602</v>
      </c>
      <c r="G61" s="36"/>
      <c r="H61" s="38">
        <v>1.3238226132515043</v>
      </c>
      <c r="I61" s="38">
        <v>1.7571116081100038</v>
      </c>
      <c r="J61" s="36"/>
      <c r="K61" s="38">
        <v>23.320295333862305</v>
      </c>
      <c r="L61" s="38">
        <v>1.5755503210063804</v>
      </c>
    </row>
    <row r="62" spans="1:12" x14ac:dyDescent="0.35">
      <c r="A62" s="17" t="s">
        <v>13</v>
      </c>
      <c r="B62" s="17" t="s">
        <v>85</v>
      </c>
      <c r="C62" s="35">
        <v>60982.793461806512</v>
      </c>
      <c r="D62" s="36">
        <v>50597.401340897421</v>
      </c>
      <c r="E62" s="37">
        <f t="shared" si="0"/>
        <v>82.969963277570329</v>
      </c>
      <c r="F62" s="37">
        <f t="shared" si="1"/>
        <v>0.74630220307652351</v>
      </c>
      <c r="G62" s="36"/>
      <c r="H62" s="38">
        <v>0.82380520933222534</v>
      </c>
      <c r="I62" s="38">
        <v>0.59984301491414938</v>
      </c>
      <c r="J62" s="36"/>
      <c r="K62" s="38">
        <v>27.810308456420898</v>
      </c>
      <c r="L62" s="38">
        <v>1.0307362683068826</v>
      </c>
    </row>
    <row r="63" spans="1:12" x14ac:dyDescent="0.35">
      <c r="A63" s="17" t="s">
        <v>13</v>
      </c>
      <c r="B63" s="17" t="s">
        <v>86</v>
      </c>
      <c r="C63" s="35">
        <v>53707.298085369912</v>
      </c>
      <c r="D63" s="36">
        <v>39830.073651529288</v>
      </c>
      <c r="E63" s="37">
        <f t="shared" si="0"/>
        <v>74.16138042956058</v>
      </c>
      <c r="F63" s="37">
        <f t="shared" si="1"/>
        <v>0.58748613421001583</v>
      </c>
      <c r="G63" s="36"/>
      <c r="H63" s="38">
        <v>0.69080866027655785</v>
      </c>
      <c r="I63" s="38">
        <v>0.39596221288663452</v>
      </c>
      <c r="J63" s="36"/>
      <c r="K63" s="38">
        <v>24.721511840820313</v>
      </c>
      <c r="L63" s="38">
        <v>0.72127300065310695</v>
      </c>
    </row>
    <row r="64" spans="1:12" x14ac:dyDescent="0.35">
      <c r="A64" s="17" t="s">
        <v>13</v>
      </c>
      <c r="B64" s="17" t="s">
        <v>87</v>
      </c>
      <c r="C64" s="35">
        <v>66123.375829079188</v>
      </c>
      <c r="D64" s="36">
        <v>35624.894480462484</v>
      </c>
      <c r="E64" s="37">
        <f t="shared" si="0"/>
        <v>53.876400038238316</v>
      </c>
      <c r="F64" s="37">
        <f t="shared" si="1"/>
        <v>0.52546052821981304</v>
      </c>
      <c r="G64" s="36"/>
      <c r="H64" s="38">
        <v>0.45180566922479309</v>
      </c>
      <c r="I64" s="38">
        <v>0.23162750148059286</v>
      </c>
      <c r="J64" s="36"/>
      <c r="K64" s="38">
        <v>21.644773483276367</v>
      </c>
      <c r="L64" s="38">
        <v>0.56483314221796044</v>
      </c>
    </row>
    <row r="65" spans="1:12" x14ac:dyDescent="0.35">
      <c r="A65" s="17" t="s">
        <v>13</v>
      </c>
      <c r="B65" s="17" t="s">
        <v>88</v>
      </c>
      <c r="C65" s="35">
        <v>61626.24534061685</v>
      </c>
      <c r="D65" s="36">
        <v>46409.049353013186</v>
      </c>
      <c r="E65" s="37">
        <f t="shared" si="0"/>
        <v>75.307280358399083</v>
      </c>
      <c r="F65" s="37">
        <f t="shared" si="1"/>
        <v>0.68452479488992146</v>
      </c>
      <c r="G65" s="36"/>
      <c r="H65" s="38">
        <v>0.69632620304586579</v>
      </c>
      <c r="I65" s="38">
        <v>0.46505066564370962</v>
      </c>
      <c r="J65" s="36"/>
      <c r="K65" s="38">
        <v>21.726699829101563</v>
      </c>
      <c r="L65" s="38">
        <v>0.73860114459327741</v>
      </c>
    </row>
    <row r="66" spans="1:12" x14ac:dyDescent="0.35">
      <c r="A66" s="17" t="s">
        <v>14</v>
      </c>
      <c r="B66" s="17" t="s">
        <v>89</v>
      </c>
      <c r="C66" s="35">
        <v>127460.41452445387</v>
      </c>
      <c r="D66" s="36">
        <v>92301.343299474785</v>
      </c>
      <c r="E66" s="37">
        <f t="shared" si="0"/>
        <v>72.415693644057896</v>
      </c>
      <c r="F66" s="37">
        <f t="shared" si="1"/>
        <v>1.3614275442174075</v>
      </c>
      <c r="G66" s="36"/>
      <c r="H66" s="38">
        <v>1.4476224691809325</v>
      </c>
      <c r="I66" s="38">
        <v>1.9228623532402196</v>
      </c>
      <c r="J66" s="36"/>
      <c r="K66" s="38">
        <v>19.484798431396484</v>
      </c>
      <c r="L66" s="38">
        <v>1.3173994524642922</v>
      </c>
    </row>
    <row r="67" spans="1:12" x14ac:dyDescent="0.35">
      <c r="A67" s="17" t="s">
        <v>14</v>
      </c>
      <c r="B67" s="17" t="s">
        <v>90</v>
      </c>
      <c r="C67" s="35">
        <v>45434.039821361017</v>
      </c>
      <c r="D67" s="36">
        <v>34104.034459391863</v>
      </c>
      <c r="E67" s="37">
        <f t="shared" si="0"/>
        <v>75.062738408213704</v>
      </c>
      <c r="F67" s="37">
        <f t="shared" si="1"/>
        <v>0.50302812745976477</v>
      </c>
      <c r="G67" s="36"/>
      <c r="H67" s="38">
        <v>0.46362775976851905</v>
      </c>
      <c r="I67" s="38">
        <v>0.22754120294490396</v>
      </c>
      <c r="J67" s="36"/>
      <c r="K67" s="38">
        <v>22.005184173583984</v>
      </c>
      <c r="L67" s="38">
        <v>0.54972350375174883</v>
      </c>
    </row>
    <row r="68" spans="1:12" x14ac:dyDescent="0.35">
      <c r="A68" s="17" t="s">
        <v>14</v>
      </c>
      <c r="B68" s="17" t="s">
        <v>91</v>
      </c>
      <c r="C68" s="35">
        <v>124853.09083565956</v>
      </c>
      <c r="D68" s="36">
        <v>101540.03575646582</v>
      </c>
      <c r="E68" s="37">
        <f t="shared" si="0"/>
        <v>81.327610775867754</v>
      </c>
      <c r="F68" s="37">
        <f t="shared" si="1"/>
        <v>1.4976965294118274</v>
      </c>
      <c r="G68" s="36"/>
      <c r="H68" s="38">
        <v>1.7643077732147401</v>
      </c>
      <c r="I68" s="38">
        <v>2.578080769221454</v>
      </c>
      <c r="J68" s="36"/>
      <c r="K68" s="38">
        <v>27.076631546020508</v>
      </c>
      <c r="L68" s="38">
        <v>2.0139351730577659</v>
      </c>
    </row>
    <row r="69" spans="1:12" x14ac:dyDescent="0.35">
      <c r="A69" s="17" t="s">
        <v>14</v>
      </c>
      <c r="B69" s="17" t="s">
        <v>92</v>
      </c>
      <c r="C69" s="35">
        <v>91129.021320484462</v>
      </c>
      <c r="D69" s="36">
        <v>53501.326195201989</v>
      </c>
      <c r="E69" s="37">
        <f t="shared" si="0"/>
        <v>58.709426942101572</v>
      </c>
      <c r="F69" s="37">
        <f t="shared" si="1"/>
        <v>0.78913455135731225</v>
      </c>
      <c r="G69" s="36"/>
      <c r="H69" s="38">
        <v>0.62292351649016697</v>
      </c>
      <c r="I69" s="38">
        <v>0.47960547682070648</v>
      </c>
      <c r="J69" s="36"/>
      <c r="K69" s="38">
        <v>23.644138336181641</v>
      </c>
      <c r="L69" s="38">
        <v>0.92661980599029692</v>
      </c>
    </row>
    <row r="70" spans="1:12" x14ac:dyDescent="0.35">
      <c r="A70" s="17" t="s">
        <v>14</v>
      </c>
      <c r="B70" s="17" t="s">
        <v>93</v>
      </c>
      <c r="C70" s="35">
        <v>98848.230014706787</v>
      </c>
      <c r="D70" s="36">
        <v>58088.079039406271</v>
      </c>
      <c r="E70" s="37">
        <f t="shared" ref="E70:E133" si="2">D70/C70*100</f>
        <v>58.764915700325481</v>
      </c>
      <c r="F70" s="37">
        <f t="shared" ref="F70:F133" si="3">D70/$D$141*100</f>
        <v>0.85678829763440234</v>
      </c>
      <c r="G70" s="36"/>
      <c r="H70" s="38">
        <v>0.79882749613009574</v>
      </c>
      <c r="I70" s="38">
        <v>0.66776688700357978</v>
      </c>
      <c r="J70" s="36"/>
      <c r="K70" s="38">
        <v>19.579038619995117</v>
      </c>
      <c r="L70" s="38">
        <v>0.83308999220294655</v>
      </c>
    </row>
    <row r="71" spans="1:12" x14ac:dyDescent="0.35">
      <c r="A71" s="17" t="s">
        <v>14</v>
      </c>
      <c r="B71" s="17" t="s">
        <v>94</v>
      </c>
      <c r="C71" s="35">
        <v>82201.309868876124</v>
      </c>
      <c r="D71" s="36">
        <v>71968.109228698086</v>
      </c>
      <c r="E71" s="37">
        <f t="shared" si="2"/>
        <v>87.551049178533063</v>
      </c>
      <c r="F71" s="37">
        <f t="shared" si="3"/>
        <v>1.0615161459925806</v>
      </c>
      <c r="G71" s="36"/>
      <c r="H71" s="38">
        <v>1.0916714852902452</v>
      </c>
      <c r="I71" s="38">
        <v>1.1306206655750355</v>
      </c>
      <c r="J71" s="36"/>
      <c r="K71" s="38">
        <v>27.679206848144531</v>
      </c>
      <c r="L71" s="38">
        <v>1.4591746420057961</v>
      </c>
    </row>
    <row r="72" spans="1:12" x14ac:dyDescent="0.35">
      <c r="A72" s="17" t="s">
        <v>14</v>
      </c>
      <c r="B72" s="17" t="s">
        <v>95</v>
      </c>
      <c r="C72" s="35">
        <v>158029.27806237058</v>
      </c>
      <c r="D72" s="36">
        <v>114811.9852542837</v>
      </c>
      <c r="E72" s="37">
        <f t="shared" si="2"/>
        <v>72.652350666925159</v>
      </c>
      <c r="F72" s="37">
        <f t="shared" si="3"/>
        <v>1.6934553013417963</v>
      </c>
      <c r="G72" s="36"/>
      <c r="H72" s="38">
        <v>1.6959580356462252</v>
      </c>
      <c r="I72" s="38">
        <v>2.8021229578098423</v>
      </c>
      <c r="J72" s="36"/>
      <c r="K72" s="38">
        <v>24.049472808837891</v>
      </c>
      <c r="L72" s="38">
        <v>2.0225828796776866</v>
      </c>
    </row>
    <row r="73" spans="1:12" x14ac:dyDescent="0.35">
      <c r="A73" s="17" t="s">
        <v>14</v>
      </c>
      <c r="B73" s="17" t="s">
        <v>96</v>
      </c>
      <c r="C73" s="35">
        <v>83414.797931763693</v>
      </c>
      <c r="D73" s="36">
        <v>65690.938887669152</v>
      </c>
      <c r="E73" s="37">
        <f t="shared" si="2"/>
        <v>78.752140527160066</v>
      </c>
      <c r="F73" s="37">
        <f t="shared" si="3"/>
        <v>0.96892905791203265</v>
      </c>
      <c r="G73" s="36"/>
      <c r="H73" s="38">
        <v>1.0381211462855289</v>
      </c>
      <c r="I73" s="38">
        <v>0.98138262897903739</v>
      </c>
      <c r="J73" s="36"/>
      <c r="K73" s="38">
        <v>19.424289703369141</v>
      </c>
      <c r="L73" s="38">
        <v>0.93468259457882308</v>
      </c>
    </row>
    <row r="74" spans="1:12" x14ac:dyDescent="0.35">
      <c r="A74" s="17" t="s">
        <v>14</v>
      </c>
      <c r="B74" s="17" t="s">
        <v>97</v>
      </c>
      <c r="C74" s="35">
        <v>158616.83908270395</v>
      </c>
      <c r="D74" s="36">
        <v>111097.60197045311</v>
      </c>
      <c r="E74" s="37">
        <f t="shared" si="2"/>
        <v>70.0414928282148</v>
      </c>
      <c r="F74" s="37">
        <f t="shared" si="3"/>
        <v>1.638668842861116</v>
      </c>
      <c r="G74" s="36"/>
      <c r="H74" s="38">
        <v>1.4876011916062506</v>
      </c>
      <c r="I74" s="38">
        <v>2.378351621352663</v>
      </c>
      <c r="J74" s="36"/>
      <c r="K74" s="38">
        <v>24.37159538269043</v>
      </c>
      <c r="L74" s="38">
        <v>1.9833628936903227</v>
      </c>
    </row>
    <row r="75" spans="1:12" x14ac:dyDescent="0.35">
      <c r="A75" s="17" t="s">
        <v>14</v>
      </c>
      <c r="B75" s="17" t="s">
        <v>98</v>
      </c>
      <c r="C75" s="35">
        <v>60079.91646672057</v>
      </c>
      <c r="D75" s="36">
        <v>48666.182176855182</v>
      </c>
      <c r="E75" s="37">
        <f t="shared" si="2"/>
        <v>81.002413183800485</v>
      </c>
      <c r="F75" s="37">
        <f t="shared" si="3"/>
        <v>0.71781708173525494</v>
      </c>
      <c r="G75" s="36"/>
      <c r="H75" s="38">
        <v>0.63803753572277488</v>
      </c>
      <c r="I75" s="38">
        <v>0.44684650587166103</v>
      </c>
      <c r="J75" s="36"/>
      <c r="K75" s="38">
        <v>25.221994400024414</v>
      </c>
      <c r="L75" s="38">
        <v>0.89912534946526346</v>
      </c>
    </row>
    <row r="76" spans="1:12" x14ac:dyDescent="0.35">
      <c r="A76" s="17" t="s">
        <v>14</v>
      </c>
      <c r="B76" s="17" t="s">
        <v>99</v>
      </c>
      <c r="C76" s="35">
        <v>77214.596605080325</v>
      </c>
      <c r="D76" s="36">
        <v>62693.22324051983</v>
      </c>
      <c r="E76" s="37">
        <f t="shared" si="2"/>
        <v>81.193486720093716</v>
      </c>
      <c r="F76" s="37">
        <f t="shared" si="3"/>
        <v>0.92471331298490733</v>
      </c>
      <c r="G76" s="36"/>
      <c r="H76" s="38">
        <v>1.0667032153406946</v>
      </c>
      <c r="I76" s="38">
        <v>0.9623854816686277</v>
      </c>
      <c r="J76" s="36"/>
      <c r="K76" s="38">
        <v>19.969091415405273</v>
      </c>
      <c r="L76" s="38">
        <v>0.91704879285316032</v>
      </c>
    </row>
    <row r="77" spans="1:12" x14ac:dyDescent="0.35">
      <c r="A77" s="17" t="s">
        <v>15</v>
      </c>
      <c r="B77" s="17" t="s">
        <v>100</v>
      </c>
      <c r="C77" s="35">
        <v>77204.202037449635</v>
      </c>
      <c r="D77" s="36">
        <v>64701.316061895093</v>
      </c>
      <c r="E77" s="37">
        <f t="shared" si="2"/>
        <v>83.80543332409583</v>
      </c>
      <c r="F77" s="37">
        <f t="shared" si="3"/>
        <v>0.95433230638888622</v>
      </c>
      <c r="G77" s="36"/>
      <c r="H77" s="38">
        <v>1.2179300103981689</v>
      </c>
      <c r="I77" s="38">
        <v>1.1340189350848195</v>
      </c>
      <c r="J77" s="36"/>
      <c r="K77" s="38">
        <v>19.118459701538086</v>
      </c>
      <c r="L77" s="38">
        <v>0.90610714329282749</v>
      </c>
    </row>
    <row r="78" spans="1:12" x14ac:dyDescent="0.35">
      <c r="A78" s="17" t="s">
        <v>15</v>
      </c>
      <c r="B78" s="17" t="s">
        <v>101</v>
      </c>
      <c r="C78" s="35">
        <v>31495.555474592555</v>
      </c>
      <c r="D78" s="36">
        <v>27513.988273076837</v>
      </c>
      <c r="E78" s="37">
        <f t="shared" si="2"/>
        <v>87.358320431187039</v>
      </c>
      <c r="F78" s="37">
        <f t="shared" si="3"/>
        <v>0.40582617919987191</v>
      </c>
      <c r="G78" s="36"/>
      <c r="H78" s="38">
        <v>0.4970428815931483</v>
      </c>
      <c r="I78" s="38">
        <v>0.19680324998696494</v>
      </c>
      <c r="J78" s="36"/>
      <c r="K78" s="38">
        <v>21.470172882080078</v>
      </c>
      <c r="L78" s="38">
        <v>0.43271567628905894</v>
      </c>
    </row>
    <row r="79" spans="1:12" x14ac:dyDescent="0.35">
      <c r="A79" s="17" t="s">
        <v>15</v>
      </c>
      <c r="B79" s="17" t="s">
        <v>102</v>
      </c>
      <c r="C79" s="35">
        <v>68987.009898140313</v>
      </c>
      <c r="D79" s="36">
        <v>56350.048750000278</v>
      </c>
      <c r="E79" s="37">
        <f t="shared" si="2"/>
        <v>81.682114985417428</v>
      </c>
      <c r="F79" s="37">
        <f t="shared" si="3"/>
        <v>0.83115267604865517</v>
      </c>
      <c r="G79" s="36"/>
      <c r="H79" s="38">
        <v>0.95131958003511863</v>
      </c>
      <c r="I79" s="38">
        <v>0.77144610626903531</v>
      </c>
      <c r="J79" s="36"/>
      <c r="K79" s="38">
        <v>19.928667068481445</v>
      </c>
      <c r="L79" s="38">
        <v>0.82259504202447631</v>
      </c>
    </row>
    <row r="80" spans="1:12" x14ac:dyDescent="0.35">
      <c r="A80" s="17" t="s">
        <v>15</v>
      </c>
      <c r="B80" s="17" t="s">
        <v>103</v>
      </c>
      <c r="C80" s="35">
        <v>36244.190617543267</v>
      </c>
      <c r="D80" s="36">
        <v>29157.781128419807</v>
      </c>
      <c r="E80" s="37">
        <f t="shared" si="2"/>
        <v>80.448150811530525</v>
      </c>
      <c r="F80" s="37">
        <f t="shared" si="3"/>
        <v>0.43007181626487906</v>
      </c>
      <c r="G80" s="36"/>
      <c r="H80" s="38">
        <v>0.53131699945613142</v>
      </c>
      <c r="I80" s="38">
        <v>0.22294259030560384</v>
      </c>
      <c r="J80" s="36"/>
      <c r="K80" s="38">
        <v>19.864337921142578</v>
      </c>
      <c r="L80" s="38">
        <v>0.42426978687581168</v>
      </c>
    </row>
    <row r="81" spans="1:12" x14ac:dyDescent="0.35">
      <c r="A81" s="17" t="s">
        <v>15</v>
      </c>
      <c r="B81" s="17" t="s">
        <v>104</v>
      </c>
      <c r="C81" s="35">
        <v>7280.5612312863532</v>
      </c>
      <c r="D81" s="36">
        <v>6407.7833333333047</v>
      </c>
      <c r="E81" s="37">
        <f t="shared" si="2"/>
        <v>88.012216775232815</v>
      </c>
      <c r="F81" s="37">
        <f t="shared" si="3"/>
        <v>9.4513605279532634E-2</v>
      </c>
      <c r="G81" s="36"/>
      <c r="H81" s="38">
        <v>0.11741763348197731</v>
      </c>
      <c r="I81" s="38">
        <v>1.0827445374239936E-2</v>
      </c>
      <c r="J81" s="36"/>
      <c r="K81" s="38">
        <v>17.967472076416016</v>
      </c>
      <c r="L81" s="38">
        <v>8.4335094662623247E-2</v>
      </c>
    </row>
    <row r="82" spans="1:12" x14ac:dyDescent="0.35">
      <c r="A82" s="17" t="s">
        <v>15</v>
      </c>
      <c r="B82" s="17" t="s">
        <v>105</v>
      </c>
      <c r="C82" s="35">
        <v>53746.996127996019</v>
      </c>
      <c r="D82" s="36">
        <v>49009.673848773273</v>
      </c>
      <c r="E82" s="37">
        <f t="shared" si="2"/>
        <v>91.185884569360809</v>
      </c>
      <c r="F82" s="37">
        <f t="shared" si="3"/>
        <v>0.72288351962924424</v>
      </c>
      <c r="G82" s="36"/>
      <c r="H82" s="38">
        <v>0.76410575211722442</v>
      </c>
      <c r="I82" s="38">
        <v>0.53891483791822836</v>
      </c>
      <c r="J82" s="36"/>
      <c r="K82" s="38">
        <v>19.219303131103516</v>
      </c>
      <c r="L82" s="38">
        <v>0.6899744177236895</v>
      </c>
    </row>
    <row r="83" spans="1:12" x14ac:dyDescent="0.35">
      <c r="A83" s="17" t="s">
        <v>15</v>
      </c>
      <c r="B83" s="17" t="s">
        <v>106</v>
      </c>
      <c r="C83" s="35">
        <v>168892.51760546921</v>
      </c>
      <c r="D83" s="36">
        <v>121329.8999232161</v>
      </c>
      <c r="E83" s="37">
        <f t="shared" si="2"/>
        <v>71.838528813124341</v>
      </c>
      <c r="F83" s="37">
        <f t="shared" si="3"/>
        <v>1.7895933232159995</v>
      </c>
      <c r="G83" s="36"/>
      <c r="H83" s="38">
        <v>1.6805684376737122</v>
      </c>
      <c r="I83" s="38">
        <v>2.9343296505721157</v>
      </c>
      <c r="J83" s="36"/>
      <c r="K83" s="38">
        <v>18.90186882019043</v>
      </c>
      <c r="L83" s="38">
        <v>1.6799104197829255</v>
      </c>
    </row>
    <row r="84" spans="1:12" x14ac:dyDescent="0.35">
      <c r="A84" s="17" t="s">
        <v>15</v>
      </c>
      <c r="B84" s="17" t="s">
        <v>107</v>
      </c>
      <c r="C84" s="35">
        <v>71545.840702084723</v>
      </c>
      <c r="D84" s="36">
        <v>53902.077086154233</v>
      </c>
      <c r="E84" s="37">
        <f t="shared" si="2"/>
        <v>75.3392182651138</v>
      </c>
      <c r="F84" s="37">
        <f t="shared" si="3"/>
        <v>0.79504555201893712</v>
      </c>
      <c r="G84" s="36"/>
      <c r="H84" s="38">
        <v>0.93568337490693065</v>
      </c>
      <c r="I84" s="38">
        <v>0.72580386015386733</v>
      </c>
      <c r="J84" s="36"/>
      <c r="K84" s="38">
        <v>19.245420455932617</v>
      </c>
      <c r="L84" s="38">
        <v>0.75988250205222574</v>
      </c>
    </row>
    <row r="85" spans="1:12" x14ac:dyDescent="0.35">
      <c r="A85" s="17" t="s">
        <v>15</v>
      </c>
      <c r="B85" s="17" t="s">
        <v>108</v>
      </c>
      <c r="C85" s="35">
        <v>81672.631804809222</v>
      </c>
      <c r="D85" s="36">
        <v>67567.397821658975</v>
      </c>
      <c r="E85" s="37">
        <f t="shared" si="2"/>
        <v>82.729546395834802</v>
      </c>
      <c r="F85" s="37">
        <f t="shared" si="3"/>
        <v>0.99660647610558906</v>
      </c>
      <c r="G85" s="36"/>
      <c r="H85" s="38">
        <v>1.0429330027756072</v>
      </c>
      <c r="I85" s="38">
        <v>1.0140945854805783</v>
      </c>
      <c r="J85" s="36"/>
      <c r="K85" s="38">
        <v>22.896112442016602</v>
      </c>
      <c r="L85" s="38">
        <v>1.1332154381850224</v>
      </c>
    </row>
    <row r="86" spans="1:12" x14ac:dyDescent="0.35">
      <c r="A86" s="17" t="s">
        <v>16</v>
      </c>
      <c r="B86" s="17" t="s">
        <v>109</v>
      </c>
      <c r="C86" s="35">
        <v>19059.163846582058</v>
      </c>
      <c r="D86" s="36">
        <v>16063.702666152498</v>
      </c>
      <c r="E86" s="37">
        <f t="shared" si="2"/>
        <v>84.283354692043616</v>
      </c>
      <c r="F86" s="37">
        <f t="shared" si="3"/>
        <v>0.2369366088298637</v>
      </c>
      <c r="G86" s="36"/>
      <c r="H86" s="38">
        <v>0.18646995132131702</v>
      </c>
      <c r="I86" s="38">
        <v>4.3106163725925906E-2</v>
      </c>
      <c r="J86" s="36"/>
      <c r="K86" s="38">
        <v>23.902154922485352</v>
      </c>
      <c r="L86" s="38">
        <v>0.28125241063730494</v>
      </c>
    </row>
    <row r="87" spans="1:12" x14ac:dyDescent="0.35">
      <c r="A87" s="17" t="s">
        <v>16</v>
      </c>
      <c r="B87" s="17" t="s">
        <v>110</v>
      </c>
      <c r="C87" s="35">
        <v>17796.829991044997</v>
      </c>
      <c r="D87" s="36">
        <v>15944.715917818616</v>
      </c>
      <c r="E87" s="37">
        <f t="shared" si="2"/>
        <v>89.593011372484156</v>
      </c>
      <c r="F87" s="37">
        <f t="shared" si="3"/>
        <v>0.23518157655419003</v>
      </c>
      <c r="G87" s="36"/>
      <c r="H87" s="38">
        <v>0.16369490498879374</v>
      </c>
      <c r="I87" s="38">
        <v>3.7560970749803302E-2</v>
      </c>
      <c r="J87" s="36"/>
      <c r="K87" s="38">
        <v>23.950023651123047</v>
      </c>
      <c r="L87" s="38">
        <v>0.27972821384608137</v>
      </c>
    </row>
    <row r="88" spans="1:12" x14ac:dyDescent="0.35">
      <c r="A88" s="17" t="s">
        <v>16</v>
      </c>
      <c r="B88" s="17" t="s">
        <v>111</v>
      </c>
      <c r="C88" s="35">
        <v>162729.7525555215</v>
      </c>
      <c r="D88" s="36">
        <v>121540.34840360846</v>
      </c>
      <c r="E88" s="37">
        <f t="shared" si="2"/>
        <v>74.688461387625054</v>
      </c>
      <c r="F88" s="37">
        <f t="shared" si="3"/>
        <v>1.7926973989271762</v>
      </c>
      <c r="G88" s="36"/>
      <c r="H88" s="38">
        <v>1.0327592815973972</v>
      </c>
      <c r="I88" s="38">
        <v>1.8063605648384675</v>
      </c>
      <c r="J88" s="36"/>
      <c r="K88" s="38">
        <v>21.840293884277344</v>
      </c>
      <c r="L88" s="38">
        <v>1.9444308126973193</v>
      </c>
    </row>
    <row r="89" spans="1:12" x14ac:dyDescent="0.35">
      <c r="A89" s="17" t="s">
        <v>16</v>
      </c>
      <c r="B89" s="17" t="s">
        <v>112</v>
      </c>
      <c r="C89" s="35">
        <v>24347.306193079687</v>
      </c>
      <c r="D89" s="36">
        <v>20164.514181998224</v>
      </c>
      <c r="E89" s="37">
        <f t="shared" si="2"/>
        <v>82.820308834534018</v>
      </c>
      <c r="F89" s="37">
        <f t="shared" si="3"/>
        <v>0.29742281143259525</v>
      </c>
      <c r="G89" s="36"/>
      <c r="H89" s="38">
        <v>0.15045893592891244</v>
      </c>
      <c r="I89" s="38">
        <v>4.3660691419901546E-2</v>
      </c>
      <c r="J89" s="36"/>
      <c r="K89" s="38">
        <v>23.901296615600586</v>
      </c>
      <c r="L89" s="38">
        <v>0.35303906505663102</v>
      </c>
    </row>
    <row r="90" spans="1:12" x14ac:dyDescent="0.35">
      <c r="A90" s="17" t="s">
        <v>16</v>
      </c>
      <c r="B90" s="17" t="s">
        <v>113</v>
      </c>
      <c r="C90" s="35">
        <v>19813.458847005448</v>
      </c>
      <c r="D90" s="36">
        <v>15555.241983738282</v>
      </c>
      <c r="E90" s="37">
        <f t="shared" si="2"/>
        <v>78.508462877945504</v>
      </c>
      <c r="F90" s="37">
        <f t="shared" si="3"/>
        <v>0.22943690889652338</v>
      </c>
      <c r="G90" s="36"/>
      <c r="H90" s="38">
        <v>0.14867100676140269</v>
      </c>
      <c r="I90" s="38">
        <v>3.3280352200500442E-2</v>
      </c>
      <c r="J90" s="36"/>
      <c r="K90" s="38">
        <v>14.318033218383789</v>
      </c>
      <c r="L90" s="38">
        <v>0.16314496567498871</v>
      </c>
    </row>
    <row r="91" spans="1:12" x14ac:dyDescent="0.35">
      <c r="A91" s="17" t="s">
        <v>16</v>
      </c>
      <c r="B91" s="17" t="s">
        <v>114</v>
      </c>
      <c r="C91" s="35">
        <v>16319.941412744636</v>
      </c>
      <c r="D91" s="36">
        <v>10312.863664465975</v>
      </c>
      <c r="E91" s="37">
        <f t="shared" si="2"/>
        <v>63.191793424040178</v>
      </c>
      <c r="F91" s="37">
        <f t="shared" si="3"/>
        <v>0.15211280952877246</v>
      </c>
      <c r="G91" s="36"/>
      <c r="H91" s="38">
        <v>7.9669070386225324E-2</v>
      </c>
      <c r="I91" s="38">
        <v>1.1823713175248204E-2</v>
      </c>
      <c r="J91" s="36"/>
      <c r="K91" s="38">
        <v>29.611835479736328</v>
      </c>
      <c r="L91" s="38">
        <v>0.22369596164970537</v>
      </c>
    </row>
    <row r="92" spans="1:12" x14ac:dyDescent="0.35">
      <c r="A92" s="17" t="s">
        <v>16</v>
      </c>
      <c r="B92" s="17" t="s">
        <v>115</v>
      </c>
      <c r="C92" s="35">
        <v>11247.823957260005</v>
      </c>
      <c r="D92" s="36">
        <v>9561.4833231702996</v>
      </c>
      <c r="E92" s="37">
        <f t="shared" si="2"/>
        <v>85.007405516857844</v>
      </c>
      <c r="F92" s="37">
        <f t="shared" si="3"/>
        <v>0.14103009007685274</v>
      </c>
      <c r="G92" s="36"/>
      <c r="H92" s="38">
        <v>0.12737070787055685</v>
      </c>
      <c r="I92" s="38">
        <v>1.7525874364876827E-2</v>
      </c>
      <c r="J92" s="36"/>
      <c r="K92" s="38">
        <v>29.121950149536133</v>
      </c>
      <c r="L92" s="38">
        <v>0.20396669821922372</v>
      </c>
    </row>
    <row r="93" spans="1:12" x14ac:dyDescent="0.35">
      <c r="A93" s="17" t="s">
        <v>16</v>
      </c>
      <c r="B93" s="17" t="s">
        <v>116</v>
      </c>
      <c r="C93" s="35">
        <v>15057.468011829278</v>
      </c>
      <c r="D93" s="36">
        <v>12831.919823000015</v>
      </c>
      <c r="E93" s="37">
        <f t="shared" si="2"/>
        <v>85.219638606697671</v>
      </c>
      <c r="F93" s="37">
        <f t="shared" si="3"/>
        <v>0.18926841655533075</v>
      </c>
      <c r="G93" s="36"/>
      <c r="H93" s="38">
        <v>0.15041808559447387</v>
      </c>
      <c r="I93" s="38">
        <v>2.7776438148844448E-2</v>
      </c>
      <c r="J93" s="36"/>
      <c r="K93" s="38">
        <v>28.893339157104492</v>
      </c>
      <c r="L93" s="38">
        <v>0.27158320705846922</v>
      </c>
    </row>
    <row r="94" spans="1:12" x14ac:dyDescent="0.35">
      <c r="A94" s="17" t="s">
        <v>16</v>
      </c>
      <c r="B94" s="17" t="s">
        <v>117</v>
      </c>
      <c r="C94" s="35">
        <v>20137.555936532888</v>
      </c>
      <c r="D94" s="36">
        <v>13790.080591016425</v>
      </c>
      <c r="E94" s="37">
        <f t="shared" si="2"/>
        <v>68.479415448817775</v>
      </c>
      <c r="F94" s="37">
        <f t="shared" si="3"/>
        <v>0.20340110861305805</v>
      </c>
      <c r="G94" s="36"/>
      <c r="H94" s="38">
        <v>0.12163429367855237</v>
      </c>
      <c r="I94" s="38">
        <v>2.4138356749859285E-2</v>
      </c>
      <c r="J94" s="36"/>
      <c r="K94" s="38">
        <v>23.276777267456055</v>
      </c>
      <c r="L94" s="38">
        <v>0.2351273747076516</v>
      </c>
    </row>
    <row r="95" spans="1:12" x14ac:dyDescent="0.35">
      <c r="A95" s="17" t="s">
        <v>17</v>
      </c>
      <c r="B95" s="17" t="s">
        <v>118</v>
      </c>
      <c r="C95" s="35">
        <v>64164.742136649795</v>
      </c>
      <c r="D95" s="36">
        <v>35526.871007373644</v>
      </c>
      <c r="E95" s="37">
        <f t="shared" si="2"/>
        <v>55.368212860129788</v>
      </c>
      <c r="F95" s="37">
        <f t="shared" si="3"/>
        <v>0.52401470033180475</v>
      </c>
      <c r="G95" s="36"/>
      <c r="H95" s="38">
        <v>0.6446430860017649</v>
      </c>
      <c r="I95" s="38">
        <v>0.32958022659764469</v>
      </c>
      <c r="J95" s="36"/>
      <c r="K95" s="38">
        <v>14.570958137512207</v>
      </c>
      <c r="L95" s="38">
        <v>0.37919151368212423</v>
      </c>
    </row>
    <row r="96" spans="1:12" x14ac:dyDescent="0.35">
      <c r="A96" s="17" t="s">
        <v>17</v>
      </c>
      <c r="B96" s="17" t="s">
        <v>119</v>
      </c>
      <c r="C96" s="35">
        <v>82059.860869457669</v>
      </c>
      <c r="D96" s="36">
        <v>59867.126122296206</v>
      </c>
      <c r="E96" s="37">
        <f t="shared" si="2"/>
        <v>72.9554321540149</v>
      </c>
      <c r="F96" s="37">
        <f t="shared" si="3"/>
        <v>0.88302890924985378</v>
      </c>
      <c r="G96" s="36"/>
      <c r="H96" s="38">
        <v>1.0496698663754722</v>
      </c>
      <c r="I96" s="38">
        <v>0.90432804674356293</v>
      </c>
      <c r="J96" s="36"/>
      <c r="K96" s="38">
        <v>16.065155029296875</v>
      </c>
      <c r="L96" s="38">
        <v>0.70450952825948998</v>
      </c>
    </row>
    <row r="97" spans="1:12" x14ac:dyDescent="0.35">
      <c r="A97" s="17" t="s">
        <v>17</v>
      </c>
      <c r="B97" s="17" t="s">
        <v>120</v>
      </c>
      <c r="C97" s="35">
        <v>94999.491074341364</v>
      </c>
      <c r="D97" s="36">
        <v>78949.50834674963</v>
      </c>
      <c r="E97" s="37">
        <f t="shared" si="2"/>
        <v>83.105190831988878</v>
      </c>
      <c r="F97" s="37">
        <f t="shared" si="3"/>
        <v>1.164490476774011</v>
      </c>
      <c r="G97" s="36"/>
      <c r="H97" s="38">
        <v>1.3008994977502608</v>
      </c>
      <c r="I97" s="38">
        <v>1.4780122569238101</v>
      </c>
      <c r="J97" s="36"/>
      <c r="K97" s="38">
        <v>15.474004745483398</v>
      </c>
      <c r="L97" s="38">
        <v>0.89488184045132124</v>
      </c>
    </row>
    <row r="98" spans="1:12" x14ac:dyDescent="0.35">
      <c r="A98" s="17" t="s">
        <v>17</v>
      </c>
      <c r="B98" s="17" t="s">
        <v>121</v>
      </c>
      <c r="C98" s="35">
        <v>57492.277977869213</v>
      </c>
      <c r="D98" s="36">
        <v>40886.952138742563</v>
      </c>
      <c r="E98" s="37">
        <f t="shared" si="2"/>
        <v>71.117293620686553</v>
      </c>
      <c r="F98" s="37">
        <f t="shared" si="3"/>
        <v>0.60307489415595217</v>
      </c>
      <c r="G98" s="36"/>
      <c r="H98" s="38">
        <v>0.7606158012720845</v>
      </c>
      <c r="I98" s="38">
        <v>0.44754317751992645</v>
      </c>
      <c r="J98" s="36"/>
      <c r="K98" s="38">
        <v>17.258518218994141</v>
      </c>
      <c r="L98" s="38">
        <v>0.51689434739874174</v>
      </c>
    </row>
    <row r="99" spans="1:12" x14ac:dyDescent="0.35">
      <c r="A99" s="17" t="s">
        <v>17</v>
      </c>
      <c r="B99" s="17" t="s">
        <v>122</v>
      </c>
      <c r="C99" s="35">
        <v>29666.387714394321</v>
      </c>
      <c r="D99" s="36">
        <v>19611.384921472327</v>
      </c>
      <c r="E99" s="37">
        <f t="shared" si="2"/>
        <v>66.106413461173631</v>
      </c>
      <c r="F99" s="37">
        <f t="shared" si="3"/>
        <v>0.28926425832953495</v>
      </c>
      <c r="G99" s="36"/>
      <c r="H99" s="38">
        <v>0.32707358185865176</v>
      </c>
      <c r="I99" s="38">
        <v>9.2307840439478997E-2</v>
      </c>
      <c r="J99" s="36"/>
      <c r="K99" s="38">
        <v>10.28237247467041</v>
      </c>
      <c r="L99" s="38">
        <v>0.14771178130408652</v>
      </c>
    </row>
    <row r="100" spans="1:12" x14ac:dyDescent="0.35">
      <c r="A100" s="17" t="s">
        <v>17</v>
      </c>
      <c r="B100" s="17" t="s">
        <v>123</v>
      </c>
      <c r="C100" s="35">
        <v>99715.321538610093</v>
      </c>
      <c r="D100" s="36">
        <v>71309.001945350421</v>
      </c>
      <c r="E100" s="37">
        <f t="shared" si="2"/>
        <v>71.512582865953405</v>
      </c>
      <c r="F100" s="37">
        <f t="shared" si="3"/>
        <v>1.0517944368812364</v>
      </c>
      <c r="G100" s="36"/>
      <c r="H100" s="38">
        <v>1.1922206779487414</v>
      </c>
      <c r="I100" s="38">
        <v>1.2234489929001069</v>
      </c>
      <c r="J100" s="36"/>
      <c r="K100" s="38">
        <v>11.081806182861328</v>
      </c>
      <c r="L100" s="38">
        <v>0.57885321254128064</v>
      </c>
    </row>
    <row r="101" spans="1:12" x14ac:dyDescent="0.35">
      <c r="A101" s="17" t="s">
        <v>18</v>
      </c>
      <c r="B101" s="17" t="s">
        <v>124</v>
      </c>
      <c r="C101" s="35">
        <v>54767.450149396725</v>
      </c>
      <c r="D101" s="36">
        <v>48846.792447098756</v>
      </c>
      <c r="E101" s="37">
        <f t="shared" si="2"/>
        <v>89.189458910087339</v>
      </c>
      <c r="F101" s="37">
        <f t="shared" si="3"/>
        <v>0.72048104942942337</v>
      </c>
      <c r="G101" s="36"/>
      <c r="H101" s="38">
        <v>0.84531072864909174</v>
      </c>
      <c r="I101" s="38">
        <v>0.59420635416314704</v>
      </c>
      <c r="J101" s="36"/>
      <c r="K101" s="38">
        <v>22.08613395690918</v>
      </c>
      <c r="L101" s="38">
        <v>0.79025871212021293</v>
      </c>
    </row>
    <row r="102" spans="1:12" x14ac:dyDescent="0.35">
      <c r="A102" s="17" t="s">
        <v>18</v>
      </c>
      <c r="B102" s="17" t="s">
        <v>125</v>
      </c>
      <c r="C102" s="35">
        <v>28371.257116278521</v>
      </c>
      <c r="D102" s="36">
        <v>25315.935111476134</v>
      </c>
      <c r="E102" s="37">
        <f t="shared" si="2"/>
        <v>89.230924832550542</v>
      </c>
      <c r="F102" s="37">
        <f t="shared" si="3"/>
        <v>0.37340530631887686</v>
      </c>
      <c r="G102" s="36"/>
      <c r="H102" s="38">
        <v>0.43229870264063286</v>
      </c>
      <c r="I102" s="38">
        <v>0.1574935476221867</v>
      </c>
      <c r="J102" s="36"/>
      <c r="K102" s="38">
        <v>21.295995712280273</v>
      </c>
      <c r="L102" s="38">
        <v>0.39491666806235459</v>
      </c>
    </row>
    <row r="103" spans="1:12" x14ac:dyDescent="0.35">
      <c r="A103" s="17" t="s">
        <v>18</v>
      </c>
      <c r="B103" s="17" t="s">
        <v>126</v>
      </c>
      <c r="C103" s="35">
        <v>59156.039581087556</v>
      </c>
      <c r="D103" s="36">
        <v>51204.807410618647</v>
      </c>
      <c r="E103" s="37">
        <f t="shared" si="2"/>
        <v>86.558883544646633</v>
      </c>
      <c r="F103" s="37">
        <f t="shared" si="3"/>
        <v>0.75526132896010112</v>
      </c>
      <c r="G103" s="36"/>
      <c r="H103" s="38">
        <v>0.82249653733612504</v>
      </c>
      <c r="I103" s="38">
        <v>0.60607961216862138</v>
      </c>
      <c r="J103" s="36"/>
      <c r="K103" s="38">
        <v>24.739814758300781</v>
      </c>
      <c r="L103" s="38">
        <v>0.92794176112406657</v>
      </c>
    </row>
    <row r="104" spans="1:12" x14ac:dyDescent="0.35">
      <c r="A104" s="17" t="s">
        <v>18</v>
      </c>
      <c r="B104" s="17" t="s">
        <v>127</v>
      </c>
      <c r="C104" s="35">
        <v>35425.698552801216</v>
      </c>
      <c r="D104" s="36">
        <v>31777.287331832787</v>
      </c>
      <c r="E104" s="37">
        <f t="shared" si="2"/>
        <v>89.701229982718473</v>
      </c>
      <c r="F104" s="37">
        <f t="shared" si="3"/>
        <v>0.46870904265934149</v>
      </c>
      <c r="G104" s="36"/>
      <c r="H104" s="38">
        <v>0.52127376826860949</v>
      </c>
      <c r="I104" s="38">
        <v>0.23837875731435373</v>
      </c>
      <c r="J104" s="36"/>
      <c r="K104" s="38">
        <v>23.038507461547852</v>
      </c>
      <c r="L104" s="38">
        <v>0.53627147968609545</v>
      </c>
    </row>
    <row r="105" spans="1:12" x14ac:dyDescent="0.35">
      <c r="A105" s="17" t="s">
        <v>18</v>
      </c>
      <c r="B105" s="17" t="s">
        <v>128</v>
      </c>
      <c r="C105" s="35">
        <v>67334.359449440788</v>
      </c>
      <c r="D105" s="36">
        <v>56532.095866921743</v>
      </c>
      <c r="E105" s="37">
        <f t="shared" si="2"/>
        <v>83.95727876400143</v>
      </c>
      <c r="F105" s="37">
        <f t="shared" si="3"/>
        <v>0.83383783696249059</v>
      </c>
      <c r="G105" s="36"/>
      <c r="H105" s="38">
        <v>0.9730021071510726</v>
      </c>
      <c r="I105" s="38">
        <v>0.7915780214968684</v>
      </c>
      <c r="J105" s="36"/>
      <c r="K105" s="38">
        <v>22.313318252563477</v>
      </c>
      <c r="L105" s="38">
        <v>0.92400173393058593</v>
      </c>
    </row>
    <row r="106" spans="1:12" x14ac:dyDescent="0.35">
      <c r="A106" s="17" t="s">
        <v>18</v>
      </c>
      <c r="B106" s="17" t="s">
        <v>129</v>
      </c>
      <c r="C106" s="35">
        <v>51351.417683913161</v>
      </c>
      <c r="D106" s="36">
        <v>44929.451697950768</v>
      </c>
      <c r="E106" s="37">
        <f t="shared" si="2"/>
        <v>87.494082392248728</v>
      </c>
      <c r="F106" s="37">
        <f t="shared" si="3"/>
        <v>0.66270100630836437</v>
      </c>
      <c r="G106" s="36"/>
      <c r="H106" s="38">
        <v>0.73703457615332724</v>
      </c>
      <c r="I106" s="38">
        <v>0.47654491597295667</v>
      </c>
      <c r="J106" s="36"/>
      <c r="K106" s="38">
        <v>25.21424674987793</v>
      </c>
      <c r="L106" s="38">
        <v>0.82983291488150313</v>
      </c>
    </row>
    <row r="107" spans="1:12" x14ac:dyDescent="0.35">
      <c r="A107" s="17" t="s">
        <v>18</v>
      </c>
      <c r="B107" s="17" t="s">
        <v>130</v>
      </c>
      <c r="C107" s="35">
        <v>65216.449486798076</v>
      </c>
      <c r="D107" s="36">
        <v>64417.456295250558</v>
      </c>
      <c r="E107" s="37">
        <f t="shared" si="2"/>
        <v>98.774859413790594</v>
      </c>
      <c r="F107" s="37">
        <f t="shared" si="3"/>
        <v>0.95014542794063728</v>
      </c>
      <c r="G107" s="36"/>
      <c r="H107" s="38">
        <v>1.0377770677180711</v>
      </c>
      <c r="I107" s="38">
        <v>0.96203860722883694</v>
      </c>
      <c r="J107" s="36"/>
      <c r="K107" s="38">
        <v>20.69441032409668</v>
      </c>
      <c r="L107" s="38">
        <v>0.97649532192725219</v>
      </c>
    </row>
    <row r="108" spans="1:12" x14ac:dyDescent="0.35">
      <c r="A108" s="17" t="s">
        <v>18</v>
      </c>
      <c r="B108" s="17" t="s">
        <v>131</v>
      </c>
      <c r="C108" s="35">
        <v>25411.598221134613</v>
      </c>
      <c r="D108" s="36">
        <v>23084.776035077994</v>
      </c>
      <c r="E108" s="37">
        <f t="shared" si="2"/>
        <v>90.843463815977458</v>
      </c>
      <c r="F108" s="37">
        <f t="shared" si="3"/>
        <v>0.34049612738868912</v>
      </c>
      <c r="G108" s="36"/>
      <c r="H108" s="38">
        <v>0.36400710014651111</v>
      </c>
      <c r="I108" s="38">
        <v>0.1209261928548558</v>
      </c>
      <c r="J108" s="36"/>
      <c r="K108" s="38">
        <v>24.303329467773438</v>
      </c>
      <c r="L108" s="38">
        <v>0.41096513527753686</v>
      </c>
    </row>
    <row r="109" spans="1:12" x14ac:dyDescent="0.35">
      <c r="A109" s="17" t="s">
        <v>18</v>
      </c>
      <c r="B109" s="17" t="s">
        <v>132</v>
      </c>
      <c r="C109" s="35">
        <v>73025.613977843328</v>
      </c>
      <c r="D109" s="36">
        <v>58430.281937499043</v>
      </c>
      <c r="E109" s="37">
        <f t="shared" si="2"/>
        <v>80.013407289156575</v>
      </c>
      <c r="F109" s="37">
        <f t="shared" si="3"/>
        <v>0.8618357263555958</v>
      </c>
      <c r="G109" s="36"/>
      <c r="H109" s="38">
        <v>0.96863668807839809</v>
      </c>
      <c r="I109" s="38">
        <v>0.81448624808765846</v>
      </c>
      <c r="J109" s="36"/>
      <c r="K109" s="38">
        <v>25.797538757324219</v>
      </c>
      <c r="L109" s="38">
        <v>1.1041543686966704</v>
      </c>
    </row>
    <row r="110" spans="1:12" x14ac:dyDescent="0.35">
      <c r="A110" s="17" t="s">
        <v>21</v>
      </c>
      <c r="B110" s="17" t="s">
        <v>133</v>
      </c>
      <c r="C110" s="35">
        <v>70025.44568095135</v>
      </c>
      <c r="D110" s="36">
        <v>63600.467903692079</v>
      </c>
      <c r="E110" s="37">
        <f t="shared" si="2"/>
        <v>90.824795594257779</v>
      </c>
      <c r="F110" s="37">
        <f t="shared" si="3"/>
        <v>0.93809500202251406</v>
      </c>
      <c r="G110" s="36"/>
      <c r="H110" s="38">
        <v>0.91892948436050059</v>
      </c>
      <c r="I110" s="38">
        <v>0.84106073204041654</v>
      </c>
      <c r="J110" s="36"/>
      <c r="K110" s="38">
        <v>25.684553146362305</v>
      </c>
      <c r="L110" s="38">
        <v>1.1965913657069158</v>
      </c>
    </row>
    <row r="111" spans="1:12" x14ac:dyDescent="0.35">
      <c r="A111" s="17" t="s">
        <v>21</v>
      </c>
      <c r="B111" s="17" t="s">
        <v>134</v>
      </c>
      <c r="C111" s="35">
        <v>39449.812490128148</v>
      </c>
      <c r="D111" s="36">
        <v>32001.38330573195</v>
      </c>
      <c r="E111" s="37">
        <f t="shared" si="2"/>
        <v>81.119227914555793</v>
      </c>
      <c r="F111" s="37">
        <f t="shared" si="3"/>
        <v>0.47201441634631658</v>
      </c>
      <c r="G111" s="36"/>
      <c r="H111" s="38">
        <v>0.49988359790812092</v>
      </c>
      <c r="I111" s="38">
        <v>0.23020910610757747</v>
      </c>
      <c r="J111" s="36"/>
      <c r="K111" s="38">
        <v>20.271045684814453</v>
      </c>
      <c r="L111" s="38">
        <v>0.4751803179529242</v>
      </c>
    </row>
    <row r="112" spans="1:12" x14ac:dyDescent="0.35">
      <c r="A112" s="17" t="s">
        <v>21</v>
      </c>
      <c r="B112" s="17" t="s">
        <v>135</v>
      </c>
      <c r="C112" s="35">
        <v>28059.394669637502</v>
      </c>
      <c r="D112" s="36">
        <v>24812.271343068427</v>
      </c>
      <c r="E112" s="37">
        <f t="shared" si="2"/>
        <v>88.427678626714197</v>
      </c>
      <c r="F112" s="37">
        <f t="shared" si="3"/>
        <v>0.36597635996963673</v>
      </c>
      <c r="G112" s="36"/>
      <c r="H112" s="38">
        <v>0.41448041157910392</v>
      </c>
      <c r="I112" s="38">
        <v>0.14799784518455417</v>
      </c>
      <c r="J112" s="36"/>
      <c r="K112" s="38">
        <v>22.750909805297852</v>
      </c>
      <c r="L112" s="38">
        <v>0.41350315758932621</v>
      </c>
    </row>
    <row r="113" spans="1:12" x14ac:dyDescent="0.35">
      <c r="A113" s="17" t="s">
        <v>21</v>
      </c>
      <c r="B113" s="17" t="s">
        <v>136</v>
      </c>
      <c r="C113" s="35">
        <v>22512.278797927425</v>
      </c>
      <c r="D113" s="36">
        <v>20119.342606340568</v>
      </c>
      <c r="E113" s="37">
        <f t="shared" si="2"/>
        <v>89.370528798678691</v>
      </c>
      <c r="F113" s="37">
        <f t="shared" si="3"/>
        <v>0.29675653914318229</v>
      </c>
      <c r="G113" s="36"/>
      <c r="H113" s="38">
        <v>0.204868384664949</v>
      </c>
      <c r="I113" s="38">
        <v>5.9316236638421477E-2</v>
      </c>
      <c r="J113" s="36"/>
      <c r="K113" s="38">
        <v>10.785001754760742</v>
      </c>
      <c r="L113" s="38">
        <v>0.15894524712876631</v>
      </c>
    </row>
    <row r="114" spans="1:12" x14ac:dyDescent="0.35">
      <c r="A114" s="17" t="s">
        <v>21</v>
      </c>
      <c r="B114" s="17" t="s">
        <v>137</v>
      </c>
      <c r="C114" s="35">
        <v>27233.384698254904</v>
      </c>
      <c r="D114" s="36">
        <v>24503.817980327214</v>
      </c>
      <c r="E114" s="37">
        <f t="shared" si="2"/>
        <v>89.977130099063302</v>
      </c>
      <c r="F114" s="37">
        <f t="shared" si="3"/>
        <v>0.36142673058038866</v>
      </c>
      <c r="G114" s="36"/>
      <c r="H114" s="38">
        <v>0.38096635304640497</v>
      </c>
      <c r="I114" s="38">
        <v>0.13433996723316394</v>
      </c>
      <c r="J114" s="36"/>
      <c r="K114" s="38">
        <v>26.482954025268555</v>
      </c>
      <c r="L114" s="38">
        <v>0.4753502471163461</v>
      </c>
    </row>
    <row r="115" spans="1:12" x14ac:dyDescent="0.35">
      <c r="A115" s="17" t="s">
        <v>21</v>
      </c>
      <c r="B115" s="17" t="s">
        <v>138</v>
      </c>
      <c r="C115" s="35">
        <v>32592.449316159229</v>
      </c>
      <c r="D115" s="36">
        <v>27692.271557837852</v>
      </c>
      <c r="E115" s="37">
        <f t="shared" si="2"/>
        <v>84.965297603786155</v>
      </c>
      <c r="F115" s="37">
        <f t="shared" si="3"/>
        <v>0.40845582429354826</v>
      </c>
      <c r="G115" s="36"/>
      <c r="H115" s="38">
        <v>0.31557273919873174</v>
      </c>
      <c r="I115" s="38">
        <v>0.12576011363296019</v>
      </c>
      <c r="J115" s="36"/>
      <c r="K115" s="38">
        <v>17.328414916992188</v>
      </c>
      <c r="L115" s="38">
        <v>0.35150455700659144</v>
      </c>
    </row>
    <row r="116" spans="1:12" x14ac:dyDescent="0.35">
      <c r="A116" s="17" t="s">
        <v>21</v>
      </c>
      <c r="B116" s="17" t="s">
        <v>139</v>
      </c>
      <c r="C116" s="35">
        <v>44162.639164438144</v>
      </c>
      <c r="D116" s="36">
        <v>37096.575552355469</v>
      </c>
      <c r="E116" s="37">
        <f t="shared" si="2"/>
        <v>83.99990637839278</v>
      </c>
      <c r="F116" s="37">
        <f t="shared" si="3"/>
        <v>0.54716754868080242</v>
      </c>
      <c r="G116" s="36"/>
      <c r="H116" s="38">
        <v>0.55539483262122769</v>
      </c>
      <c r="I116" s="38">
        <v>0.29649714479638284</v>
      </c>
      <c r="J116" s="36"/>
      <c r="K116" s="38">
        <v>17.050319671630859</v>
      </c>
      <c r="L116" s="38">
        <v>0.46331876125739746</v>
      </c>
    </row>
    <row r="117" spans="1:12" x14ac:dyDescent="0.35">
      <c r="A117" s="17" t="s">
        <v>21</v>
      </c>
      <c r="B117" s="17" t="s">
        <v>140</v>
      </c>
      <c r="C117" s="35">
        <v>24937.494081605328</v>
      </c>
      <c r="D117" s="36">
        <v>22576.139226824205</v>
      </c>
      <c r="E117" s="37">
        <f t="shared" si="2"/>
        <v>90.530905603210016</v>
      </c>
      <c r="F117" s="37">
        <f t="shared" si="3"/>
        <v>0.332993829632168</v>
      </c>
      <c r="G117" s="36"/>
      <c r="H117" s="38">
        <v>0.36687739928099433</v>
      </c>
      <c r="I117" s="38">
        <v>0.11919430158971996</v>
      </c>
      <c r="J117" s="36"/>
      <c r="K117" s="38">
        <v>16.352048873901367</v>
      </c>
      <c r="L117" s="38">
        <v>0.27041787199300743</v>
      </c>
    </row>
    <row r="118" spans="1:12" x14ac:dyDescent="0.35">
      <c r="A118" s="17" t="s">
        <v>21</v>
      </c>
      <c r="B118" s="17" t="s">
        <v>141</v>
      </c>
      <c r="C118" s="35">
        <v>101334.04726033114</v>
      </c>
      <c r="D118" s="36">
        <v>93944.088944767645</v>
      </c>
      <c r="E118" s="37">
        <f t="shared" si="2"/>
        <v>92.707329357349749</v>
      </c>
      <c r="F118" s="37">
        <f t="shared" si="3"/>
        <v>1.3856577351301071</v>
      </c>
      <c r="G118" s="36"/>
      <c r="H118" s="38">
        <v>1.6180024565285693</v>
      </c>
      <c r="I118" s="38">
        <v>2.1874266326067398</v>
      </c>
      <c r="J118" s="36"/>
      <c r="K118" s="38">
        <v>21.222568511962891</v>
      </c>
      <c r="L118" s="38">
        <v>1.460430663747762</v>
      </c>
    </row>
    <row r="119" spans="1:12" x14ac:dyDescent="0.35">
      <c r="A119" s="17" t="s">
        <v>21</v>
      </c>
      <c r="B119" s="17" t="s">
        <v>142</v>
      </c>
      <c r="C119" s="35">
        <v>50570.870944984985</v>
      </c>
      <c r="D119" s="36">
        <v>41944.683332459586</v>
      </c>
      <c r="E119" s="37">
        <f t="shared" si="2"/>
        <v>82.942378781829461</v>
      </c>
      <c r="F119" s="37">
        <f t="shared" si="3"/>
        <v>0.61867623136327876</v>
      </c>
      <c r="G119" s="36"/>
      <c r="H119" s="38">
        <v>0.65283424662723566</v>
      </c>
      <c r="I119" s="38">
        <v>0.39406213726641609</v>
      </c>
      <c r="J119" s="36"/>
      <c r="K119" s="38">
        <v>18.342092514038086</v>
      </c>
      <c r="L119" s="38">
        <v>0.56355893435872639</v>
      </c>
    </row>
    <row r="120" spans="1:12" x14ac:dyDescent="0.35">
      <c r="A120" s="17" t="s">
        <v>22</v>
      </c>
      <c r="B120" s="17" t="s">
        <v>143</v>
      </c>
      <c r="C120" s="35">
        <v>62394.325436683568</v>
      </c>
      <c r="D120" s="36">
        <v>38363.288569316828</v>
      </c>
      <c r="E120" s="37">
        <f t="shared" si="2"/>
        <v>61.485220492121641</v>
      </c>
      <c r="F120" s="37">
        <f t="shared" si="3"/>
        <v>0.56585132868078136</v>
      </c>
      <c r="G120" s="36"/>
      <c r="H120" s="38">
        <v>0.48430058431545392</v>
      </c>
      <c r="I120" s="38">
        <v>0.26737185022450993</v>
      </c>
      <c r="J120" s="36"/>
      <c r="K120" s="38">
        <v>27.531549453735352</v>
      </c>
      <c r="L120" s="38">
        <v>0.77367759821965298</v>
      </c>
    </row>
    <row r="121" spans="1:12" x14ac:dyDescent="0.35">
      <c r="A121" s="17" t="s">
        <v>22</v>
      </c>
      <c r="B121" s="17" t="s">
        <v>144</v>
      </c>
      <c r="C121" s="35">
        <v>58773.441845731453</v>
      </c>
      <c r="D121" s="36">
        <v>47128.503903193865</v>
      </c>
      <c r="E121" s="37">
        <f t="shared" si="2"/>
        <v>80.186734727730894</v>
      </c>
      <c r="F121" s="37">
        <f t="shared" si="3"/>
        <v>0.69513661489616507</v>
      </c>
      <c r="G121" s="36"/>
      <c r="H121" s="38">
        <v>0.78079006115957561</v>
      </c>
      <c r="I121" s="38">
        <v>0.52954489973943042</v>
      </c>
      <c r="J121" s="36"/>
      <c r="K121" s="38">
        <v>17.618524551391602</v>
      </c>
      <c r="L121" s="38">
        <v>0.60822844777760032</v>
      </c>
    </row>
    <row r="122" spans="1:12" x14ac:dyDescent="0.35">
      <c r="A122" s="17" t="s">
        <v>22</v>
      </c>
      <c r="B122" s="17" t="s">
        <v>145</v>
      </c>
      <c r="C122" s="35">
        <v>84077.23227409384</v>
      </c>
      <c r="D122" s="36">
        <v>64425.802546943101</v>
      </c>
      <c r="E122" s="37">
        <f t="shared" si="2"/>
        <v>76.626930744952944</v>
      </c>
      <c r="F122" s="37">
        <f t="shared" si="3"/>
        <v>0.95026853359153041</v>
      </c>
      <c r="G122" s="36"/>
      <c r="H122" s="38">
        <v>1.0430169770693802</v>
      </c>
      <c r="I122" s="38">
        <v>0.96702137642480068</v>
      </c>
      <c r="J122" s="36"/>
      <c r="K122" s="38">
        <v>18.9698486328125</v>
      </c>
      <c r="L122" s="38">
        <v>0.89523539045469402</v>
      </c>
    </row>
    <row r="123" spans="1:12" x14ac:dyDescent="0.35">
      <c r="A123" s="17" t="s">
        <v>22</v>
      </c>
      <c r="B123" s="17" t="s">
        <v>146</v>
      </c>
      <c r="C123" s="35">
        <v>77364.011749761252</v>
      </c>
      <c r="D123" s="36">
        <v>66026.108176169335</v>
      </c>
      <c r="E123" s="37">
        <f t="shared" si="2"/>
        <v>85.344731591395401</v>
      </c>
      <c r="F123" s="37">
        <f t="shared" si="3"/>
        <v>0.97387274220771403</v>
      </c>
      <c r="G123" s="36"/>
      <c r="H123" s="38">
        <v>1.1470439181389407</v>
      </c>
      <c r="I123" s="38">
        <v>1.0898848242078889</v>
      </c>
      <c r="J123" s="36"/>
      <c r="K123" s="38">
        <v>17.091264724731445</v>
      </c>
      <c r="L123" s="38">
        <v>0.82661530047897469</v>
      </c>
    </row>
    <row r="124" spans="1:12" x14ac:dyDescent="0.35">
      <c r="A124" s="17" t="s">
        <v>22</v>
      </c>
      <c r="B124" s="17" t="s">
        <v>147</v>
      </c>
      <c r="C124" s="35">
        <v>108816.34277763452</v>
      </c>
      <c r="D124" s="36">
        <v>76085.147717875356</v>
      </c>
      <c r="E124" s="37">
        <f t="shared" si="2"/>
        <v>69.920699203569868</v>
      </c>
      <c r="F124" s="37">
        <f t="shared" si="3"/>
        <v>1.1222416934159087</v>
      </c>
      <c r="G124" s="36"/>
      <c r="H124" s="38">
        <v>1.2206027437311522</v>
      </c>
      <c r="I124" s="38">
        <v>1.336469616104861</v>
      </c>
      <c r="J124" s="36"/>
      <c r="K124" s="38">
        <v>18.74559211730957</v>
      </c>
      <c r="L124" s="38">
        <v>1.0447505076050436</v>
      </c>
    </row>
    <row r="125" spans="1:12" x14ac:dyDescent="0.35">
      <c r="A125" s="17" t="s">
        <v>22</v>
      </c>
      <c r="B125" s="17" t="s">
        <v>148</v>
      </c>
      <c r="C125" s="35">
        <v>53556.842731942765</v>
      </c>
      <c r="D125" s="36">
        <v>40840.774331011897</v>
      </c>
      <c r="E125" s="37">
        <f t="shared" si="2"/>
        <v>76.25687446779483</v>
      </c>
      <c r="F125" s="37">
        <f t="shared" si="3"/>
        <v>0.60239378013172695</v>
      </c>
      <c r="G125" s="36"/>
      <c r="H125" s="38">
        <v>0.6950589234248955</v>
      </c>
      <c r="I125" s="38">
        <v>0.40850789163520357</v>
      </c>
      <c r="J125" s="36"/>
      <c r="K125" s="38">
        <v>16.404777526855469</v>
      </c>
      <c r="L125" s="38">
        <v>0.49076982509388134</v>
      </c>
    </row>
    <row r="126" spans="1:12" x14ac:dyDescent="0.35">
      <c r="A126" s="17" t="s">
        <v>22</v>
      </c>
      <c r="B126" s="17" t="s">
        <v>149</v>
      </c>
      <c r="C126" s="35">
        <v>24273.889308270329</v>
      </c>
      <c r="D126" s="36">
        <v>22504.224591258186</v>
      </c>
      <c r="E126" s="37">
        <f t="shared" si="2"/>
        <v>92.709595505944719</v>
      </c>
      <c r="F126" s="37">
        <f t="shared" si="3"/>
        <v>0.33193310221269506</v>
      </c>
      <c r="G126" s="36"/>
      <c r="H126" s="38">
        <v>0.39551954275444912</v>
      </c>
      <c r="I126" s="38">
        <v>0.12809048209271648</v>
      </c>
      <c r="J126" s="36"/>
      <c r="K126" s="38">
        <v>20.80357551574707</v>
      </c>
      <c r="L126" s="38">
        <v>0.34293797316525532</v>
      </c>
    </row>
    <row r="127" spans="1:12" x14ac:dyDescent="0.35">
      <c r="A127" s="17" t="s">
        <v>22</v>
      </c>
      <c r="B127" s="17" t="s">
        <v>150</v>
      </c>
      <c r="C127" s="35">
        <v>82821.256124738764</v>
      </c>
      <c r="D127" s="36">
        <v>69817.491670897667</v>
      </c>
      <c r="E127" s="37">
        <f t="shared" si="2"/>
        <v>84.299001171564143</v>
      </c>
      <c r="F127" s="37">
        <f t="shared" si="3"/>
        <v>1.0297949393925059</v>
      </c>
      <c r="G127" s="36"/>
      <c r="H127" s="38">
        <v>1.1816108557926366</v>
      </c>
      <c r="I127" s="38">
        <v>1.1871991417520384</v>
      </c>
      <c r="J127" s="36"/>
      <c r="K127" s="38">
        <v>20.822643280029297</v>
      </c>
      <c r="L127" s="38">
        <v>1.0649118032184464</v>
      </c>
    </row>
    <row r="128" spans="1:12" x14ac:dyDescent="0.35">
      <c r="A128" s="17" t="s">
        <v>22</v>
      </c>
      <c r="B128" s="17" t="s">
        <v>151</v>
      </c>
      <c r="C128" s="35">
        <v>15796.998864349225</v>
      </c>
      <c r="D128" s="36">
        <v>10961.714913529317</v>
      </c>
      <c r="E128" s="37">
        <f t="shared" si="2"/>
        <v>69.3911230079771</v>
      </c>
      <c r="F128" s="37">
        <f t="shared" si="3"/>
        <v>0.16168324405331236</v>
      </c>
      <c r="G128" s="36"/>
      <c r="H128" s="38">
        <v>0.1937769150188883</v>
      </c>
      <c r="I128" s="38">
        <v>3.0567885667778811E-2</v>
      </c>
      <c r="J128" s="36"/>
      <c r="K128" s="38">
        <v>20.84735107421875</v>
      </c>
      <c r="L128" s="38">
        <v>0.16739516998435811</v>
      </c>
    </row>
    <row r="129" spans="1:12" x14ac:dyDescent="0.35">
      <c r="A129" s="17" t="s">
        <v>23</v>
      </c>
      <c r="B129" s="17" t="s">
        <v>152</v>
      </c>
      <c r="C129" s="35">
        <v>49396.593136471529</v>
      </c>
      <c r="D129" s="36">
        <v>39139.405449820391</v>
      </c>
      <c r="E129" s="37">
        <f t="shared" si="2"/>
        <v>79.235030119763792</v>
      </c>
      <c r="F129" s="37">
        <f t="shared" si="3"/>
        <v>0.57729890745784629</v>
      </c>
      <c r="G129" s="36"/>
      <c r="H129" s="38">
        <v>0.58605805640778141</v>
      </c>
      <c r="I129" s="38">
        <v>0.33009559162951757</v>
      </c>
      <c r="J129" s="36"/>
      <c r="K129" s="38">
        <v>24.542867660522461</v>
      </c>
      <c r="L129" s="38">
        <v>0.70364413069255205</v>
      </c>
    </row>
    <row r="130" spans="1:12" x14ac:dyDescent="0.35">
      <c r="A130" s="17" t="s">
        <v>23</v>
      </c>
      <c r="B130" s="17" t="s">
        <v>153</v>
      </c>
      <c r="C130" s="35">
        <v>125033.63759268935</v>
      </c>
      <c r="D130" s="36">
        <v>105807.79042252987</v>
      </c>
      <c r="E130" s="37">
        <f t="shared" si="2"/>
        <v>84.623460102160848</v>
      </c>
      <c r="F130" s="37">
        <f t="shared" si="3"/>
        <v>1.5606451122454537</v>
      </c>
      <c r="G130" s="36"/>
      <c r="H130" s="38">
        <v>1.4894579869506617</v>
      </c>
      <c r="I130" s="38">
        <v>2.2679358313334603</v>
      </c>
      <c r="J130" s="36"/>
      <c r="K130" s="38">
        <v>20.883796691894531</v>
      </c>
      <c r="L130" s="38">
        <v>1.6186041195946688</v>
      </c>
    </row>
    <row r="131" spans="1:12" x14ac:dyDescent="0.35">
      <c r="A131" s="17" t="s">
        <v>23</v>
      </c>
      <c r="B131" s="17" t="s">
        <v>154</v>
      </c>
      <c r="C131" s="35">
        <v>64180.628487094102</v>
      </c>
      <c r="D131" s="36">
        <v>41412.055919201521</v>
      </c>
      <c r="E131" s="37">
        <f t="shared" si="2"/>
        <v>64.524229343639021</v>
      </c>
      <c r="F131" s="37">
        <f t="shared" si="3"/>
        <v>0.61082007667155258</v>
      </c>
      <c r="G131" s="36"/>
      <c r="H131" s="38">
        <v>0.65372503381781355</v>
      </c>
      <c r="I131" s="38">
        <v>0.38958907323080122</v>
      </c>
      <c r="J131" s="36"/>
      <c r="K131" s="38">
        <v>22.258358001708984</v>
      </c>
      <c r="L131" s="38">
        <v>0.67520158751297499</v>
      </c>
    </row>
    <row r="132" spans="1:12" x14ac:dyDescent="0.35">
      <c r="A132" s="17" t="s">
        <v>23</v>
      </c>
      <c r="B132" s="17" t="s">
        <v>155</v>
      </c>
      <c r="C132" s="35">
        <v>46946.628232242307</v>
      </c>
      <c r="D132" s="36">
        <v>40332.399094841559</v>
      </c>
      <c r="E132" s="37">
        <f t="shared" si="2"/>
        <v>85.911173205708124</v>
      </c>
      <c r="F132" s="37">
        <f t="shared" si="3"/>
        <v>0.594895340514497</v>
      </c>
      <c r="G132" s="36"/>
      <c r="H132" s="38">
        <v>0.69063796165620794</v>
      </c>
      <c r="I132" s="38">
        <v>0.4008568984262979</v>
      </c>
      <c r="J132" s="36"/>
      <c r="K132" s="38">
        <v>25.954275131225586</v>
      </c>
      <c r="L132" s="38">
        <v>0.76679010463905983</v>
      </c>
    </row>
    <row r="133" spans="1:12" x14ac:dyDescent="0.35">
      <c r="A133" s="17" t="s">
        <v>23</v>
      </c>
      <c r="B133" s="17" t="s">
        <v>156</v>
      </c>
      <c r="C133" s="35">
        <v>66744.745244637845</v>
      </c>
      <c r="D133" s="36">
        <v>61269.439372856388</v>
      </c>
      <c r="E133" s="37">
        <f t="shared" si="2"/>
        <v>91.796648782292962</v>
      </c>
      <c r="F133" s="37">
        <f t="shared" si="3"/>
        <v>0.90371276732480499</v>
      </c>
      <c r="G133" s="36"/>
      <c r="H133" s="38">
        <v>0.90169209321396881</v>
      </c>
      <c r="I133" s="38">
        <v>0.79503642711493772</v>
      </c>
      <c r="J133" s="36"/>
      <c r="K133" s="38">
        <v>18.230194091796875</v>
      </c>
      <c r="L133" s="38">
        <v>0.81817977286821642</v>
      </c>
    </row>
    <row r="134" spans="1:12" x14ac:dyDescent="0.35">
      <c r="A134" s="17" t="s">
        <v>23</v>
      </c>
      <c r="B134" s="17" t="s">
        <v>157</v>
      </c>
      <c r="C134" s="35">
        <v>30798.115192352925</v>
      </c>
      <c r="D134" s="36">
        <v>25183.013065599218</v>
      </c>
      <c r="E134" s="37">
        <f t="shared" ref="E134:E139" si="4">D134/C134*100</f>
        <v>81.768033232930051</v>
      </c>
      <c r="F134" s="37">
        <f t="shared" ref="F134:F139" si="5">D134/$D$141*100</f>
        <v>0.37144473101171777</v>
      </c>
      <c r="G134" s="36"/>
      <c r="H134" s="38">
        <v>0.32636201740907078</v>
      </c>
      <c r="I134" s="38">
        <v>0.11827478292607196</v>
      </c>
      <c r="J134" s="36"/>
      <c r="K134" s="38">
        <v>20.744134902954102</v>
      </c>
      <c r="L134" s="38">
        <v>0.38266307627003604</v>
      </c>
    </row>
    <row r="135" spans="1:12" x14ac:dyDescent="0.35">
      <c r="A135" s="17" t="s">
        <v>23</v>
      </c>
      <c r="B135" s="17" t="s">
        <v>158</v>
      </c>
      <c r="C135" s="35">
        <v>73081.154247556711</v>
      </c>
      <c r="D135" s="36">
        <v>50942.487861392852</v>
      </c>
      <c r="E135" s="37">
        <f t="shared" si="4"/>
        <v>69.706736826883102</v>
      </c>
      <c r="F135" s="37">
        <f t="shared" si="5"/>
        <v>0.75139216468863468</v>
      </c>
      <c r="G135" s="36"/>
      <c r="H135" s="38">
        <v>0.76153681127224393</v>
      </c>
      <c r="I135" s="38">
        <v>0.55828493856079531</v>
      </c>
      <c r="J135" s="36"/>
      <c r="K135" s="38">
        <v>23.84716796875</v>
      </c>
      <c r="L135" s="38">
        <v>0.88987806336145703</v>
      </c>
    </row>
    <row r="136" spans="1:12" x14ac:dyDescent="0.35">
      <c r="A136" s="17" t="s">
        <v>23</v>
      </c>
      <c r="B136" s="17" t="s">
        <v>159</v>
      </c>
      <c r="C136" s="35">
        <v>11200.027667963384</v>
      </c>
      <c r="D136" s="36">
        <v>9615.6681565396211</v>
      </c>
      <c r="E136" s="37">
        <f t="shared" si="4"/>
        <v>85.853967879421646</v>
      </c>
      <c r="F136" s="37">
        <f t="shared" si="5"/>
        <v>0.14182930623114512</v>
      </c>
      <c r="G136" s="36"/>
      <c r="H136" s="38">
        <v>7.6301181616643454E-2</v>
      </c>
      <c r="I136" s="38">
        <v>1.0558338721770462E-2</v>
      </c>
      <c r="J136" s="36"/>
      <c r="K136" s="38">
        <v>18.336774826049805</v>
      </c>
      <c r="L136" s="38">
        <v>0.12915640813119172</v>
      </c>
    </row>
    <row r="137" spans="1:12" x14ac:dyDescent="0.35">
      <c r="A137" s="17" t="s">
        <v>23</v>
      </c>
      <c r="B137" s="17" t="s">
        <v>160</v>
      </c>
      <c r="C137" s="35">
        <v>47864.249027292703</v>
      </c>
      <c r="D137" s="36">
        <v>33634.715631273364</v>
      </c>
      <c r="E137" s="37">
        <f t="shared" si="4"/>
        <v>70.271061000235264</v>
      </c>
      <c r="F137" s="37">
        <f t="shared" si="5"/>
        <v>0.4961057625539011</v>
      </c>
      <c r="G137" s="36"/>
      <c r="H137" s="38">
        <v>0.56074937635621214</v>
      </c>
      <c r="I137" s="38">
        <v>0.27141973320918478</v>
      </c>
      <c r="J137" s="36"/>
      <c r="K137" s="38">
        <v>20.051076889038086</v>
      </c>
      <c r="L137" s="38">
        <v>0.4940137105801633</v>
      </c>
    </row>
    <row r="138" spans="1:12" x14ac:dyDescent="0.35">
      <c r="A138" s="17" t="s">
        <v>23</v>
      </c>
      <c r="B138" s="17" t="s">
        <v>161</v>
      </c>
      <c r="C138" s="35">
        <v>59849.491356029073</v>
      </c>
      <c r="D138" s="36">
        <v>52808.204820261075</v>
      </c>
      <c r="E138" s="37">
        <f t="shared" si="4"/>
        <v>88.235010229441684</v>
      </c>
      <c r="F138" s="37">
        <f t="shared" si="5"/>
        <v>0.77891114075895573</v>
      </c>
      <c r="G138" s="36"/>
      <c r="H138" s="38">
        <v>0.8013901240858653</v>
      </c>
      <c r="I138" s="38">
        <v>0.60901817016800142</v>
      </c>
      <c r="J138" s="36"/>
      <c r="K138" s="38">
        <v>19.653598785400391</v>
      </c>
      <c r="L138" s="38">
        <v>0.76025105209569088</v>
      </c>
    </row>
    <row r="139" spans="1:12" x14ac:dyDescent="0.35">
      <c r="A139" s="17" t="s">
        <v>23</v>
      </c>
      <c r="B139" s="17" t="s">
        <v>162</v>
      </c>
      <c r="C139" s="35">
        <v>79718.043812479998</v>
      </c>
      <c r="D139" s="36">
        <v>58762.039409336285</v>
      </c>
      <c r="E139" s="37">
        <f t="shared" si="4"/>
        <v>73.712344908464729</v>
      </c>
      <c r="F139" s="37">
        <f t="shared" si="5"/>
        <v>0.86672908699384488</v>
      </c>
      <c r="G139" s="36"/>
      <c r="H139" s="38">
        <v>0.82146397474171184</v>
      </c>
      <c r="I139" s="38">
        <v>0.69465672120129196</v>
      </c>
      <c r="J139" s="36"/>
      <c r="K139" s="38">
        <v>23.894529342651367</v>
      </c>
      <c r="L139" s="38">
        <v>1.0285108565183605</v>
      </c>
    </row>
    <row r="140" spans="1:12" x14ac:dyDescent="0.35">
      <c r="A140" s="17"/>
      <c r="B140" s="17"/>
      <c r="C140" s="17"/>
      <c r="D140" s="22"/>
      <c r="E140" s="22"/>
      <c r="F140" s="22"/>
      <c r="G140" s="22"/>
      <c r="H140" s="39"/>
      <c r="I140" s="39"/>
      <c r="J140" s="22"/>
      <c r="K140" s="39"/>
      <c r="L140" s="39"/>
    </row>
    <row r="141" spans="1:12" ht="15" thickBot="1" x14ac:dyDescent="0.4">
      <c r="A141" s="28"/>
      <c r="B141" s="28" t="s">
        <v>24</v>
      </c>
      <c r="C141" s="32">
        <f>SUM(C5:C140)</f>
        <v>9315900</v>
      </c>
      <c r="D141" s="32">
        <f>SUM(D5:D140)</f>
        <v>6779747.0156616066</v>
      </c>
      <c r="E141" s="41">
        <f t="shared" ref="E141" si="6">D141/C141*100</f>
        <v>72.776081920819308</v>
      </c>
      <c r="F141" s="41">
        <f>SUM(F4:F139)</f>
        <v>99.999999999999986</v>
      </c>
      <c r="G141" s="40" t="s">
        <v>10</v>
      </c>
      <c r="H141" s="42">
        <v>34.083946228027344</v>
      </c>
      <c r="I141" s="42">
        <f>SUM(I4:I139)</f>
        <v>99.999999999999957</v>
      </c>
      <c r="J141" s="40" t="s">
        <v>10</v>
      </c>
      <c r="K141" s="42">
        <v>20.135990142822266</v>
      </c>
      <c r="L141" s="43">
        <f>SUM(L4:L139)</f>
        <v>99.999999999999972</v>
      </c>
    </row>
  </sheetData>
  <mergeCells count="6">
    <mergeCell ref="K3:L3"/>
    <mergeCell ref="A3:A4"/>
    <mergeCell ref="B3:B4"/>
    <mergeCell ref="C3:C4"/>
    <mergeCell ref="D3:F3"/>
    <mergeCell ref="H3:I3"/>
  </mergeCells>
  <pageMargins left="0.7" right="0.7" top="0.75" bottom="0.75" header="0.3" footer="0.3"/>
  <pageSetup scale="77" orientation="portrait" r:id="rId1"/>
  <headerFooter>
    <oddFooter>Page &amp;P of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CA981F-DB9C-4601-A06C-E3D62197C8AE}">
  <dimension ref="A2:K16"/>
  <sheetViews>
    <sheetView view="pageBreakPreview" zoomScale="120" zoomScaleNormal="150" zoomScaleSheetLayoutView="120" workbookViewId="0">
      <pane xSplit="1" ySplit="3" topLeftCell="B4" activePane="bottomRight" state="frozen"/>
      <selection activeCell="B8" sqref="B8"/>
      <selection pane="topRight" activeCell="B8" sqref="B8"/>
      <selection pane="bottomLeft" activeCell="B8" sqref="B8"/>
      <selection pane="bottomRight" activeCell="I15" sqref="I15"/>
    </sheetView>
  </sheetViews>
  <sheetFormatPr defaultRowHeight="14.5" x14ac:dyDescent="0.35"/>
  <cols>
    <col min="1" max="1" width="11.81640625" customWidth="1"/>
    <col min="2" max="2" width="6.453125" customWidth="1"/>
    <col min="5" max="5" width="8.7265625" style="74"/>
  </cols>
  <sheetData>
    <row r="2" spans="1:11" ht="15" thickBot="1" x14ac:dyDescent="0.4">
      <c r="A2" s="66" t="s">
        <v>218</v>
      </c>
      <c r="B2" s="67"/>
      <c r="C2" s="67"/>
      <c r="D2" s="67"/>
      <c r="E2" s="68"/>
      <c r="F2" s="67"/>
      <c r="G2" s="67"/>
      <c r="H2" s="67"/>
      <c r="I2" s="67"/>
      <c r="J2" s="67"/>
      <c r="K2" s="67"/>
    </row>
    <row r="3" spans="1:11" ht="25.25" customHeight="1" thickBot="1" x14ac:dyDescent="0.4">
      <c r="A3" s="88" t="s">
        <v>170</v>
      </c>
      <c r="B3" s="69" t="s">
        <v>193</v>
      </c>
      <c r="C3" s="69" t="s">
        <v>194</v>
      </c>
      <c r="D3" s="69" t="s">
        <v>195</v>
      </c>
      <c r="E3" s="69" t="s">
        <v>196</v>
      </c>
      <c r="F3" s="69" t="s">
        <v>197</v>
      </c>
      <c r="G3" s="69" t="s">
        <v>198</v>
      </c>
      <c r="H3" s="69" t="s">
        <v>199</v>
      </c>
      <c r="I3" s="69" t="s">
        <v>200</v>
      </c>
      <c r="J3" s="69" t="s">
        <v>201</v>
      </c>
      <c r="K3" s="69" t="s">
        <v>202</v>
      </c>
    </row>
    <row r="4" spans="1:11" ht="14.75" customHeight="1" x14ac:dyDescent="0.35">
      <c r="A4" s="17" t="s">
        <v>172</v>
      </c>
      <c r="B4" s="70">
        <v>6.2924065692602493</v>
      </c>
      <c r="C4" s="70">
        <v>10.727549286169213</v>
      </c>
      <c r="D4" s="70">
        <v>13.823475440254013</v>
      </c>
      <c r="E4" s="70">
        <v>5.6632801922231151</v>
      </c>
      <c r="F4" s="70">
        <v>7.9453413106403108</v>
      </c>
      <c r="G4" s="70">
        <v>9.7475046717791187</v>
      </c>
      <c r="H4" s="70">
        <v>8.0112202241217378</v>
      </c>
      <c r="I4" s="70">
        <v>4.538734613485115</v>
      </c>
      <c r="J4" s="70">
        <v>0.23908343198751864</v>
      </c>
      <c r="K4" s="70">
        <v>9.2709710280889581</v>
      </c>
    </row>
    <row r="5" spans="1:11" ht="14.75" customHeight="1" x14ac:dyDescent="0.35">
      <c r="A5" s="17" t="s">
        <v>173</v>
      </c>
      <c r="B5" s="70">
        <v>31.654418459583191</v>
      </c>
      <c r="C5" s="70">
        <v>22.763824193736369</v>
      </c>
      <c r="D5" s="70">
        <v>7.5669492638181195</v>
      </c>
      <c r="E5" s="70">
        <v>13.238452079834811</v>
      </c>
      <c r="F5" s="70">
        <v>25.361496449667172</v>
      </c>
      <c r="G5" s="70">
        <v>28.376577408069672</v>
      </c>
      <c r="H5" s="70">
        <v>25.057177067223989</v>
      </c>
      <c r="I5" s="70">
        <v>11.796262021341146</v>
      </c>
      <c r="J5" s="70">
        <v>25.925596357020908</v>
      </c>
      <c r="K5" s="70">
        <v>13.151118238500706</v>
      </c>
    </row>
    <row r="6" spans="1:11" ht="14.75" customHeight="1" x14ac:dyDescent="0.35">
      <c r="A6" s="17" t="s">
        <v>174</v>
      </c>
      <c r="B6" s="70">
        <v>1.8485570199804446</v>
      </c>
      <c r="C6" s="70">
        <v>4.2836489261825257</v>
      </c>
      <c r="D6" s="70">
        <v>2.1912139002849171</v>
      </c>
      <c r="E6" s="70">
        <v>9.8949022251526451</v>
      </c>
      <c r="F6" s="70">
        <v>6.2121010626289435</v>
      </c>
      <c r="G6" s="70">
        <v>5.3030908187365959</v>
      </c>
      <c r="H6" s="70">
        <v>6.7272981804759144</v>
      </c>
      <c r="I6" s="70">
        <v>6.2575292320166991</v>
      </c>
      <c r="J6" s="70">
        <v>1.0730867939698689</v>
      </c>
      <c r="K6" s="70">
        <v>4.8525663091456881</v>
      </c>
    </row>
    <row r="7" spans="1:11" ht="14.75" customHeight="1" x14ac:dyDescent="0.35">
      <c r="A7" s="17" t="s">
        <v>30</v>
      </c>
      <c r="B7" s="70">
        <v>3.2902116318328374</v>
      </c>
      <c r="C7" s="70">
        <v>4.575468586108788</v>
      </c>
      <c r="D7" s="70">
        <v>9.186340861640204</v>
      </c>
      <c r="E7" s="70">
        <v>6.4461751359134736</v>
      </c>
      <c r="F7" s="70">
        <v>3.1130791921084819</v>
      </c>
      <c r="G7" s="70">
        <v>1.8575235399714323</v>
      </c>
      <c r="H7" s="70">
        <v>3.0374805209362843</v>
      </c>
      <c r="I7" s="70">
        <v>12.594019713994392</v>
      </c>
      <c r="J7" s="70">
        <v>0.62313389878394387</v>
      </c>
      <c r="K7" s="70">
        <v>2.1478348368688236</v>
      </c>
    </row>
    <row r="8" spans="1:11" ht="14.75" customHeight="1" x14ac:dyDescent="0.35">
      <c r="A8" s="17" t="s">
        <v>175</v>
      </c>
      <c r="B8" s="70">
        <v>13.738347633132319</v>
      </c>
      <c r="C8" s="70">
        <v>14.732879821221584</v>
      </c>
      <c r="D8" s="70">
        <v>11.153783170059031</v>
      </c>
      <c r="E8" s="70">
        <v>23.570994355029171</v>
      </c>
      <c r="F8" s="70">
        <v>18.548692016028209</v>
      </c>
      <c r="G8" s="70">
        <v>17.229850612217259</v>
      </c>
      <c r="H8" s="70">
        <v>18.34094158636492</v>
      </c>
      <c r="I8" s="70">
        <v>24.081103026457555</v>
      </c>
      <c r="J8" s="70">
        <v>2.2445165131377518</v>
      </c>
      <c r="K8" s="70">
        <v>19.188794721520118</v>
      </c>
    </row>
    <row r="9" spans="1:11" ht="14.75" customHeight="1" x14ac:dyDescent="0.35">
      <c r="A9" s="17" t="s">
        <v>176</v>
      </c>
      <c r="B9" s="70">
        <v>16.193086706080834</v>
      </c>
      <c r="C9" s="70">
        <v>13.812198490128335</v>
      </c>
      <c r="D9" s="70">
        <v>10.278028408902069</v>
      </c>
      <c r="E9" s="70">
        <v>9.2022931022359753</v>
      </c>
      <c r="F9" s="70">
        <v>14.508013924434509</v>
      </c>
      <c r="G9" s="70">
        <v>12.34794946398841</v>
      </c>
      <c r="H9" s="70">
        <v>13.943044089772444</v>
      </c>
      <c r="I9" s="70">
        <v>3.3429554345826</v>
      </c>
      <c r="J9" s="70">
        <v>1.5091890541947139</v>
      </c>
      <c r="K9" s="70">
        <v>22.884822454836026</v>
      </c>
    </row>
    <row r="10" spans="1:11" ht="14.75" customHeight="1" x14ac:dyDescent="0.35">
      <c r="A10" s="17" t="s">
        <v>177</v>
      </c>
      <c r="B10" s="70">
        <v>5.6999292260041852</v>
      </c>
      <c r="C10" s="70">
        <v>4.4656045085893092</v>
      </c>
      <c r="D10" s="70">
        <v>14.957121487289141</v>
      </c>
      <c r="E10" s="70">
        <v>0.68480852898939037</v>
      </c>
      <c r="F10" s="70">
        <v>2.6623246889145467</v>
      </c>
      <c r="G10" s="70">
        <v>1.9392589082839176</v>
      </c>
      <c r="H10" s="70">
        <v>2.9281802295651693</v>
      </c>
      <c r="I10" s="70">
        <v>0.15896468721497894</v>
      </c>
      <c r="J10" s="70">
        <v>64.226275159744972</v>
      </c>
      <c r="K10" s="70">
        <v>4.8472162863168826</v>
      </c>
    </row>
    <row r="11" spans="1:11" ht="14.75" customHeight="1" x14ac:dyDescent="0.35">
      <c r="A11" s="17" t="s">
        <v>178</v>
      </c>
      <c r="B11" s="70">
        <v>10.050518655212562</v>
      </c>
      <c r="C11" s="70">
        <v>6.5708552824052022</v>
      </c>
      <c r="D11" s="70">
        <v>15.553306839654654</v>
      </c>
      <c r="E11" s="70">
        <v>7.3897888647638341</v>
      </c>
      <c r="F11" s="70">
        <v>6.159791978459066</v>
      </c>
      <c r="G11" s="70">
        <v>9.7441033878070549</v>
      </c>
      <c r="H11" s="70">
        <v>6.3616597742050347</v>
      </c>
      <c r="I11" s="70">
        <v>5.0726128396766805</v>
      </c>
      <c r="J11" s="70">
        <v>0.89646935247587067</v>
      </c>
      <c r="K11" s="70">
        <v>7.0142015855655853</v>
      </c>
    </row>
    <row r="12" spans="1:11" ht="14.75" customHeight="1" x14ac:dyDescent="0.35">
      <c r="A12" s="17" t="s">
        <v>179</v>
      </c>
      <c r="B12" s="70">
        <v>7.5344167075949748</v>
      </c>
      <c r="C12" s="70">
        <v>11.195259073114668</v>
      </c>
      <c r="D12" s="70">
        <v>11.000745010251002</v>
      </c>
      <c r="E12" s="70">
        <v>14.739040643166717</v>
      </c>
      <c r="F12" s="70">
        <v>8.9090125482428935</v>
      </c>
      <c r="G12" s="70">
        <v>7.4872992555422941</v>
      </c>
      <c r="H12" s="70">
        <v>9.0567066937519698</v>
      </c>
      <c r="I12" s="70">
        <v>20.564384445828477</v>
      </c>
      <c r="J12" s="70">
        <v>2.1419404830658615</v>
      </c>
      <c r="K12" s="70">
        <v>10.257774729731842</v>
      </c>
    </row>
    <row r="13" spans="1:11" ht="14.75" customHeight="1" x14ac:dyDescent="0.35">
      <c r="A13" s="17" t="s">
        <v>180</v>
      </c>
      <c r="B13" s="70">
        <v>3.6981073913183935</v>
      </c>
      <c r="C13" s="70">
        <v>6.8727118323439891</v>
      </c>
      <c r="D13" s="70">
        <v>4.2890356178468467</v>
      </c>
      <c r="E13" s="70">
        <v>9.1702648726908773</v>
      </c>
      <c r="F13" s="70">
        <v>6.5801468288758587</v>
      </c>
      <c r="G13" s="70">
        <v>5.9668419336042424</v>
      </c>
      <c r="H13" s="70">
        <v>6.5362916335825281</v>
      </c>
      <c r="I13" s="70">
        <v>11.593433985402344</v>
      </c>
      <c r="J13" s="70">
        <v>1.1207089556185923</v>
      </c>
      <c r="K13" s="70">
        <v>6.3846998094253511</v>
      </c>
    </row>
    <row r="14" spans="1:11" x14ac:dyDescent="0.35">
      <c r="A14" s="17"/>
      <c r="B14" s="1"/>
      <c r="C14" s="1"/>
      <c r="D14" s="1"/>
      <c r="E14" s="71"/>
      <c r="F14" s="1"/>
      <c r="G14" s="1"/>
      <c r="H14" s="1"/>
      <c r="I14" s="1"/>
      <c r="J14" s="1"/>
      <c r="K14" s="1"/>
    </row>
    <row r="15" spans="1:11" s="73" customFormat="1" ht="15" thickBot="1" x14ac:dyDescent="0.4">
      <c r="A15" s="28" t="s">
        <v>24</v>
      </c>
      <c r="B15" s="72">
        <f t="shared" ref="B15:K15" si="0">SUM(B4:B13)</f>
        <v>99.999999999999986</v>
      </c>
      <c r="C15" s="72">
        <f t="shared" si="0"/>
        <v>100</v>
      </c>
      <c r="D15" s="72">
        <f t="shared" si="0"/>
        <v>100</v>
      </c>
      <c r="E15" s="72">
        <f t="shared" si="0"/>
        <v>100.00000000000001</v>
      </c>
      <c r="F15" s="72">
        <f t="shared" si="0"/>
        <v>100</v>
      </c>
      <c r="G15" s="72">
        <f t="shared" si="0"/>
        <v>100</v>
      </c>
      <c r="H15" s="72">
        <f t="shared" si="0"/>
        <v>100</v>
      </c>
      <c r="I15" s="72">
        <f t="shared" si="0"/>
        <v>99.999999999999986</v>
      </c>
      <c r="J15" s="72">
        <f t="shared" si="0"/>
        <v>100.00000000000001</v>
      </c>
      <c r="K15" s="72">
        <f t="shared" si="0"/>
        <v>99.999999999999986</v>
      </c>
    </row>
    <row r="16" spans="1:11" ht="19.25" customHeight="1" x14ac:dyDescent="0.35"/>
  </sheetData>
  <pageMargins left="0.7" right="0.7" top="0.75" bottom="0.75" header="0.3" footer="0.3"/>
  <pageSetup scale="121" orientation="landscape" r:id="rId1"/>
  <headerFooter>
    <oddFooter>Page &amp;P of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3FD3CA-D1F7-418A-A3F0-38EA264E96BD}">
  <dimension ref="A1:K19"/>
  <sheetViews>
    <sheetView view="pageBreakPreview" zoomScale="120" zoomScaleNormal="100" zoomScaleSheetLayoutView="120" workbookViewId="0">
      <pane xSplit="1" ySplit="2" topLeftCell="B10" activePane="bottomRight" state="frozen"/>
      <selection activeCell="B8" sqref="B8"/>
      <selection pane="topRight" activeCell="B8" sqref="B8"/>
      <selection pane="bottomLeft" activeCell="B8" sqref="B8"/>
      <selection pane="bottomRight" activeCell="I11" sqref="I11"/>
    </sheetView>
  </sheetViews>
  <sheetFormatPr defaultRowHeight="14.5" x14ac:dyDescent="0.35"/>
  <cols>
    <col min="1" max="1" width="12.1796875" customWidth="1"/>
    <col min="2" max="2" width="6.6328125" bestFit="1" customWidth="1"/>
    <col min="3" max="3" width="5.453125" bestFit="1" customWidth="1"/>
    <col min="4" max="4" width="5.90625" bestFit="1" customWidth="1"/>
    <col min="5" max="5" width="5.36328125" bestFit="1" customWidth="1"/>
    <col min="6" max="6" width="6.36328125" bestFit="1" customWidth="1"/>
    <col min="7" max="7" width="7.6328125" bestFit="1" customWidth="1"/>
    <col min="8" max="8" width="8.1796875" customWidth="1"/>
    <col min="9" max="9" width="8.90625" bestFit="1" customWidth="1"/>
    <col min="10" max="10" width="9" bestFit="1" customWidth="1"/>
    <col min="11" max="11" width="8.1796875" bestFit="1" customWidth="1"/>
  </cols>
  <sheetData>
    <row r="1" spans="1:11" ht="15" thickBot="1" x14ac:dyDescent="0.4">
      <c r="A1" s="250" t="s">
        <v>219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</row>
    <row r="2" spans="1:11" s="94" customFormat="1" ht="40" customHeight="1" thickBot="1" x14ac:dyDescent="0.3">
      <c r="A2" s="91" t="s">
        <v>216</v>
      </c>
      <c r="B2" s="92" t="s">
        <v>193</v>
      </c>
      <c r="C2" s="92" t="s">
        <v>194</v>
      </c>
      <c r="D2" s="92" t="s">
        <v>195</v>
      </c>
      <c r="E2" s="92" t="s">
        <v>196</v>
      </c>
      <c r="F2" s="93" t="s">
        <v>220</v>
      </c>
      <c r="G2" s="93" t="s">
        <v>199</v>
      </c>
      <c r="H2" s="93" t="s">
        <v>221</v>
      </c>
      <c r="I2" s="93" t="s">
        <v>222</v>
      </c>
      <c r="J2" s="92" t="s">
        <v>223</v>
      </c>
      <c r="K2" s="93" t="s">
        <v>188</v>
      </c>
    </row>
    <row r="3" spans="1:11" s="94" customFormat="1" ht="11.5" x14ac:dyDescent="0.25">
      <c r="A3" s="17" t="s">
        <v>9</v>
      </c>
      <c r="B3" s="20">
        <v>48.058719635009766</v>
      </c>
      <c r="C3" s="20">
        <v>31.27195930480957</v>
      </c>
      <c r="D3" s="20">
        <v>27.868001937866211</v>
      </c>
      <c r="E3" s="20">
        <v>36.605571746826172</v>
      </c>
      <c r="F3" s="20">
        <v>23.004096984863281</v>
      </c>
      <c r="G3" s="20">
        <v>19.306028366088867</v>
      </c>
      <c r="H3" s="20">
        <v>18.829402923583984</v>
      </c>
      <c r="I3" s="20">
        <v>26.31688117980957</v>
      </c>
      <c r="J3" s="20">
        <v>13.342138290405273</v>
      </c>
      <c r="K3" s="20">
        <v>38.149726867675781</v>
      </c>
    </row>
    <row r="4" spans="1:11" s="94" customFormat="1" ht="11.5" x14ac:dyDescent="0.25">
      <c r="A4" s="17" t="s">
        <v>11</v>
      </c>
      <c r="B4" s="20">
        <v>73.048545837402344</v>
      </c>
      <c r="C4" s="20">
        <v>64.914718627929688</v>
      </c>
      <c r="D4" s="20">
        <v>63.598125457763672</v>
      </c>
      <c r="E4" s="20">
        <v>59.795955657958984</v>
      </c>
      <c r="F4" s="20">
        <v>44.883213043212891</v>
      </c>
      <c r="G4" s="20">
        <v>44.244380950927734</v>
      </c>
      <c r="H4" s="20">
        <v>39.955257415771484</v>
      </c>
      <c r="I4" s="20">
        <v>44.236473083496094</v>
      </c>
      <c r="J4" s="20">
        <v>26.699398040771484</v>
      </c>
      <c r="K4" s="20">
        <v>61.988117218017578</v>
      </c>
    </row>
    <row r="5" spans="1:11" s="94" customFormat="1" ht="11.5" x14ac:dyDescent="0.25">
      <c r="A5" s="17" t="s">
        <v>12</v>
      </c>
      <c r="B5" s="20">
        <v>69.688949584960938</v>
      </c>
      <c r="C5" s="20">
        <v>62.463493347167969</v>
      </c>
      <c r="D5" s="20">
        <v>62.180252075195313</v>
      </c>
      <c r="E5" s="20">
        <v>58.1187744140625</v>
      </c>
      <c r="F5" s="20">
        <v>44.146717071533203</v>
      </c>
      <c r="G5" s="20">
        <v>36.547134399414063</v>
      </c>
      <c r="H5" s="20">
        <v>33.864681243896484</v>
      </c>
      <c r="I5" s="20">
        <v>37.854072570800781</v>
      </c>
      <c r="J5" s="20">
        <v>24.928571701049805</v>
      </c>
      <c r="K5" s="20">
        <v>61.781787872314453</v>
      </c>
    </row>
    <row r="6" spans="1:11" s="94" customFormat="1" ht="11.5" x14ac:dyDescent="0.25">
      <c r="A6" s="17" t="s">
        <v>13</v>
      </c>
      <c r="B6" s="20">
        <v>67.498809814453125</v>
      </c>
      <c r="C6" s="20">
        <v>44.467899322509766</v>
      </c>
      <c r="D6" s="20">
        <v>50.152320861816406</v>
      </c>
      <c r="E6" s="20">
        <v>54.804256439208984</v>
      </c>
      <c r="F6" s="20">
        <v>35.880451202392578</v>
      </c>
      <c r="G6" s="20">
        <v>37.311100006103516</v>
      </c>
      <c r="H6" s="20">
        <v>2.59891676902771</v>
      </c>
      <c r="I6" s="20">
        <v>32.789237976074219</v>
      </c>
      <c r="J6" s="20">
        <v>18.966753005981445</v>
      </c>
      <c r="K6" s="20">
        <v>48.038425445556641</v>
      </c>
    </row>
    <row r="7" spans="1:11" s="94" customFormat="1" ht="11.5" x14ac:dyDescent="0.25">
      <c r="A7" s="17" t="s">
        <v>14</v>
      </c>
      <c r="B7" s="20">
        <v>71.137596130371094</v>
      </c>
      <c r="C7" s="20">
        <v>62.600135803222656</v>
      </c>
      <c r="D7" s="20">
        <v>61.828231811523438</v>
      </c>
      <c r="E7" s="20">
        <v>63.397727966308594</v>
      </c>
      <c r="F7" s="20">
        <v>51.063968658447266</v>
      </c>
      <c r="G7" s="20">
        <v>40.433372497558594</v>
      </c>
      <c r="H7" s="20">
        <v>21.740148544311523</v>
      </c>
      <c r="I7" s="20">
        <v>36.492813110351563</v>
      </c>
      <c r="J7" s="20">
        <v>24.399368286132813</v>
      </c>
      <c r="K7" s="20">
        <v>62.070213317871094</v>
      </c>
    </row>
    <row r="8" spans="1:11" s="94" customFormat="1" ht="11.5" x14ac:dyDescent="0.25">
      <c r="A8" s="17" t="s">
        <v>15</v>
      </c>
      <c r="B8" s="20">
        <v>71.925758361816406</v>
      </c>
      <c r="C8" s="20">
        <v>64.645759582519531</v>
      </c>
      <c r="D8" s="20">
        <v>67.816978454589844</v>
      </c>
      <c r="E8" s="20">
        <v>62.697635650634766</v>
      </c>
      <c r="F8" s="20">
        <v>57.568386077880859</v>
      </c>
      <c r="G8" s="20">
        <v>49.910793304443359</v>
      </c>
      <c r="H8" s="20">
        <v>45.458770751953125</v>
      </c>
      <c r="I8" s="20">
        <v>48.002334594726563</v>
      </c>
      <c r="J8" s="20">
        <v>29.58918571472168</v>
      </c>
      <c r="K8" s="20">
        <v>69.549003601074219</v>
      </c>
    </row>
    <row r="9" spans="1:11" s="94" customFormat="1" ht="11.5" x14ac:dyDescent="0.25">
      <c r="A9" s="17" t="s">
        <v>16</v>
      </c>
      <c r="B9" s="20">
        <v>56.034923553466797</v>
      </c>
      <c r="C9" s="20">
        <v>50.285442352294922</v>
      </c>
      <c r="D9" s="20">
        <v>49.195674896240234</v>
      </c>
      <c r="E9" s="20">
        <v>45.478153228759766</v>
      </c>
      <c r="F9" s="20">
        <v>30.218502044677734</v>
      </c>
      <c r="G9" s="20">
        <v>33.365119934082031</v>
      </c>
      <c r="H9" s="20">
        <v>35.750072479248047</v>
      </c>
      <c r="I9" s="20">
        <v>31.605758666992188</v>
      </c>
      <c r="J9" s="20">
        <v>16.803384780883789</v>
      </c>
      <c r="K9" s="20">
        <v>49.114681243896484</v>
      </c>
    </row>
    <row r="10" spans="1:11" s="94" customFormat="1" ht="11.5" x14ac:dyDescent="0.25">
      <c r="A10" s="17" t="s">
        <v>17</v>
      </c>
      <c r="B10" s="20">
        <v>57.305622100830078</v>
      </c>
      <c r="C10" s="20">
        <v>55.174858093261719</v>
      </c>
      <c r="D10" s="20">
        <v>42.326873779296875</v>
      </c>
      <c r="E10" s="20">
        <v>52.007164001464844</v>
      </c>
      <c r="F10" s="20">
        <v>39.398590087890625</v>
      </c>
      <c r="G10" s="20">
        <v>25.085866928100586</v>
      </c>
      <c r="H10" s="20">
        <v>16.355051040649414</v>
      </c>
      <c r="I10" s="20">
        <v>42.425861358642578</v>
      </c>
      <c r="J10" s="20">
        <v>19.529647827148438</v>
      </c>
      <c r="K10" s="20">
        <v>51.232681274414063</v>
      </c>
    </row>
    <row r="11" spans="1:11" s="94" customFormat="1" ht="11.5" x14ac:dyDescent="0.25">
      <c r="A11" s="17" t="s">
        <v>18</v>
      </c>
      <c r="B11" s="20">
        <v>58.677265167236328</v>
      </c>
      <c r="C11" s="20">
        <v>49.846935272216797</v>
      </c>
      <c r="D11" s="20">
        <v>50.75775146484375</v>
      </c>
      <c r="E11" s="20">
        <v>52.752658843994141</v>
      </c>
      <c r="F11" s="20">
        <v>39.583187103271484</v>
      </c>
      <c r="G11" s="20">
        <v>35.398773193359375</v>
      </c>
      <c r="H11" s="20">
        <v>19.675384521484375</v>
      </c>
      <c r="I11" s="20">
        <v>31.140327453613281</v>
      </c>
      <c r="J11" s="20">
        <v>23.523818969726563</v>
      </c>
      <c r="K11" s="20">
        <v>54.086925506591797</v>
      </c>
    </row>
    <row r="12" spans="1:11" s="94" customFormat="1" ht="11.5" x14ac:dyDescent="0.25">
      <c r="A12" s="17" t="s">
        <v>19</v>
      </c>
      <c r="B12" s="20">
        <v>75.190139770507813</v>
      </c>
      <c r="C12" s="20">
        <v>64.906257629394531</v>
      </c>
      <c r="D12" s="20">
        <v>65.007255554199219</v>
      </c>
      <c r="E12" s="20">
        <v>64.298934936523438</v>
      </c>
      <c r="F12" s="20">
        <v>48.438610076904297</v>
      </c>
      <c r="G12" s="20">
        <v>47.702983856201172</v>
      </c>
      <c r="H12" s="20">
        <v>48.533100128173828</v>
      </c>
      <c r="I12" s="20">
        <v>36.977321624755859</v>
      </c>
      <c r="J12" s="20">
        <v>24.515081405639648</v>
      </c>
      <c r="K12" s="20">
        <v>62.591136932373047</v>
      </c>
    </row>
    <row r="13" spans="1:11" s="94" customFormat="1" ht="11.5" x14ac:dyDescent="0.25">
      <c r="A13" s="17" t="s">
        <v>20</v>
      </c>
      <c r="B13" s="20">
        <v>74.903068542480469</v>
      </c>
      <c r="C13" s="20">
        <v>65.10791015625</v>
      </c>
      <c r="D13" s="20">
        <v>62.256198883056641</v>
      </c>
      <c r="E13" s="20">
        <v>67.23455810546875</v>
      </c>
      <c r="F13" s="20">
        <v>44.830436706542969</v>
      </c>
      <c r="G13" s="20">
        <v>47.880565643310547</v>
      </c>
      <c r="H13" s="20">
        <v>39.091922760009766</v>
      </c>
      <c r="I13" s="20">
        <v>36.4134521484375</v>
      </c>
      <c r="J13" s="20">
        <v>29.239988327026367</v>
      </c>
      <c r="K13" s="20">
        <v>61.956600189208984</v>
      </c>
    </row>
    <row r="14" spans="1:11" s="94" customFormat="1" ht="11.5" x14ac:dyDescent="0.25">
      <c r="A14" s="23" t="s">
        <v>21</v>
      </c>
      <c r="B14" s="20">
        <v>60.811626434326172</v>
      </c>
      <c r="C14" s="20">
        <v>54.7757568359375</v>
      </c>
      <c r="D14" s="20">
        <v>52.670433044433594</v>
      </c>
      <c r="E14" s="20">
        <v>52.986949920654297</v>
      </c>
      <c r="F14" s="20">
        <v>40.914901733398438</v>
      </c>
      <c r="G14" s="20">
        <v>34.076408386230469</v>
      </c>
      <c r="H14" s="20">
        <v>38.691291809082031</v>
      </c>
      <c r="I14" s="20">
        <v>31.930088043212891</v>
      </c>
      <c r="J14" s="20">
        <v>21.112895965576172</v>
      </c>
      <c r="K14" s="20">
        <v>57.572986602783203</v>
      </c>
    </row>
    <row r="15" spans="1:11" s="94" customFormat="1" ht="11.5" x14ac:dyDescent="0.25">
      <c r="A15" s="17" t="s">
        <v>22</v>
      </c>
      <c r="B15" s="20">
        <v>80.404220581054688</v>
      </c>
      <c r="C15" s="20">
        <v>59.045433044433594</v>
      </c>
      <c r="D15" s="20">
        <v>68.274436950683594</v>
      </c>
      <c r="E15" s="20">
        <v>62.707393646240234</v>
      </c>
      <c r="F15" s="20">
        <v>47.526790618896484</v>
      </c>
      <c r="G15" s="20">
        <v>43.5948486328125</v>
      </c>
      <c r="H15" s="20">
        <v>43.4334716796875</v>
      </c>
      <c r="I15" s="20">
        <v>51.549007415771484</v>
      </c>
      <c r="J15" s="20">
        <v>33.603668212890625</v>
      </c>
      <c r="K15" s="20">
        <v>59.472965240478516</v>
      </c>
    </row>
    <row r="16" spans="1:11" s="94" customFormat="1" ht="11.5" x14ac:dyDescent="0.25">
      <c r="A16" s="17" t="s">
        <v>23</v>
      </c>
      <c r="B16" s="20">
        <v>49.048828125</v>
      </c>
      <c r="C16" s="20">
        <v>36.369304656982422</v>
      </c>
      <c r="D16" s="20">
        <v>37.735851287841797</v>
      </c>
      <c r="E16" s="20">
        <v>38.072795867919922</v>
      </c>
      <c r="F16" s="20">
        <v>26.746770858764648</v>
      </c>
      <c r="G16" s="20">
        <v>25.145042419433594</v>
      </c>
      <c r="H16" s="20">
        <v>0</v>
      </c>
      <c r="I16" s="20">
        <v>21.915168762207031</v>
      </c>
      <c r="J16" s="20">
        <v>14.042972564697266</v>
      </c>
      <c r="K16" s="20">
        <v>37.824020385742188</v>
      </c>
    </row>
    <row r="17" spans="1:11" s="94" customFormat="1" ht="12" x14ac:dyDescent="0.3">
      <c r="A17" s="1"/>
      <c r="B17" s="24"/>
      <c r="C17" s="24"/>
      <c r="D17" s="24"/>
      <c r="E17" s="24"/>
      <c r="F17" s="24"/>
      <c r="G17" s="24"/>
      <c r="H17" s="24"/>
      <c r="I17" s="24"/>
      <c r="J17" s="24"/>
      <c r="K17" s="24"/>
    </row>
    <row r="18" spans="1:11" s="94" customFormat="1" ht="12" thickBot="1" x14ac:dyDescent="0.3">
      <c r="A18" s="5" t="s">
        <v>24</v>
      </c>
      <c r="B18" s="31">
        <v>65.630569458007813</v>
      </c>
      <c r="C18" s="31">
        <v>54.99981689453125</v>
      </c>
      <c r="D18" s="31">
        <v>51.932807922363281</v>
      </c>
      <c r="E18" s="31">
        <v>57.854831695556641</v>
      </c>
      <c r="F18" s="31">
        <v>42.311759948730469</v>
      </c>
      <c r="G18" s="31">
        <v>40.267681121826172</v>
      </c>
      <c r="H18" s="31">
        <v>37.523311614990234</v>
      </c>
      <c r="I18" s="31">
        <v>35.008010864257813</v>
      </c>
      <c r="J18" s="31">
        <v>19.871974945068359</v>
      </c>
      <c r="K18" s="31">
        <v>56.494926452636719</v>
      </c>
    </row>
    <row r="19" spans="1:11" x14ac:dyDescent="0.35">
      <c r="A19" s="1" t="s">
        <v>224</v>
      </c>
      <c r="B19" s="1"/>
      <c r="C19" s="1"/>
      <c r="D19" s="1"/>
      <c r="E19" s="1"/>
      <c r="F19" s="1"/>
      <c r="G19" s="1"/>
      <c r="H19" s="1"/>
      <c r="I19" s="1"/>
      <c r="J19" s="1"/>
      <c r="K19" s="1"/>
    </row>
  </sheetData>
  <mergeCells count="1">
    <mergeCell ref="A1:K1"/>
  </mergeCells>
  <pageMargins left="0.7" right="0.7" top="0.75" bottom="0.75" header="0.3" footer="0.3"/>
  <pageSetup scale="141" orientation="landscape" r:id="rId1"/>
  <headerFooter>
    <oddFooter>Page &amp;P of 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C937A3-08DB-47A0-B425-2318B16860E5}">
  <dimension ref="A1:L140"/>
  <sheetViews>
    <sheetView view="pageBreakPreview" zoomScale="120" zoomScaleNormal="100" zoomScaleSheetLayoutView="120" workbookViewId="0">
      <pane xSplit="1" ySplit="2" topLeftCell="B141" activePane="bottomRight" state="frozen"/>
      <selection activeCell="B8" sqref="B8"/>
      <selection pane="topRight" activeCell="B8" sqref="B8"/>
      <selection pane="bottomLeft" activeCell="B8" sqref="B8"/>
      <selection pane="bottomRight" activeCell="O11" sqref="O11"/>
    </sheetView>
  </sheetViews>
  <sheetFormatPr defaultRowHeight="14.5" x14ac:dyDescent="0.35"/>
  <cols>
    <col min="1" max="1" width="12.1796875" customWidth="1"/>
    <col min="2" max="2" width="14" bestFit="1" customWidth="1"/>
    <col min="3" max="3" width="6.6328125" bestFit="1" customWidth="1"/>
    <col min="4" max="4" width="5.453125" bestFit="1" customWidth="1"/>
    <col min="5" max="5" width="5.90625" bestFit="1" customWidth="1"/>
    <col min="6" max="6" width="5.36328125" bestFit="1" customWidth="1"/>
    <col min="7" max="7" width="6.36328125" bestFit="1" customWidth="1"/>
    <col min="8" max="8" width="7.6328125" bestFit="1" customWidth="1"/>
    <col min="9" max="9" width="8.1796875" customWidth="1"/>
    <col min="10" max="10" width="8.90625" bestFit="1" customWidth="1"/>
    <col min="11" max="11" width="9" bestFit="1" customWidth="1"/>
    <col min="12" max="12" width="8.1796875" bestFit="1" customWidth="1"/>
  </cols>
  <sheetData>
    <row r="1" spans="1:12" ht="15" thickBot="1" x14ac:dyDescent="0.4">
      <c r="A1" s="250" t="s">
        <v>225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</row>
    <row r="2" spans="1:12" s="94" customFormat="1" ht="40" customHeight="1" thickBot="1" x14ac:dyDescent="0.3">
      <c r="A2" s="91" t="s">
        <v>216</v>
      </c>
      <c r="B2" s="91" t="s">
        <v>187</v>
      </c>
      <c r="C2" s="92" t="s">
        <v>193</v>
      </c>
      <c r="D2" s="92" t="s">
        <v>194</v>
      </c>
      <c r="E2" s="92" t="s">
        <v>195</v>
      </c>
      <c r="F2" s="92" t="s">
        <v>196</v>
      </c>
      <c r="G2" s="93" t="s">
        <v>220</v>
      </c>
      <c r="H2" s="93" t="s">
        <v>199</v>
      </c>
      <c r="I2" s="93" t="s">
        <v>221</v>
      </c>
      <c r="J2" s="93" t="s">
        <v>222</v>
      </c>
      <c r="K2" s="92" t="s">
        <v>223</v>
      </c>
      <c r="L2" s="93" t="s">
        <v>188</v>
      </c>
    </row>
    <row r="3" spans="1:12" s="94" customFormat="1" ht="11.5" x14ac:dyDescent="0.25">
      <c r="A3" s="17" t="s">
        <v>9</v>
      </c>
      <c r="B3" s="17" t="s">
        <v>27</v>
      </c>
      <c r="C3" s="20">
        <v>47.010543823242188</v>
      </c>
      <c r="D3" s="20">
        <v>27.108011245727539</v>
      </c>
      <c r="E3" s="20">
        <v>27.506278991699219</v>
      </c>
      <c r="F3" s="20">
        <v>24.188217163085938</v>
      </c>
      <c r="G3" s="20">
        <v>19.122219085693359</v>
      </c>
      <c r="H3" s="20">
        <v>33.291614532470703</v>
      </c>
      <c r="I3" s="20">
        <v>33.386325836181641</v>
      </c>
      <c r="J3" s="20">
        <v>17.932195663452148</v>
      </c>
      <c r="K3" s="20">
        <v>6.2321205139160156</v>
      </c>
      <c r="L3" s="20">
        <v>37.285846710205078</v>
      </c>
    </row>
    <row r="4" spans="1:12" s="94" customFormat="1" ht="11.5" x14ac:dyDescent="0.25">
      <c r="A4" s="17" t="s">
        <v>9</v>
      </c>
      <c r="B4" s="17" t="s">
        <v>28</v>
      </c>
      <c r="C4" s="20">
        <v>41.240863800048828</v>
      </c>
      <c r="D4" s="20">
        <v>26.924755096435547</v>
      </c>
      <c r="E4" s="20">
        <v>28.20927619934082</v>
      </c>
      <c r="F4" s="20">
        <v>29.180469512939453</v>
      </c>
      <c r="G4" s="20">
        <v>19.773679733276367</v>
      </c>
      <c r="H4" s="20">
        <v>33.171657562255859</v>
      </c>
      <c r="I4" s="20">
        <v>0</v>
      </c>
      <c r="J4" s="20">
        <v>32.83917236328125</v>
      </c>
      <c r="K4" s="20">
        <v>15.41062068939209</v>
      </c>
      <c r="L4" s="20">
        <v>32.126865386962891</v>
      </c>
    </row>
    <row r="5" spans="1:12" s="94" customFormat="1" ht="11.5" x14ac:dyDescent="0.25">
      <c r="A5" s="17" t="s">
        <v>9</v>
      </c>
      <c r="B5" s="17" t="s">
        <v>29</v>
      </c>
      <c r="C5" s="20">
        <v>45.789371490478516</v>
      </c>
      <c r="D5" s="20">
        <v>25.62641716003418</v>
      </c>
      <c r="E5" s="20">
        <v>26.529842376708984</v>
      </c>
      <c r="F5" s="20">
        <v>46.028079986572266</v>
      </c>
      <c r="G5" s="20">
        <v>24.978887557983398</v>
      </c>
      <c r="H5" s="20">
        <v>21.640132904052734</v>
      </c>
      <c r="I5" s="20">
        <v>0</v>
      </c>
      <c r="J5" s="20">
        <v>37.723869323730469</v>
      </c>
      <c r="K5" s="20">
        <v>11.455317497253418</v>
      </c>
      <c r="L5" s="20">
        <v>42.116813659667969</v>
      </c>
    </row>
    <row r="6" spans="1:12" s="94" customFormat="1" ht="11.5" x14ac:dyDescent="0.25">
      <c r="A6" s="17" t="s">
        <v>9</v>
      </c>
      <c r="B6" s="17" t="s">
        <v>31</v>
      </c>
      <c r="C6" s="20">
        <v>63.266754150390625</v>
      </c>
      <c r="D6" s="20">
        <v>54.835590362548828</v>
      </c>
      <c r="E6" s="20">
        <v>46.371047973632813</v>
      </c>
      <c r="F6" s="20">
        <v>56.336677551269531</v>
      </c>
      <c r="G6" s="20">
        <v>47.327713012695313</v>
      </c>
      <c r="H6" s="20">
        <v>21.929481506347656</v>
      </c>
      <c r="I6" s="20">
        <v>100</v>
      </c>
      <c r="J6" s="20">
        <v>43.037246704101563</v>
      </c>
      <c r="K6" s="20">
        <v>33.781623840332031</v>
      </c>
      <c r="L6" s="20">
        <v>54.869533538818359</v>
      </c>
    </row>
    <row r="7" spans="1:12" s="94" customFormat="1" ht="11.5" x14ac:dyDescent="0.25">
      <c r="A7" s="17" t="s">
        <v>9</v>
      </c>
      <c r="B7" s="17" t="s">
        <v>32</v>
      </c>
      <c r="C7" s="20">
        <v>51.213859558105469</v>
      </c>
      <c r="D7" s="20">
        <v>24.730354309082031</v>
      </c>
      <c r="E7" s="20">
        <v>20.35413932800293</v>
      </c>
      <c r="F7" s="20">
        <v>22.305545806884766</v>
      </c>
      <c r="G7" s="20">
        <v>17.680339813232422</v>
      </c>
      <c r="H7" s="20">
        <v>21.978021621704102</v>
      </c>
      <c r="I7" s="20">
        <v>0</v>
      </c>
      <c r="J7" s="20">
        <v>13.247702598571777</v>
      </c>
      <c r="K7" s="20">
        <v>7.9762630462646484</v>
      </c>
      <c r="L7" s="20">
        <v>36.72998046875</v>
      </c>
    </row>
    <row r="8" spans="1:12" s="94" customFormat="1" ht="11.5" x14ac:dyDescent="0.25">
      <c r="A8" s="17" t="s">
        <v>30</v>
      </c>
      <c r="B8" s="17" t="s">
        <v>33</v>
      </c>
      <c r="C8" s="20">
        <v>46.086097717285156</v>
      </c>
      <c r="D8" s="20">
        <v>25.48786735534668</v>
      </c>
      <c r="E8" s="20">
        <v>23.83320426940918</v>
      </c>
      <c r="F8" s="20">
        <v>42.233821868896484</v>
      </c>
      <c r="G8" s="20">
        <v>17.307310104370117</v>
      </c>
      <c r="H8" s="20">
        <v>8.9007387161254883</v>
      </c>
      <c r="I8" s="20">
        <v>0</v>
      </c>
      <c r="J8" s="20">
        <v>21.720169067382813</v>
      </c>
      <c r="K8" s="20">
        <v>11.257654190063477</v>
      </c>
      <c r="L8" s="20">
        <v>31.41058349609375</v>
      </c>
    </row>
    <row r="9" spans="1:12" s="94" customFormat="1" ht="11.5" x14ac:dyDescent="0.25">
      <c r="A9" s="17" t="s">
        <v>9</v>
      </c>
      <c r="B9" s="17" t="s">
        <v>34</v>
      </c>
      <c r="C9" s="20">
        <v>43.12518310546875</v>
      </c>
      <c r="D9" s="20">
        <v>30.603256225585938</v>
      </c>
      <c r="E9" s="20">
        <v>27.103847503662109</v>
      </c>
      <c r="F9" s="20">
        <v>31.638547897338867</v>
      </c>
      <c r="G9" s="20">
        <v>18.670204162597656</v>
      </c>
      <c r="H9" s="20">
        <v>22.195808410644531</v>
      </c>
      <c r="I9" s="20">
        <v>0</v>
      </c>
      <c r="J9" s="20">
        <v>12.720866203308105</v>
      </c>
      <c r="K9" s="20">
        <v>4.8935627937316895</v>
      </c>
      <c r="L9" s="20">
        <v>35.075695037841797</v>
      </c>
    </row>
    <row r="10" spans="1:12" s="94" customFormat="1" ht="11.5" x14ac:dyDescent="0.25">
      <c r="A10" s="17" t="s">
        <v>9</v>
      </c>
      <c r="B10" s="17" t="s">
        <v>35</v>
      </c>
      <c r="C10" s="20">
        <v>43.154319763183594</v>
      </c>
      <c r="D10" s="20">
        <v>31.961555480957031</v>
      </c>
      <c r="E10" s="20">
        <v>27.93690299987793</v>
      </c>
      <c r="F10" s="20">
        <v>29.394378662109375</v>
      </c>
      <c r="G10" s="20">
        <v>17.109214782714844</v>
      </c>
      <c r="H10" s="20">
        <v>8.7021379470825195</v>
      </c>
      <c r="I10" s="20">
        <v>0</v>
      </c>
      <c r="J10" s="20">
        <v>20.187538146972656</v>
      </c>
      <c r="K10" s="20">
        <v>10.981492042541504</v>
      </c>
      <c r="L10" s="20">
        <v>35.698001861572266</v>
      </c>
    </row>
    <row r="11" spans="1:12" s="94" customFormat="1" ht="11.5" x14ac:dyDescent="0.25">
      <c r="A11" s="17" t="s">
        <v>11</v>
      </c>
      <c r="B11" s="17" t="s">
        <v>36</v>
      </c>
      <c r="C11" s="20">
        <v>78.645355224609375</v>
      </c>
      <c r="D11" s="20">
        <v>76.403343200683594</v>
      </c>
      <c r="E11" s="20">
        <v>70.729911804199219</v>
      </c>
      <c r="F11" s="20">
        <v>59.515209197998047</v>
      </c>
      <c r="G11" s="20">
        <v>31.148635864257813</v>
      </c>
      <c r="H11" s="20">
        <v>43.049182891845703</v>
      </c>
      <c r="I11" s="20">
        <v>0</v>
      </c>
      <c r="J11" s="20">
        <v>45.367294311523438</v>
      </c>
      <c r="K11" s="20">
        <v>5.8303399085998535</v>
      </c>
      <c r="L11" s="20">
        <v>67.309814453125</v>
      </c>
    </row>
    <row r="12" spans="1:12" s="94" customFormat="1" ht="11.5" x14ac:dyDescent="0.25">
      <c r="A12" s="17" t="s">
        <v>11</v>
      </c>
      <c r="B12" s="17" t="s">
        <v>37</v>
      </c>
      <c r="C12" s="20">
        <v>83.7965087890625</v>
      </c>
      <c r="D12" s="20">
        <v>74.168914794921875</v>
      </c>
      <c r="E12" s="20">
        <v>66.207908630371094</v>
      </c>
      <c r="F12" s="20">
        <v>69.157371520996094</v>
      </c>
      <c r="G12" s="20">
        <v>48.393367767333984</v>
      </c>
      <c r="H12" s="20">
        <v>43.819622039794922</v>
      </c>
      <c r="I12" s="20">
        <v>66.666664123535156</v>
      </c>
      <c r="J12" s="20">
        <v>50.143714904785156</v>
      </c>
      <c r="K12" s="20">
        <v>12.384280204772949</v>
      </c>
      <c r="L12" s="20">
        <v>69.382453918457031</v>
      </c>
    </row>
    <row r="13" spans="1:12" s="94" customFormat="1" ht="11.5" x14ac:dyDescent="0.25">
      <c r="A13" s="17" t="s">
        <v>11</v>
      </c>
      <c r="B13" s="17" t="s">
        <v>38</v>
      </c>
      <c r="C13" s="20">
        <v>84.523841857910156</v>
      </c>
      <c r="D13" s="20">
        <v>71.847023010253906</v>
      </c>
      <c r="E13" s="20">
        <v>75.700904846191406</v>
      </c>
      <c r="F13" s="20">
        <v>67.386207580566406</v>
      </c>
      <c r="G13" s="20">
        <v>55.678966522216797</v>
      </c>
      <c r="H13" s="20">
        <v>53.739261627197266</v>
      </c>
      <c r="I13" s="20">
        <v>0</v>
      </c>
      <c r="J13" s="20">
        <v>53.546928405761719</v>
      </c>
      <c r="K13" s="20">
        <v>32.517250061035156</v>
      </c>
      <c r="L13" s="20">
        <v>67.617942810058594</v>
      </c>
    </row>
    <row r="14" spans="1:12" s="94" customFormat="1" ht="11.5" x14ac:dyDescent="0.25">
      <c r="A14" s="23" t="s">
        <v>11</v>
      </c>
      <c r="B14" s="23" t="s">
        <v>39</v>
      </c>
      <c r="C14" s="20">
        <v>66.1070556640625</v>
      </c>
      <c r="D14" s="20">
        <v>62.869533538818359</v>
      </c>
      <c r="E14" s="20">
        <v>61.560447692871094</v>
      </c>
      <c r="F14" s="20">
        <v>48.617420196533203</v>
      </c>
      <c r="G14" s="20">
        <v>42.227638244628906</v>
      </c>
      <c r="H14" s="20">
        <v>36.073249816894531</v>
      </c>
      <c r="I14" s="20">
        <v>16.175071716308594</v>
      </c>
      <c r="J14" s="20">
        <v>42.810207366943359</v>
      </c>
      <c r="K14" s="20">
        <v>34.863964080810547</v>
      </c>
      <c r="L14" s="20">
        <v>55.271629333496094</v>
      </c>
    </row>
    <row r="15" spans="1:12" s="94" customFormat="1" ht="11.5" x14ac:dyDescent="0.25">
      <c r="A15" s="17" t="s">
        <v>11</v>
      </c>
      <c r="B15" s="17" t="s">
        <v>40</v>
      </c>
      <c r="C15" s="20">
        <v>63.004470825195313</v>
      </c>
      <c r="D15" s="20">
        <v>50.697757720947266</v>
      </c>
      <c r="E15" s="20">
        <v>50.246257781982422</v>
      </c>
      <c r="F15" s="20">
        <v>38.166793823242188</v>
      </c>
      <c r="G15" s="20">
        <v>28.952020645141602</v>
      </c>
      <c r="H15" s="20">
        <v>28.60407829284668</v>
      </c>
      <c r="I15" s="20">
        <v>68.998992919921875</v>
      </c>
      <c r="J15" s="20">
        <v>24.593048095703125</v>
      </c>
      <c r="K15" s="20">
        <v>14.413442611694336</v>
      </c>
      <c r="L15" s="20">
        <v>50.749134063720703</v>
      </c>
    </row>
    <row r="16" spans="1:12" s="94" customFormat="1" ht="11.5" x14ac:dyDescent="0.25">
      <c r="A16" s="17" t="s">
        <v>11</v>
      </c>
      <c r="B16" s="17" t="s">
        <v>41</v>
      </c>
      <c r="C16" s="20">
        <v>67.7652587890625</v>
      </c>
      <c r="D16" s="20">
        <v>48.814682006835938</v>
      </c>
      <c r="E16" s="20">
        <v>49.274307250976563</v>
      </c>
      <c r="F16" s="20">
        <v>28.429653167724609</v>
      </c>
      <c r="G16" s="20">
        <v>19.704654693603516</v>
      </c>
      <c r="H16" s="20">
        <v>27.577777862548828</v>
      </c>
      <c r="I16" s="20">
        <v>53.734054565429688</v>
      </c>
      <c r="J16" s="20">
        <v>16.488031387329102</v>
      </c>
      <c r="K16" s="20">
        <v>10.303292274475098</v>
      </c>
      <c r="L16" s="20">
        <v>56.162826538085938</v>
      </c>
    </row>
    <row r="17" spans="1:12" s="94" customFormat="1" ht="11.5" x14ac:dyDescent="0.25">
      <c r="A17" s="17" t="s">
        <v>11</v>
      </c>
      <c r="B17" s="17" t="s">
        <v>42</v>
      </c>
      <c r="C17" s="20">
        <v>67.699653625488281</v>
      </c>
      <c r="D17" s="20">
        <v>55.786407470703125</v>
      </c>
      <c r="E17" s="20">
        <v>53.624385833740234</v>
      </c>
      <c r="F17" s="20">
        <v>49.573970794677734</v>
      </c>
      <c r="G17" s="20">
        <v>38.366104125976563</v>
      </c>
      <c r="H17" s="20">
        <v>36.778911590576172</v>
      </c>
      <c r="I17" s="20">
        <v>48.108280181884766</v>
      </c>
      <c r="J17" s="20">
        <v>42.376121520996094</v>
      </c>
      <c r="K17" s="20">
        <v>20.176101684570313</v>
      </c>
      <c r="L17" s="20">
        <v>53.512565612792969</v>
      </c>
    </row>
    <row r="18" spans="1:12" s="94" customFormat="1" ht="11.5" x14ac:dyDescent="0.25">
      <c r="A18" s="17" t="s">
        <v>11</v>
      </c>
      <c r="B18" s="17" t="s">
        <v>43</v>
      </c>
      <c r="C18" s="20">
        <v>87.724494934082031</v>
      </c>
      <c r="D18" s="20">
        <v>83.629974365234375</v>
      </c>
      <c r="E18" s="20">
        <v>82.092369079589844</v>
      </c>
      <c r="F18" s="20">
        <v>81.740684509277344</v>
      </c>
      <c r="G18" s="20">
        <v>71.747589111328125</v>
      </c>
      <c r="H18" s="20">
        <v>66.538909912109375</v>
      </c>
      <c r="I18" s="20">
        <v>0</v>
      </c>
      <c r="J18" s="20">
        <v>68.418403625488281</v>
      </c>
      <c r="K18" s="20">
        <v>40.018806457519531</v>
      </c>
      <c r="L18" s="20">
        <v>83.456077575683594</v>
      </c>
    </row>
    <row r="19" spans="1:12" s="94" customFormat="1" ht="11.5" x14ac:dyDescent="0.25">
      <c r="A19" s="17" t="s">
        <v>11</v>
      </c>
      <c r="B19" s="17" t="s">
        <v>44</v>
      </c>
      <c r="C19" s="20">
        <v>62.991954803466797</v>
      </c>
      <c r="D19" s="20">
        <v>51.0882568359375</v>
      </c>
      <c r="E19" s="20">
        <v>52.216987609863281</v>
      </c>
      <c r="F19" s="20">
        <v>46.558685302734375</v>
      </c>
      <c r="G19" s="20">
        <v>33.834766387939453</v>
      </c>
      <c r="H19" s="20">
        <v>27.585790634155273</v>
      </c>
      <c r="I19" s="20">
        <v>39.228687286376953</v>
      </c>
      <c r="J19" s="20">
        <v>36.750167846679688</v>
      </c>
      <c r="K19" s="20">
        <v>14.737810134887695</v>
      </c>
      <c r="L19" s="20">
        <v>49.772182464599609</v>
      </c>
    </row>
    <row r="20" spans="1:12" s="94" customFormat="1" ht="11.5" x14ac:dyDescent="0.25">
      <c r="A20" s="17" t="s">
        <v>11</v>
      </c>
      <c r="B20" s="17" t="s">
        <v>45</v>
      </c>
      <c r="C20" s="20">
        <v>87.496322631835938</v>
      </c>
      <c r="D20" s="20">
        <v>60.461528778076172</v>
      </c>
      <c r="E20" s="20">
        <v>65.724945068359375</v>
      </c>
      <c r="F20" s="20">
        <v>61.244548797607422</v>
      </c>
      <c r="G20" s="20">
        <v>38.56671142578125</v>
      </c>
      <c r="H20" s="20">
        <v>37.91644287109375</v>
      </c>
      <c r="I20" s="20">
        <v>0</v>
      </c>
      <c r="J20" s="20">
        <v>36.333156585693359</v>
      </c>
      <c r="K20" s="20">
        <v>38.490135192871094</v>
      </c>
      <c r="L20" s="20">
        <v>59.752346038818359</v>
      </c>
    </row>
    <row r="21" spans="1:12" s="94" customFormat="1" ht="11.5" x14ac:dyDescent="0.25">
      <c r="A21" s="17" t="s">
        <v>11</v>
      </c>
      <c r="B21" s="17" t="s">
        <v>46</v>
      </c>
      <c r="C21" s="20">
        <v>70.954437255859375</v>
      </c>
      <c r="D21" s="20">
        <v>67.007804870605469</v>
      </c>
      <c r="E21" s="20">
        <v>59.653083801269531</v>
      </c>
      <c r="F21" s="20">
        <v>48.249271392822266</v>
      </c>
      <c r="G21" s="20">
        <v>33.698253631591797</v>
      </c>
      <c r="H21" s="20">
        <v>30.740596771240234</v>
      </c>
      <c r="I21" s="20">
        <v>49.744396209716797</v>
      </c>
      <c r="J21" s="20">
        <v>43.656059265136719</v>
      </c>
      <c r="K21" s="20">
        <v>12.544142723083496</v>
      </c>
      <c r="L21" s="20">
        <v>59.883987426757813</v>
      </c>
    </row>
    <row r="22" spans="1:12" s="94" customFormat="1" ht="11.5" x14ac:dyDescent="0.25">
      <c r="A22" s="17" t="s">
        <v>11</v>
      </c>
      <c r="B22" s="17" t="s">
        <v>47</v>
      </c>
      <c r="C22" s="20">
        <v>86.378608703613281</v>
      </c>
      <c r="D22" s="20">
        <v>85.087127685546875</v>
      </c>
      <c r="E22" s="20">
        <v>79.494010925292969</v>
      </c>
      <c r="F22" s="20">
        <v>77.890403747558594</v>
      </c>
      <c r="G22" s="20">
        <v>68.869499206542969</v>
      </c>
      <c r="H22" s="20">
        <v>67.801078796386719</v>
      </c>
      <c r="I22" s="20">
        <v>0</v>
      </c>
      <c r="J22" s="20">
        <v>69.932853698730469</v>
      </c>
      <c r="K22" s="20">
        <v>43.170528411865234</v>
      </c>
      <c r="L22" s="20">
        <v>81.795158386230469</v>
      </c>
    </row>
    <row r="23" spans="1:12" s="94" customFormat="1" ht="11.5" x14ac:dyDescent="0.25">
      <c r="A23" s="17" t="s">
        <v>19</v>
      </c>
      <c r="B23" s="17" t="s">
        <v>48</v>
      </c>
      <c r="C23" s="20">
        <v>79.926979064941406</v>
      </c>
      <c r="D23" s="20">
        <v>70.523216247558594</v>
      </c>
      <c r="E23" s="20">
        <v>78.571434020996094</v>
      </c>
      <c r="F23" s="20">
        <v>78.102684020996094</v>
      </c>
      <c r="G23" s="20">
        <v>53.596153259277344</v>
      </c>
      <c r="H23" s="20">
        <v>59.947391510009766</v>
      </c>
      <c r="I23" s="20">
        <v>0</v>
      </c>
      <c r="J23" s="20">
        <v>34.797988891601563</v>
      </c>
      <c r="K23" s="20">
        <v>12.275124549865723</v>
      </c>
      <c r="L23" s="20">
        <v>70.153327941894531</v>
      </c>
    </row>
    <row r="24" spans="1:12" s="94" customFormat="1" ht="11.5" x14ac:dyDescent="0.25">
      <c r="A24" s="17" t="s">
        <v>19</v>
      </c>
      <c r="B24" s="17" t="s">
        <v>49</v>
      </c>
      <c r="C24" s="20">
        <v>58.299274444580078</v>
      </c>
      <c r="D24" s="20">
        <v>48.206691741943359</v>
      </c>
      <c r="E24" s="20">
        <v>52.422714233398438</v>
      </c>
      <c r="F24" s="20">
        <v>47.374946594238281</v>
      </c>
      <c r="G24" s="20">
        <v>31.066032409667969</v>
      </c>
      <c r="H24" s="20">
        <v>37.676181793212891</v>
      </c>
      <c r="I24" s="20">
        <v>0</v>
      </c>
      <c r="J24" s="20">
        <v>15.604581832885742</v>
      </c>
      <c r="K24" s="20">
        <v>0</v>
      </c>
      <c r="L24" s="20">
        <v>44.073097229003906</v>
      </c>
    </row>
    <row r="25" spans="1:12" s="94" customFormat="1" ht="11.5" x14ac:dyDescent="0.25">
      <c r="A25" s="17" t="s">
        <v>19</v>
      </c>
      <c r="B25" s="17" t="s">
        <v>50</v>
      </c>
      <c r="C25" s="20">
        <v>68.035797119140625</v>
      </c>
      <c r="D25" s="20">
        <v>50.848251342773438</v>
      </c>
      <c r="E25" s="20">
        <v>49.398101806640625</v>
      </c>
      <c r="F25" s="20">
        <v>47.354854583740234</v>
      </c>
      <c r="G25" s="20">
        <v>35.466609954833984</v>
      </c>
      <c r="H25" s="20">
        <v>33.159503936767578</v>
      </c>
      <c r="I25" s="20">
        <v>46.110652923583984</v>
      </c>
      <c r="J25" s="20">
        <v>23.016691207885742</v>
      </c>
      <c r="K25" s="20">
        <v>22.619207382202148</v>
      </c>
      <c r="L25" s="20">
        <v>48.438117980957031</v>
      </c>
    </row>
    <row r="26" spans="1:12" s="94" customFormat="1" ht="11.5" x14ac:dyDescent="0.25">
      <c r="A26" s="17" t="s">
        <v>19</v>
      </c>
      <c r="B26" s="17" t="s">
        <v>51</v>
      </c>
      <c r="C26" s="20">
        <v>70.609474182128906</v>
      </c>
      <c r="D26" s="20">
        <v>58.307079315185547</v>
      </c>
      <c r="E26" s="20">
        <v>59.031898498535156</v>
      </c>
      <c r="F26" s="20">
        <v>53.197845458984375</v>
      </c>
      <c r="G26" s="20">
        <v>43.254531860351563</v>
      </c>
      <c r="H26" s="20">
        <v>39.593742370605469</v>
      </c>
      <c r="I26" s="20">
        <v>0</v>
      </c>
      <c r="J26" s="20">
        <v>23.317962646484375</v>
      </c>
      <c r="K26" s="20">
        <v>15.010968208312988</v>
      </c>
      <c r="L26" s="20">
        <v>56.069004058837891</v>
      </c>
    </row>
    <row r="27" spans="1:12" s="94" customFormat="1" ht="11.5" x14ac:dyDescent="0.25">
      <c r="A27" s="17" t="s">
        <v>19</v>
      </c>
      <c r="B27" s="17" t="s">
        <v>52</v>
      </c>
      <c r="C27" s="20">
        <v>79.348762512207031</v>
      </c>
      <c r="D27" s="20">
        <v>66.043342590332031</v>
      </c>
      <c r="E27" s="20">
        <v>68.119186401367188</v>
      </c>
      <c r="F27" s="20">
        <v>67.689956665039063</v>
      </c>
      <c r="G27" s="20">
        <v>51.035079956054688</v>
      </c>
      <c r="H27" s="20">
        <v>54.393630981445313</v>
      </c>
      <c r="I27" s="20">
        <v>40.654594421386719</v>
      </c>
      <c r="J27" s="20">
        <v>39.861049652099609</v>
      </c>
      <c r="K27" s="20">
        <v>47.976814270019531</v>
      </c>
      <c r="L27" s="20">
        <v>66.505828857421875</v>
      </c>
    </row>
    <row r="28" spans="1:12" s="94" customFormat="1" ht="11.5" x14ac:dyDescent="0.25">
      <c r="A28" s="17" t="s">
        <v>19</v>
      </c>
      <c r="B28" s="17" t="s">
        <v>53</v>
      </c>
      <c r="C28" s="20">
        <v>57.749198913574219</v>
      </c>
      <c r="D28" s="20">
        <v>44.454257965087891</v>
      </c>
      <c r="E28" s="20">
        <v>44.498928070068359</v>
      </c>
      <c r="F28" s="20">
        <v>50.555713653564453</v>
      </c>
      <c r="G28" s="20">
        <v>38.890522003173828</v>
      </c>
      <c r="H28" s="20">
        <v>33.565097808837891</v>
      </c>
      <c r="I28" s="20">
        <v>62.068965911865234</v>
      </c>
      <c r="J28" s="20">
        <v>34.497898101806641</v>
      </c>
      <c r="K28" s="20">
        <v>25.225530624389648</v>
      </c>
      <c r="L28" s="20">
        <v>48.071559906005859</v>
      </c>
    </row>
    <row r="29" spans="1:12" s="94" customFormat="1" ht="11.5" x14ac:dyDescent="0.25">
      <c r="A29" s="17" t="s">
        <v>19</v>
      </c>
      <c r="B29" s="17" t="s">
        <v>54</v>
      </c>
      <c r="C29" s="20">
        <v>75.399398803710938</v>
      </c>
      <c r="D29" s="20">
        <v>64.199668884277344</v>
      </c>
      <c r="E29" s="20">
        <v>66.245925903320313</v>
      </c>
      <c r="F29" s="20">
        <v>67.124061584472656</v>
      </c>
      <c r="G29" s="20">
        <v>46.873664855957031</v>
      </c>
      <c r="H29" s="20">
        <v>42.252635955810547</v>
      </c>
      <c r="I29" s="20">
        <v>70.698974609375</v>
      </c>
      <c r="J29" s="20">
        <v>32.985591888427734</v>
      </c>
      <c r="K29" s="20">
        <v>15.556181907653809</v>
      </c>
      <c r="L29" s="20">
        <v>62.109123229980469</v>
      </c>
    </row>
    <row r="30" spans="1:12" s="94" customFormat="1" ht="11.5" x14ac:dyDescent="0.25">
      <c r="A30" s="17" t="s">
        <v>19</v>
      </c>
      <c r="B30" s="17" t="s">
        <v>55</v>
      </c>
      <c r="C30" s="20">
        <v>75.935600280761719</v>
      </c>
      <c r="D30" s="20">
        <v>67.568595886230469</v>
      </c>
      <c r="E30" s="20">
        <v>61.502521514892578</v>
      </c>
      <c r="F30" s="20">
        <v>66.989036560058594</v>
      </c>
      <c r="G30" s="20">
        <v>44.583839416503906</v>
      </c>
      <c r="H30" s="20">
        <v>32.589332580566406</v>
      </c>
      <c r="I30" s="20">
        <v>0</v>
      </c>
      <c r="J30" s="20">
        <v>34.249477386474609</v>
      </c>
      <c r="K30" s="20">
        <v>20.671054840087891</v>
      </c>
      <c r="L30" s="20">
        <v>63.591194152832031</v>
      </c>
    </row>
    <row r="31" spans="1:12" s="94" customFormat="1" ht="11.5" x14ac:dyDescent="0.25">
      <c r="A31" s="17" t="s">
        <v>19</v>
      </c>
      <c r="B31" s="17" t="s">
        <v>56</v>
      </c>
      <c r="C31" s="20">
        <v>66.954902648925781</v>
      </c>
      <c r="D31" s="20">
        <v>55.311977386474609</v>
      </c>
      <c r="E31" s="20">
        <v>55.339698791503906</v>
      </c>
      <c r="F31" s="20">
        <v>47.462673187255859</v>
      </c>
      <c r="G31" s="20">
        <v>40.340736389160156</v>
      </c>
      <c r="H31" s="20">
        <v>39.450931549072266</v>
      </c>
      <c r="I31" s="20">
        <v>30.471099853515625</v>
      </c>
      <c r="J31" s="20">
        <v>29.378814697265625</v>
      </c>
      <c r="K31" s="20">
        <v>21.124225616455078</v>
      </c>
      <c r="L31" s="20">
        <v>51.057315826416016</v>
      </c>
    </row>
    <row r="32" spans="1:12" s="94" customFormat="1" ht="11.5" x14ac:dyDescent="0.25">
      <c r="A32" s="17" t="s">
        <v>19</v>
      </c>
      <c r="B32" s="17" t="s">
        <v>57</v>
      </c>
      <c r="C32" s="20">
        <v>90.045257568359375</v>
      </c>
      <c r="D32" s="20">
        <v>87.372627258300781</v>
      </c>
      <c r="E32" s="20">
        <v>86.582740783691406</v>
      </c>
      <c r="F32" s="20">
        <v>87.647254943847656</v>
      </c>
      <c r="G32" s="20">
        <v>69.170692443847656</v>
      </c>
      <c r="H32" s="20">
        <v>62.530368804931641</v>
      </c>
      <c r="I32" s="20">
        <v>100</v>
      </c>
      <c r="J32" s="20">
        <v>59.923683166503906</v>
      </c>
      <c r="K32" s="20">
        <v>54.464324951171875</v>
      </c>
      <c r="L32" s="20">
        <v>80.682716369628906</v>
      </c>
    </row>
    <row r="33" spans="1:12" s="94" customFormat="1" ht="11.5" x14ac:dyDescent="0.25">
      <c r="A33" s="17" t="s">
        <v>19</v>
      </c>
      <c r="B33" s="17" t="s">
        <v>58</v>
      </c>
      <c r="C33" s="20">
        <v>69.038330078125</v>
      </c>
      <c r="D33" s="20">
        <v>61.174213409423828</v>
      </c>
      <c r="E33" s="20">
        <v>61.492984771728516</v>
      </c>
      <c r="F33" s="20">
        <v>66.610786437988281</v>
      </c>
      <c r="G33" s="20">
        <v>49.14739990234375</v>
      </c>
      <c r="H33" s="20">
        <v>42.649402618408203</v>
      </c>
      <c r="I33" s="20">
        <v>9.8089056015014648</v>
      </c>
      <c r="J33" s="20">
        <v>37.161460876464844</v>
      </c>
      <c r="K33" s="20">
        <v>39.091644287109375</v>
      </c>
      <c r="L33" s="20">
        <v>62.034526824951172</v>
      </c>
    </row>
    <row r="34" spans="1:12" s="94" customFormat="1" ht="11.5" x14ac:dyDescent="0.25">
      <c r="A34" s="17" t="s">
        <v>19</v>
      </c>
      <c r="B34" s="17" t="s">
        <v>59</v>
      </c>
      <c r="C34" s="20">
        <v>67.6163330078125</v>
      </c>
      <c r="D34" s="20">
        <v>54.940708160400391</v>
      </c>
      <c r="E34" s="20">
        <v>54.917526245117188</v>
      </c>
      <c r="F34" s="20">
        <v>56.877361297607422</v>
      </c>
      <c r="G34" s="20">
        <v>43.278373718261719</v>
      </c>
      <c r="H34" s="20">
        <v>39.292675018310547</v>
      </c>
      <c r="I34" s="20">
        <v>46.428569793701172</v>
      </c>
      <c r="J34" s="20">
        <v>26.633792877197266</v>
      </c>
      <c r="K34" s="20">
        <v>25.70152473449707</v>
      </c>
      <c r="L34" s="20">
        <v>59.920196533203125</v>
      </c>
    </row>
    <row r="35" spans="1:12" s="94" customFormat="1" ht="11.5" x14ac:dyDescent="0.25">
      <c r="A35" s="17" t="s">
        <v>20</v>
      </c>
      <c r="B35" s="17" t="s">
        <v>60</v>
      </c>
      <c r="C35" s="20">
        <v>80.506439208984375</v>
      </c>
      <c r="D35" s="20">
        <v>63.750431060791016</v>
      </c>
      <c r="E35" s="20">
        <v>63.804058074951172</v>
      </c>
      <c r="F35" s="20">
        <v>71.61962890625</v>
      </c>
      <c r="G35" s="20">
        <v>45.109077453613281</v>
      </c>
      <c r="H35" s="20">
        <v>52.748016357421875</v>
      </c>
      <c r="I35" s="20">
        <v>0</v>
      </c>
      <c r="J35" s="20">
        <v>40.298988342285156</v>
      </c>
      <c r="K35" s="20">
        <v>27.537754058837891</v>
      </c>
      <c r="L35" s="20">
        <v>69.549224853515625</v>
      </c>
    </row>
    <row r="36" spans="1:12" s="94" customFormat="1" ht="11.5" x14ac:dyDescent="0.25">
      <c r="A36" s="17" t="s">
        <v>20</v>
      </c>
      <c r="B36" s="17" t="s">
        <v>61</v>
      </c>
      <c r="C36" s="20">
        <v>87.654983520507813</v>
      </c>
      <c r="D36" s="20">
        <v>86.395698547363281</v>
      </c>
      <c r="E36" s="20">
        <v>79.924461364746094</v>
      </c>
      <c r="F36" s="20">
        <v>80.456382751464844</v>
      </c>
      <c r="G36" s="20">
        <v>48.2574462890625</v>
      </c>
      <c r="H36" s="20">
        <v>52.226539611816406</v>
      </c>
      <c r="I36" s="20">
        <v>0</v>
      </c>
      <c r="J36" s="20">
        <v>31.442974090576172</v>
      </c>
      <c r="K36" s="20">
        <v>8.0521469116210938</v>
      </c>
      <c r="L36" s="20">
        <v>79.746414184570313</v>
      </c>
    </row>
    <row r="37" spans="1:12" s="94" customFormat="1" ht="11.5" x14ac:dyDescent="0.25">
      <c r="A37" s="17" t="s">
        <v>20</v>
      </c>
      <c r="B37" s="17" t="s">
        <v>62</v>
      </c>
      <c r="C37" s="20">
        <v>69.181304931640625</v>
      </c>
      <c r="D37" s="20">
        <v>57.099472045898438</v>
      </c>
      <c r="E37" s="20">
        <v>50.0181884765625</v>
      </c>
      <c r="F37" s="20">
        <v>58.257133483886719</v>
      </c>
      <c r="G37" s="20">
        <v>35.301677703857422</v>
      </c>
      <c r="H37" s="20">
        <v>26.947816848754883</v>
      </c>
      <c r="I37" s="20">
        <v>50</v>
      </c>
      <c r="J37" s="20">
        <v>18.016796112060547</v>
      </c>
      <c r="K37" s="20">
        <v>36.387783050537109</v>
      </c>
      <c r="L37" s="20">
        <v>58.163166046142578</v>
      </c>
    </row>
    <row r="38" spans="1:12" s="94" customFormat="1" ht="11.5" x14ac:dyDescent="0.25">
      <c r="A38" s="17" t="s">
        <v>20</v>
      </c>
      <c r="B38" s="17" t="s">
        <v>63</v>
      </c>
      <c r="C38" s="20">
        <v>86.799423217773438</v>
      </c>
      <c r="D38" s="20">
        <v>77.405120849609375</v>
      </c>
      <c r="E38" s="20">
        <v>0</v>
      </c>
      <c r="F38" s="20">
        <v>77.41455078125</v>
      </c>
      <c r="G38" s="20">
        <v>42.175979614257813</v>
      </c>
      <c r="H38" s="20">
        <v>44.095664978027344</v>
      </c>
      <c r="I38" s="20">
        <v>0</v>
      </c>
      <c r="J38" s="20">
        <v>21.337821960449219</v>
      </c>
      <c r="K38" s="20">
        <v>54.433498382568359</v>
      </c>
      <c r="L38" s="20">
        <v>65.791854858398438</v>
      </c>
    </row>
    <row r="39" spans="1:12" s="94" customFormat="1" ht="11.5" x14ac:dyDescent="0.25">
      <c r="A39" s="17" t="s">
        <v>20</v>
      </c>
      <c r="B39" s="17" t="s">
        <v>64</v>
      </c>
      <c r="C39" s="20">
        <v>59.902080535888672</v>
      </c>
      <c r="D39" s="20">
        <v>50.292068481445313</v>
      </c>
      <c r="E39" s="20">
        <v>48.330085754394531</v>
      </c>
      <c r="F39" s="20">
        <v>50.88165283203125</v>
      </c>
      <c r="G39" s="20">
        <v>28.569314956665039</v>
      </c>
      <c r="H39" s="20">
        <v>32.045421600341797</v>
      </c>
      <c r="I39" s="20">
        <v>0</v>
      </c>
      <c r="J39" s="20">
        <v>22.607433319091797</v>
      </c>
      <c r="K39" s="20">
        <v>27.567558288574219</v>
      </c>
      <c r="L39" s="20">
        <v>48.841850280761719</v>
      </c>
    </row>
    <row r="40" spans="1:12" s="94" customFormat="1" ht="11.5" x14ac:dyDescent="0.25">
      <c r="A40" s="17" t="s">
        <v>20</v>
      </c>
      <c r="B40" s="17" t="s">
        <v>65</v>
      </c>
      <c r="C40" s="20">
        <v>86.957176208496094</v>
      </c>
      <c r="D40" s="20">
        <v>72.003120422363281</v>
      </c>
      <c r="E40" s="20">
        <v>76.648056030273438</v>
      </c>
      <c r="F40" s="20">
        <v>77.375595092773438</v>
      </c>
      <c r="G40" s="20">
        <v>57.975303649902344</v>
      </c>
      <c r="H40" s="20">
        <v>55.222049713134766</v>
      </c>
      <c r="I40" s="20">
        <v>0</v>
      </c>
      <c r="J40" s="20">
        <v>59.739677429199219</v>
      </c>
      <c r="K40" s="20">
        <v>0</v>
      </c>
      <c r="L40" s="20">
        <v>64.286529541015625</v>
      </c>
    </row>
    <row r="41" spans="1:12" s="94" customFormat="1" ht="11.5" x14ac:dyDescent="0.25">
      <c r="A41" s="17" t="s">
        <v>20</v>
      </c>
      <c r="B41" s="17" t="s">
        <v>66</v>
      </c>
      <c r="C41" s="20">
        <v>77.960289001464844</v>
      </c>
      <c r="D41" s="20">
        <v>67.488174438476563</v>
      </c>
      <c r="E41" s="20">
        <v>60.843585968017578</v>
      </c>
      <c r="F41" s="20">
        <v>71.34478759765625</v>
      </c>
      <c r="G41" s="20">
        <v>54.312950134277344</v>
      </c>
      <c r="H41" s="20">
        <v>47.547584533691406</v>
      </c>
      <c r="I41" s="20">
        <v>18.685121536254883</v>
      </c>
      <c r="J41" s="20">
        <v>36.713340759277344</v>
      </c>
      <c r="K41" s="20">
        <v>33.005084991455078</v>
      </c>
      <c r="L41" s="20">
        <v>68.287811279296875</v>
      </c>
    </row>
    <row r="42" spans="1:12" s="94" customFormat="1" ht="11.5" x14ac:dyDescent="0.25">
      <c r="A42" s="17" t="s">
        <v>20</v>
      </c>
      <c r="B42" s="17" t="s">
        <v>67</v>
      </c>
      <c r="C42" s="20">
        <v>80.519660949707031</v>
      </c>
      <c r="D42" s="20">
        <v>73.518936157226563</v>
      </c>
      <c r="E42" s="20">
        <v>67.296028137207031</v>
      </c>
      <c r="F42" s="20">
        <v>77.189285278320313</v>
      </c>
      <c r="G42" s="20">
        <v>48.196968078613281</v>
      </c>
      <c r="H42" s="20">
        <v>42.815341949462891</v>
      </c>
      <c r="I42" s="20">
        <v>100</v>
      </c>
      <c r="J42" s="20">
        <v>32.91064453125</v>
      </c>
      <c r="K42" s="20">
        <v>25.698631286621094</v>
      </c>
      <c r="L42" s="20">
        <v>69.088615417480469</v>
      </c>
    </row>
    <row r="43" spans="1:12" s="94" customFormat="1" ht="11.5" x14ac:dyDescent="0.25">
      <c r="A43" s="17" t="s">
        <v>20</v>
      </c>
      <c r="B43" s="17" t="s">
        <v>68</v>
      </c>
      <c r="C43" s="20">
        <v>84.689506530761719</v>
      </c>
      <c r="D43" s="20">
        <v>69.032096862792969</v>
      </c>
      <c r="E43" s="20">
        <v>74.403472900390625</v>
      </c>
      <c r="F43" s="20">
        <v>49.659175872802734</v>
      </c>
      <c r="G43" s="20">
        <v>36.304500579833984</v>
      </c>
      <c r="H43" s="20">
        <v>33.652008056640625</v>
      </c>
      <c r="I43" s="20">
        <v>45.454544067382813</v>
      </c>
      <c r="J43" s="20">
        <v>24.142807006835938</v>
      </c>
      <c r="K43" s="20">
        <v>19.927536010742188</v>
      </c>
      <c r="L43" s="20">
        <v>58.736797332763672</v>
      </c>
    </row>
    <row r="44" spans="1:12" s="94" customFormat="1" ht="11.5" x14ac:dyDescent="0.25">
      <c r="A44" s="17" t="s">
        <v>20</v>
      </c>
      <c r="B44" s="17" t="s">
        <v>69</v>
      </c>
      <c r="C44" s="20">
        <v>79.489547729492188</v>
      </c>
      <c r="D44" s="20">
        <v>70.374473571777344</v>
      </c>
      <c r="E44" s="20">
        <v>74.283332824707031</v>
      </c>
      <c r="F44" s="20">
        <v>76.896003723144531</v>
      </c>
      <c r="G44" s="20">
        <v>44.485313415527344</v>
      </c>
      <c r="H44" s="20">
        <v>54.922447204589844</v>
      </c>
      <c r="I44" s="20">
        <v>50.873516082763672</v>
      </c>
      <c r="J44" s="20">
        <v>31.749887466430664</v>
      </c>
      <c r="K44" s="20">
        <v>55.99530029296875</v>
      </c>
      <c r="L44" s="20">
        <v>65.537506103515625</v>
      </c>
    </row>
    <row r="45" spans="1:12" s="94" customFormat="1" ht="11.5" x14ac:dyDescent="0.25">
      <c r="A45" s="17" t="s">
        <v>20</v>
      </c>
      <c r="B45" s="17" t="s">
        <v>70</v>
      </c>
      <c r="C45" s="20">
        <v>75.769554138183594</v>
      </c>
      <c r="D45" s="20">
        <v>64.685897827148438</v>
      </c>
      <c r="E45" s="20">
        <v>59.178665161132813</v>
      </c>
      <c r="F45" s="20">
        <v>66.472000122070313</v>
      </c>
      <c r="G45" s="20">
        <v>40.436515808105469</v>
      </c>
      <c r="H45" s="20">
        <v>43.010578155517578</v>
      </c>
      <c r="I45" s="20">
        <v>23.410404205322266</v>
      </c>
      <c r="J45" s="20">
        <v>33.091072082519531</v>
      </c>
      <c r="K45" s="20">
        <v>26.95756721496582</v>
      </c>
      <c r="L45" s="20">
        <v>63.027809143066406</v>
      </c>
    </row>
    <row r="46" spans="1:12" s="94" customFormat="1" ht="11.5" x14ac:dyDescent="0.25">
      <c r="A46" s="17" t="s">
        <v>20</v>
      </c>
      <c r="B46" s="17" t="s">
        <v>71</v>
      </c>
      <c r="C46" s="20">
        <v>67.354225158691406</v>
      </c>
      <c r="D46" s="20">
        <v>52.096855163574219</v>
      </c>
      <c r="E46" s="20">
        <v>49.187618255615234</v>
      </c>
      <c r="F46" s="20">
        <v>52.741554260253906</v>
      </c>
      <c r="G46" s="20">
        <v>36.575836181640625</v>
      </c>
      <c r="H46" s="20">
        <v>34.139865875244141</v>
      </c>
      <c r="I46" s="20">
        <v>19.442499160766602</v>
      </c>
      <c r="J46" s="20">
        <v>24.814414978027344</v>
      </c>
      <c r="K46" s="20">
        <v>21.725969314575195</v>
      </c>
      <c r="L46" s="20">
        <v>55.173198699951172</v>
      </c>
    </row>
    <row r="47" spans="1:12" s="94" customFormat="1" ht="11.5" x14ac:dyDescent="0.25">
      <c r="A47" s="17" t="s">
        <v>20</v>
      </c>
      <c r="B47" s="17" t="s">
        <v>72</v>
      </c>
      <c r="C47" s="20">
        <v>73.609992980957031</v>
      </c>
      <c r="D47" s="20">
        <v>64.459877014160156</v>
      </c>
      <c r="E47" s="20">
        <v>60.296371459960938</v>
      </c>
      <c r="F47" s="20">
        <v>61.517723083496094</v>
      </c>
      <c r="G47" s="20">
        <v>40.952423095703125</v>
      </c>
      <c r="H47" s="20">
        <v>45.116634368896484</v>
      </c>
      <c r="I47" s="20">
        <v>43.838272094726563</v>
      </c>
      <c r="J47" s="20">
        <v>21.158283233642578</v>
      </c>
      <c r="K47" s="20">
        <v>13.805866241455078</v>
      </c>
      <c r="L47" s="20">
        <v>59.810611724853516</v>
      </c>
    </row>
    <row r="48" spans="1:12" s="94" customFormat="1" ht="11.5" x14ac:dyDescent="0.25">
      <c r="A48" s="17" t="s">
        <v>20</v>
      </c>
      <c r="B48" s="17" t="s">
        <v>73</v>
      </c>
      <c r="C48" s="20">
        <v>76.069091796875</v>
      </c>
      <c r="D48" s="20">
        <v>67.777885437011719</v>
      </c>
      <c r="E48" s="20">
        <v>68.233512878417969</v>
      </c>
      <c r="F48" s="20">
        <v>72.533912658691406</v>
      </c>
      <c r="G48" s="20">
        <v>49.15985107421875</v>
      </c>
      <c r="H48" s="20">
        <v>52.016815185546875</v>
      </c>
      <c r="I48" s="20">
        <v>47.464218139648438</v>
      </c>
      <c r="J48" s="20">
        <v>41.568801879882813</v>
      </c>
      <c r="K48" s="20">
        <v>48.116657257080078</v>
      </c>
      <c r="L48" s="20">
        <v>60.041355133056641</v>
      </c>
    </row>
    <row r="49" spans="1:12" s="94" customFormat="1" ht="11.5" x14ac:dyDescent="0.25">
      <c r="A49" s="17" t="s">
        <v>12</v>
      </c>
      <c r="B49" s="17" t="s">
        <v>74</v>
      </c>
      <c r="C49" s="20">
        <v>70.084091186523438</v>
      </c>
      <c r="D49" s="20">
        <v>64.205825805664063</v>
      </c>
      <c r="E49" s="20">
        <v>56.028656005859375</v>
      </c>
      <c r="F49" s="20">
        <v>62.329704284667969</v>
      </c>
      <c r="G49" s="20">
        <v>43.440662384033203</v>
      </c>
      <c r="H49" s="20">
        <v>40.510765075683594</v>
      </c>
      <c r="I49" s="20">
        <v>25</v>
      </c>
      <c r="J49" s="20">
        <v>44.873626708984375</v>
      </c>
      <c r="K49" s="20">
        <v>44.444442749023438</v>
      </c>
      <c r="L49" s="20">
        <v>61.372509002685547</v>
      </c>
    </row>
    <row r="50" spans="1:12" s="94" customFormat="1" ht="11.5" x14ac:dyDescent="0.25">
      <c r="A50" s="17" t="s">
        <v>12</v>
      </c>
      <c r="B50" s="17" t="s">
        <v>75</v>
      </c>
      <c r="C50" s="20">
        <v>65.879058837890625</v>
      </c>
      <c r="D50" s="20">
        <v>56.586772918701172</v>
      </c>
      <c r="E50" s="20">
        <v>55.385623931884766</v>
      </c>
      <c r="F50" s="20">
        <v>55.249626159667969</v>
      </c>
      <c r="G50" s="20">
        <v>44.337905883789063</v>
      </c>
      <c r="H50" s="20">
        <v>32.018043518066406</v>
      </c>
      <c r="I50" s="20">
        <v>50.177936553955078</v>
      </c>
      <c r="J50" s="20">
        <v>37.167453765869141</v>
      </c>
      <c r="K50" s="20">
        <v>17.810825347900391</v>
      </c>
      <c r="L50" s="20">
        <v>54.065731048583984</v>
      </c>
    </row>
    <row r="51" spans="1:12" s="94" customFormat="1" ht="11.5" x14ac:dyDescent="0.25">
      <c r="A51" s="17" t="s">
        <v>12</v>
      </c>
      <c r="B51" s="17" t="s">
        <v>76</v>
      </c>
      <c r="C51" s="20">
        <v>76.827438354492188</v>
      </c>
      <c r="D51" s="20">
        <v>64.952789306640625</v>
      </c>
      <c r="E51" s="20">
        <v>70.585166931152344</v>
      </c>
      <c r="F51" s="20">
        <v>66.491912841796875</v>
      </c>
      <c r="G51" s="20">
        <v>46.098709106445313</v>
      </c>
      <c r="H51" s="20">
        <v>53.091541290283203</v>
      </c>
      <c r="I51" s="20">
        <v>0</v>
      </c>
      <c r="J51" s="20">
        <v>33.738624572753906</v>
      </c>
      <c r="K51" s="20">
        <v>37.960865020751953</v>
      </c>
      <c r="L51" s="20">
        <v>61.835861206054688</v>
      </c>
    </row>
    <row r="52" spans="1:12" s="94" customFormat="1" ht="11.5" x14ac:dyDescent="0.25">
      <c r="A52" s="17" t="s">
        <v>12</v>
      </c>
      <c r="B52" s="17" t="s">
        <v>77</v>
      </c>
      <c r="C52" s="20">
        <v>59.217388153076172</v>
      </c>
      <c r="D52" s="20">
        <v>56.457103729248047</v>
      </c>
      <c r="E52" s="20">
        <v>56.693065643310547</v>
      </c>
      <c r="F52" s="20">
        <v>61.116527557373047</v>
      </c>
      <c r="G52" s="20">
        <v>43.734081268310547</v>
      </c>
      <c r="H52" s="20">
        <v>42.823341369628906</v>
      </c>
      <c r="I52" s="20">
        <v>33.108108520507813</v>
      </c>
      <c r="J52" s="20">
        <v>42.403427124023438</v>
      </c>
      <c r="K52" s="20">
        <v>35.310268402099609</v>
      </c>
      <c r="L52" s="20">
        <v>60.08251953125</v>
      </c>
    </row>
    <row r="53" spans="1:12" s="94" customFormat="1" ht="11.5" x14ac:dyDescent="0.25">
      <c r="A53" s="17" t="s">
        <v>12</v>
      </c>
      <c r="B53" s="17" t="s">
        <v>78</v>
      </c>
      <c r="C53" s="20">
        <v>72.302276611328125</v>
      </c>
      <c r="D53" s="20">
        <v>69.359275817871094</v>
      </c>
      <c r="E53" s="20">
        <v>68.644111633300781</v>
      </c>
      <c r="F53" s="20">
        <v>71.31781005859375</v>
      </c>
      <c r="G53" s="20">
        <v>59.206092834472656</v>
      </c>
      <c r="H53" s="20">
        <v>52.056381225585938</v>
      </c>
      <c r="I53" s="20">
        <v>54.545455932617188</v>
      </c>
      <c r="J53" s="20">
        <v>59.062076568603516</v>
      </c>
      <c r="K53" s="20">
        <v>33.990222930908203</v>
      </c>
      <c r="L53" s="20">
        <v>71.740577697753906</v>
      </c>
    </row>
    <row r="54" spans="1:12" s="94" customFormat="1" ht="11.5" x14ac:dyDescent="0.25">
      <c r="A54" s="17" t="s">
        <v>12</v>
      </c>
      <c r="B54" s="17" t="s">
        <v>79</v>
      </c>
      <c r="C54" s="20">
        <v>62.598823547363281</v>
      </c>
      <c r="D54" s="20">
        <v>59.020732879638672</v>
      </c>
      <c r="E54" s="20">
        <v>60.265880584716797</v>
      </c>
      <c r="F54" s="20">
        <v>59.63555908203125</v>
      </c>
      <c r="G54" s="20">
        <v>34.845134735107422</v>
      </c>
      <c r="H54" s="20">
        <v>25.557245254516602</v>
      </c>
      <c r="I54" s="20">
        <v>32.691574096679688</v>
      </c>
      <c r="J54" s="20">
        <v>31.732992172241211</v>
      </c>
      <c r="K54" s="20">
        <v>14.566452026367188</v>
      </c>
      <c r="L54" s="20">
        <v>59.290504455566406</v>
      </c>
    </row>
    <row r="55" spans="1:12" s="94" customFormat="1" ht="11.5" x14ac:dyDescent="0.25">
      <c r="A55" s="17" t="s">
        <v>12</v>
      </c>
      <c r="B55" s="17" t="s">
        <v>80</v>
      </c>
      <c r="C55" s="20">
        <v>71.387176513671875</v>
      </c>
      <c r="D55" s="20">
        <v>61.751899719238281</v>
      </c>
      <c r="E55" s="20">
        <v>64.023086547851563</v>
      </c>
      <c r="F55" s="20">
        <v>55.199188232421875</v>
      </c>
      <c r="G55" s="20">
        <v>42.0772705078125</v>
      </c>
      <c r="H55" s="20">
        <v>37.715335845947266</v>
      </c>
      <c r="I55" s="20">
        <v>26.019691467285156</v>
      </c>
      <c r="J55" s="20">
        <v>36.825603485107422</v>
      </c>
      <c r="K55" s="20">
        <v>36.256298065185547</v>
      </c>
      <c r="L55" s="20">
        <v>62.993812561035156</v>
      </c>
    </row>
    <row r="56" spans="1:12" s="94" customFormat="1" ht="11.5" x14ac:dyDescent="0.25">
      <c r="A56" s="17" t="s">
        <v>13</v>
      </c>
      <c r="B56" s="17" t="s">
        <v>81</v>
      </c>
      <c r="C56" s="20">
        <v>58.330379486083984</v>
      </c>
      <c r="D56" s="20">
        <v>22.403312683105469</v>
      </c>
      <c r="E56" s="20">
        <v>29.186504364013672</v>
      </c>
      <c r="F56" s="20">
        <v>25.90570068359375</v>
      </c>
      <c r="G56" s="20">
        <v>18.651107788085938</v>
      </c>
      <c r="H56" s="20">
        <v>17.501270294189453</v>
      </c>
      <c r="I56" s="20">
        <v>0</v>
      </c>
      <c r="J56" s="20">
        <v>19.261772155761719</v>
      </c>
      <c r="K56" s="20">
        <v>12.233590126037598</v>
      </c>
      <c r="L56" s="20">
        <v>25.860774993896484</v>
      </c>
    </row>
    <row r="57" spans="1:12" s="94" customFormat="1" ht="11.5" x14ac:dyDescent="0.25">
      <c r="A57" s="17" t="s">
        <v>13</v>
      </c>
      <c r="B57" s="17" t="s">
        <v>82</v>
      </c>
      <c r="C57" s="20">
        <v>58.872848510742188</v>
      </c>
      <c r="D57" s="20">
        <v>28.463771820068359</v>
      </c>
      <c r="E57" s="20">
        <v>42.611000061035156</v>
      </c>
      <c r="F57" s="20">
        <v>40.082901000976563</v>
      </c>
      <c r="G57" s="20">
        <v>21.168394088745117</v>
      </c>
      <c r="H57" s="20">
        <v>25.694160461425781</v>
      </c>
      <c r="I57" s="20">
        <v>19.599952697753906</v>
      </c>
      <c r="J57" s="20">
        <v>21.672111511230469</v>
      </c>
      <c r="K57" s="20">
        <v>9.9448432922363281</v>
      </c>
      <c r="L57" s="20">
        <v>40.204448699951172</v>
      </c>
    </row>
    <row r="58" spans="1:12" s="94" customFormat="1" ht="11.5" x14ac:dyDescent="0.25">
      <c r="A58" s="17" t="s">
        <v>13</v>
      </c>
      <c r="B58" s="17" t="s">
        <v>83</v>
      </c>
      <c r="C58" s="20">
        <v>68.921226501464844</v>
      </c>
      <c r="D58" s="20">
        <v>50.533676147460938</v>
      </c>
      <c r="E58" s="20">
        <v>56.580028533935547</v>
      </c>
      <c r="F58" s="20">
        <v>54.780788421630859</v>
      </c>
      <c r="G58" s="20">
        <v>42.696342468261719</v>
      </c>
      <c r="H58" s="20">
        <v>40.120525360107422</v>
      </c>
      <c r="I58" s="20">
        <v>0</v>
      </c>
      <c r="J58" s="20">
        <v>48.110408782958984</v>
      </c>
      <c r="K58" s="20">
        <v>31.176620483398438</v>
      </c>
      <c r="L58" s="20">
        <v>51.822303771972656</v>
      </c>
    </row>
    <row r="59" spans="1:12" s="94" customFormat="1" ht="11.5" x14ac:dyDescent="0.25">
      <c r="A59" s="17" t="s">
        <v>13</v>
      </c>
      <c r="B59" s="17" t="s">
        <v>84</v>
      </c>
      <c r="C59" s="20">
        <v>70.106117248535156</v>
      </c>
      <c r="D59" s="20">
        <v>52.378135681152344</v>
      </c>
      <c r="E59" s="20">
        <v>48.012493133544922</v>
      </c>
      <c r="F59" s="20">
        <v>58.468475341796875</v>
      </c>
      <c r="G59" s="20">
        <v>36.911445617675781</v>
      </c>
      <c r="H59" s="20">
        <v>33.680500030517578</v>
      </c>
      <c r="I59" s="20">
        <v>0</v>
      </c>
      <c r="J59" s="20">
        <v>29.72999382019043</v>
      </c>
      <c r="K59" s="20">
        <v>14.125983238220215</v>
      </c>
      <c r="L59" s="20">
        <v>48.115978240966797</v>
      </c>
    </row>
    <row r="60" spans="1:12" s="94" customFormat="1" ht="11.5" x14ac:dyDescent="0.25">
      <c r="A60" s="17" t="s">
        <v>13</v>
      </c>
      <c r="B60" s="17" t="s">
        <v>85</v>
      </c>
      <c r="C60" s="20">
        <v>87.4293212890625</v>
      </c>
      <c r="D60" s="20">
        <v>69.796981811523438</v>
      </c>
      <c r="E60" s="20">
        <v>59.299919128417969</v>
      </c>
      <c r="F60" s="20">
        <v>76.116851806640625</v>
      </c>
      <c r="G60" s="20">
        <v>61.674430847167969</v>
      </c>
      <c r="H60" s="20">
        <v>58.751224517822266</v>
      </c>
      <c r="I60" s="20">
        <v>0</v>
      </c>
      <c r="J60" s="20">
        <v>57.697536468505859</v>
      </c>
      <c r="K60" s="20">
        <v>30.88409423828125</v>
      </c>
      <c r="L60" s="20">
        <v>71.239662170410156</v>
      </c>
    </row>
    <row r="61" spans="1:12" s="94" customFormat="1" ht="11.5" x14ac:dyDescent="0.25">
      <c r="A61" s="17" t="s">
        <v>13</v>
      </c>
      <c r="B61" s="17" t="s">
        <v>86</v>
      </c>
      <c r="C61" s="20">
        <v>69.637565612792969</v>
      </c>
      <c r="D61" s="20">
        <v>38.975944519042969</v>
      </c>
      <c r="E61" s="20">
        <v>49.195510864257813</v>
      </c>
      <c r="F61" s="20">
        <v>46.996799468994141</v>
      </c>
      <c r="G61" s="20">
        <v>24.445644378662109</v>
      </c>
      <c r="H61" s="20">
        <v>23.891075134277344</v>
      </c>
      <c r="I61" s="20">
        <v>21.09058952331543</v>
      </c>
      <c r="J61" s="20">
        <v>28.78428840637207</v>
      </c>
      <c r="K61" s="20">
        <v>11.366705894470215</v>
      </c>
      <c r="L61" s="20">
        <v>40.531814575195313</v>
      </c>
    </row>
    <row r="62" spans="1:12" s="94" customFormat="1" ht="11.5" x14ac:dyDescent="0.25">
      <c r="A62" s="17" t="s">
        <v>13</v>
      </c>
      <c r="B62" s="17" t="s">
        <v>87</v>
      </c>
      <c r="C62" s="20">
        <v>44.899669647216797</v>
      </c>
      <c r="D62" s="20">
        <v>23.326438903808594</v>
      </c>
      <c r="E62" s="20">
        <v>36.209495544433594</v>
      </c>
      <c r="F62" s="20">
        <v>26.856935501098633</v>
      </c>
      <c r="G62" s="20">
        <v>19.306583404541016</v>
      </c>
      <c r="H62" s="20">
        <v>16.796962738037109</v>
      </c>
      <c r="I62" s="20">
        <v>0</v>
      </c>
      <c r="J62" s="20">
        <v>18.747535705566406</v>
      </c>
      <c r="K62" s="20">
        <v>11.783154487609863</v>
      </c>
      <c r="L62" s="20">
        <v>29.301280975341797</v>
      </c>
    </row>
    <row r="63" spans="1:12" s="94" customFormat="1" ht="11.5" x14ac:dyDescent="0.25">
      <c r="A63" s="17" t="s">
        <v>13</v>
      </c>
      <c r="B63" s="17" t="s">
        <v>88</v>
      </c>
      <c r="C63" s="20">
        <v>75.116508483886719</v>
      </c>
      <c r="D63" s="20">
        <v>40.750606536865234</v>
      </c>
      <c r="E63" s="20">
        <v>55.649681091308594</v>
      </c>
      <c r="F63" s="20">
        <v>51.400897979736328</v>
      </c>
      <c r="G63" s="20">
        <v>36.058425903320313</v>
      </c>
      <c r="H63" s="20">
        <v>28.039068222045898</v>
      </c>
      <c r="I63" s="20">
        <v>9.973689079284668</v>
      </c>
      <c r="J63" s="20">
        <v>35.238414764404297</v>
      </c>
      <c r="K63" s="20">
        <v>13.873912811279297</v>
      </c>
      <c r="L63" s="20">
        <v>47.33111572265625</v>
      </c>
    </row>
    <row r="64" spans="1:12" s="94" customFormat="1" ht="11.5" x14ac:dyDescent="0.25">
      <c r="A64" s="17" t="s">
        <v>14</v>
      </c>
      <c r="B64" s="17" t="s">
        <v>89</v>
      </c>
      <c r="C64" s="20">
        <v>60.472957611083984</v>
      </c>
      <c r="D64" s="20">
        <v>48.541713714599609</v>
      </c>
      <c r="E64" s="20">
        <v>58.717826843261719</v>
      </c>
      <c r="F64" s="20">
        <v>49.828144073486328</v>
      </c>
      <c r="G64" s="20">
        <v>43.809474945068359</v>
      </c>
      <c r="H64" s="20">
        <v>30.410942077636719</v>
      </c>
      <c r="I64" s="20">
        <v>25.154356002807617</v>
      </c>
      <c r="J64" s="20">
        <v>27.45758056640625</v>
      </c>
      <c r="K64" s="20">
        <v>16.167219161987305</v>
      </c>
      <c r="L64" s="20">
        <v>48.541336059570313</v>
      </c>
    </row>
    <row r="65" spans="1:12" s="94" customFormat="1" ht="11.5" x14ac:dyDescent="0.25">
      <c r="A65" s="17" t="s">
        <v>14</v>
      </c>
      <c r="B65" s="17" t="s">
        <v>90</v>
      </c>
      <c r="C65" s="20">
        <v>54.913898468017578</v>
      </c>
      <c r="D65" s="20">
        <v>46.895179748535156</v>
      </c>
      <c r="E65" s="20">
        <v>46.693683624267578</v>
      </c>
      <c r="F65" s="20">
        <v>43.624031066894531</v>
      </c>
      <c r="G65" s="20">
        <v>35.334613800048828</v>
      </c>
      <c r="H65" s="20">
        <v>18.234043121337891</v>
      </c>
      <c r="I65" s="20">
        <v>0</v>
      </c>
      <c r="J65" s="20">
        <v>30.828592300415039</v>
      </c>
      <c r="K65" s="20">
        <v>16.014898300170898</v>
      </c>
      <c r="L65" s="20">
        <v>48.005619049072266</v>
      </c>
    </row>
    <row r="66" spans="1:12" s="94" customFormat="1" ht="11.5" x14ac:dyDescent="0.25">
      <c r="A66" s="17" t="s">
        <v>14</v>
      </c>
      <c r="B66" s="17" t="s">
        <v>91</v>
      </c>
      <c r="C66" s="20">
        <v>69.599197387695313</v>
      </c>
      <c r="D66" s="20">
        <v>66.002243041992188</v>
      </c>
      <c r="E66" s="20">
        <v>52.440673828125</v>
      </c>
      <c r="F66" s="20">
        <v>62.604240417480469</v>
      </c>
      <c r="G66" s="20">
        <v>64.738502502441406</v>
      </c>
      <c r="H66" s="20">
        <v>41.805309295654297</v>
      </c>
      <c r="I66" s="20">
        <v>68.904594421386719</v>
      </c>
      <c r="J66" s="20">
        <v>36.902347564697266</v>
      </c>
      <c r="K66" s="20">
        <v>21.632984161376953</v>
      </c>
      <c r="L66" s="20">
        <v>68.118644714355469</v>
      </c>
    </row>
    <row r="67" spans="1:12" s="94" customFormat="1" ht="11.5" x14ac:dyDescent="0.25">
      <c r="A67" s="17" t="s">
        <v>14</v>
      </c>
      <c r="B67" s="17" t="s">
        <v>92</v>
      </c>
      <c r="C67" s="20">
        <v>61.611110687255859</v>
      </c>
      <c r="D67" s="20">
        <v>52.403446197509766</v>
      </c>
      <c r="E67" s="20">
        <v>50.904628753662109</v>
      </c>
      <c r="F67" s="20">
        <v>58.172607421875</v>
      </c>
      <c r="G67" s="20">
        <v>45.912757873535156</v>
      </c>
      <c r="H67" s="20">
        <v>41.366733551025391</v>
      </c>
      <c r="I67" s="20">
        <v>0</v>
      </c>
      <c r="J67" s="20">
        <v>40.114326477050781</v>
      </c>
      <c r="K67" s="20">
        <v>60.543964385986328</v>
      </c>
      <c r="L67" s="20">
        <v>54.250125885009766</v>
      </c>
    </row>
    <row r="68" spans="1:12" s="94" customFormat="1" ht="11.5" x14ac:dyDescent="0.25">
      <c r="A68" s="17" t="s">
        <v>14</v>
      </c>
      <c r="B68" s="17" t="s">
        <v>93</v>
      </c>
      <c r="C68" s="20">
        <v>76.850593566894531</v>
      </c>
      <c r="D68" s="20">
        <v>69.989311218261719</v>
      </c>
      <c r="E68" s="20">
        <v>71.433319091796875</v>
      </c>
      <c r="F68" s="20">
        <v>73.494529724121094</v>
      </c>
      <c r="G68" s="20">
        <v>53.056064605712891</v>
      </c>
      <c r="H68" s="20">
        <v>52.995040893554688</v>
      </c>
      <c r="I68" s="20">
        <v>0</v>
      </c>
      <c r="J68" s="20">
        <v>50.001045227050781</v>
      </c>
      <c r="K68" s="20">
        <v>83.290397644042969</v>
      </c>
      <c r="L68" s="20">
        <v>65.448616027832031</v>
      </c>
    </row>
    <row r="69" spans="1:12" s="94" customFormat="1" ht="11.5" x14ac:dyDescent="0.25">
      <c r="A69" s="17" t="s">
        <v>14</v>
      </c>
      <c r="B69" s="17" t="s">
        <v>94</v>
      </c>
      <c r="C69" s="20">
        <v>83.263191223144531</v>
      </c>
      <c r="D69" s="20">
        <v>79.704292297363281</v>
      </c>
      <c r="E69" s="20">
        <v>77.246315002441406</v>
      </c>
      <c r="F69" s="20">
        <v>75.313865661621094</v>
      </c>
      <c r="G69" s="20">
        <v>66.045639038085938</v>
      </c>
      <c r="H69" s="20">
        <v>49.434814453125</v>
      </c>
      <c r="I69" s="20">
        <v>0</v>
      </c>
      <c r="J69" s="20">
        <v>44.888988494873047</v>
      </c>
      <c r="K69" s="20">
        <v>18.87060546875</v>
      </c>
      <c r="L69" s="20">
        <v>76.392356872558594</v>
      </c>
    </row>
    <row r="70" spans="1:12" s="94" customFormat="1" ht="11.5" x14ac:dyDescent="0.25">
      <c r="A70" s="17" t="s">
        <v>14</v>
      </c>
      <c r="B70" s="17" t="s">
        <v>95</v>
      </c>
      <c r="C70" s="20">
        <v>71.284889221191406</v>
      </c>
      <c r="D70" s="20">
        <v>63.937294006347656</v>
      </c>
      <c r="E70" s="20">
        <v>73.735237121582031</v>
      </c>
      <c r="F70" s="20">
        <v>65.425674438476563</v>
      </c>
      <c r="G70" s="20">
        <v>48.654544830322266</v>
      </c>
      <c r="H70" s="20">
        <v>46.433799743652344</v>
      </c>
      <c r="I70" s="20">
        <v>0</v>
      </c>
      <c r="J70" s="20">
        <v>34.303318023681641</v>
      </c>
      <c r="K70" s="20">
        <v>28.575399398803711</v>
      </c>
      <c r="L70" s="20">
        <v>62.915233612060547</v>
      </c>
    </row>
    <row r="71" spans="1:12" s="94" customFormat="1" ht="11.5" x14ac:dyDescent="0.25">
      <c r="A71" s="17" t="s">
        <v>14</v>
      </c>
      <c r="B71" s="17" t="s">
        <v>96</v>
      </c>
      <c r="C71" s="20">
        <v>64.586982727050781</v>
      </c>
      <c r="D71" s="20">
        <v>54.9002685546875</v>
      </c>
      <c r="E71" s="20">
        <v>45.565879821777344</v>
      </c>
      <c r="F71" s="20">
        <v>56.895282745361328</v>
      </c>
      <c r="G71" s="20">
        <v>42.642200469970703</v>
      </c>
      <c r="H71" s="20">
        <v>20.231531143188477</v>
      </c>
      <c r="I71" s="20">
        <v>0</v>
      </c>
      <c r="J71" s="20">
        <v>36.707740783691406</v>
      </c>
      <c r="K71" s="20">
        <v>23.863636016845703</v>
      </c>
      <c r="L71" s="20">
        <v>56.049663543701172</v>
      </c>
    </row>
    <row r="72" spans="1:12" s="94" customFormat="1" ht="11.5" x14ac:dyDescent="0.25">
      <c r="A72" s="17" t="s">
        <v>14</v>
      </c>
      <c r="B72" s="17" t="s">
        <v>97</v>
      </c>
      <c r="C72" s="20">
        <v>72.777214050292969</v>
      </c>
      <c r="D72" s="20">
        <v>62.393142700195313</v>
      </c>
      <c r="E72" s="20">
        <v>61.686561584472656</v>
      </c>
      <c r="F72" s="20">
        <v>66.219985961914063</v>
      </c>
      <c r="G72" s="20">
        <v>49.882133483886719</v>
      </c>
      <c r="H72" s="20">
        <v>40.059722900390625</v>
      </c>
      <c r="I72" s="20">
        <v>0</v>
      </c>
      <c r="J72" s="20">
        <v>42.764362335205078</v>
      </c>
      <c r="K72" s="20">
        <v>21.982568740844727</v>
      </c>
      <c r="L72" s="20">
        <v>64.458992004394531</v>
      </c>
    </row>
    <row r="73" spans="1:12" s="94" customFormat="1" ht="11.5" x14ac:dyDescent="0.25">
      <c r="A73" s="17" t="s">
        <v>14</v>
      </c>
      <c r="B73" s="17" t="s">
        <v>98</v>
      </c>
      <c r="C73" s="20">
        <v>70.099143981933594</v>
      </c>
      <c r="D73" s="20">
        <v>48.835319519042969</v>
      </c>
      <c r="E73" s="20">
        <v>49.954982757568359</v>
      </c>
      <c r="F73" s="20">
        <v>48.810291290283203</v>
      </c>
      <c r="G73" s="20">
        <v>34.924564361572266</v>
      </c>
      <c r="H73" s="20">
        <v>19.069263458251953</v>
      </c>
      <c r="I73" s="20">
        <v>100</v>
      </c>
      <c r="J73" s="20">
        <v>21.64265251159668</v>
      </c>
      <c r="K73" s="20">
        <v>27.438356399536133</v>
      </c>
      <c r="L73" s="20">
        <v>49.512523651123047</v>
      </c>
    </row>
    <row r="74" spans="1:12" s="94" customFormat="1" ht="11.5" x14ac:dyDescent="0.25">
      <c r="A74" s="17" t="s">
        <v>14</v>
      </c>
      <c r="B74" s="17" t="s">
        <v>99</v>
      </c>
      <c r="C74" s="20">
        <v>83.724441528320313</v>
      </c>
      <c r="D74" s="20">
        <v>77.398262023925781</v>
      </c>
      <c r="E74" s="20">
        <v>73.63446044921875</v>
      </c>
      <c r="F74" s="20">
        <v>78.762107849121094</v>
      </c>
      <c r="G74" s="20">
        <v>65.839668273925781</v>
      </c>
      <c r="H74" s="20">
        <v>53.5513916015625</v>
      </c>
      <c r="I74" s="20">
        <v>0</v>
      </c>
      <c r="J74" s="20">
        <v>48.8997802734375</v>
      </c>
      <c r="K74" s="20">
        <v>14.150943756103516</v>
      </c>
      <c r="L74" s="20">
        <v>77.221160888671875</v>
      </c>
    </row>
    <row r="75" spans="1:12" s="94" customFormat="1" ht="11.5" x14ac:dyDescent="0.25">
      <c r="A75" s="17" t="s">
        <v>15</v>
      </c>
      <c r="B75" s="17" t="s">
        <v>100</v>
      </c>
      <c r="C75" s="20">
        <v>81.731712341308594</v>
      </c>
      <c r="D75" s="20">
        <v>75.52764892578125</v>
      </c>
      <c r="E75" s="20">
        <v>63.578342437744141</v>
      </c>
      <c r="F75" s="20">
        <v>78.149497985839844</v>
      </c>
      <c r="G75" s="20">
        <v>71.526481628417969</v>
      </c>
      <c r="H75" s="20">
        <v>56.702396392822266</v>
      </c>
      <c r="I75" s="20">
        <v>50.602409362792969</v>
      </c>
      <c r="J75" s="20">
        <v>58.909862518310547</v>
      </c>
      <c r="K75" s="20">
        <v>32.738483428955078</v>
      </c>
      <c r="L75" s="20">
        <v>80.8551025390625</v>
      </c>
    </row>
    <row r="76" spans="1:12" s="94" customFormat="1" ht="11.5" x14ac:dyDescent="0.25">
      <c r="A76" s="17" t="s">
        <v>15</v>
      </c>
      <c r="B76" s="17" t="s">
        <v>101</v>
      </c>
      <c r="C76" s="20">
        <v>63.020698547363281</v>
      </c>
      <c r="D76" s="20">
        <v>56.485439300537109</v>
      </c>
      <c r="E76" s="20">
        <v>57.107643127441406</v>
      </c>
      <c r="F76" s="20">
        <v>33.655113220214844</v>
      </c>
      <c r="G76" s="20">
        <v>42.298427581787109</v>
      </c>
      <c r="H76" s="20">
        <v>25.448028564453125</v>
      </c>
      <c r="I76" s="20">
        <v>29.011785507202148</v>
      </c>
      <c r="J76" s="20">
        <v>39.15380859375</v>
      </c>
      <c r="K76" s="20">
        <v>15.571428298950195</v>
      </c>
      <c r="L76" s="20">
        <v>58.828533172607422</v>
      </c>
    </row>
    <row r="77" spans="1:12" s="94" customFormat="1" ht="11.5" x14ac:dyDescent="0.25">
      <c r="A77" s="17" t="s">
        <v>15</v>
      </c>
      <c r="B77" s="17" t="s">
        <v>102</v>
      </c>
      <c r="C77" s="20">
        <v>73.743598937988281</v>
      </c>
      <c r="D77" s="20">
        <v>61.66802978515625</v>
      </c>
      <c r="E77" s="20">
        <v>83.807220458984375</v>
      </c>
      <c r="F77" s="20">
        <v>63.7891845703125</v>
      </c>
      <c r="G77" s="20">
        <v>51.220993041992188</v>
      </c>
      <c r="H77" s="20">
        <v>54.7840576171875</v>
      </c>
      <c r="I77" s="20">
        <v>100</v>
      </c>
      <c r="J77" s="20">
        <v>47.976398468017578</v>
      </c>
      <c r="K77" s="20">
        <v>42.342472076416016</v>
      </c>
      <c r="L77" s="20">
        <v>64.077178955078125</v>
      </c>
    </row>
    <row r="78" spans="1:12" s="94" customFormat="1" ht="11.5" x14ac:dyDescent="0.25">
      <c r="A78" s="17" t="s">
        <v>15</v>
      </c>
      <c r="B78" s="17" t="s">
        <v>103</v>
      </c>
      <c r="C78" s="20">
        <v>71.563285827636719</v>
      </c>
      <c r="D78" s="20">
        <v>72.783645629882813</v>
      </c>
      <c r="E78" s="20">
        <v>68.869728088378906</v>
      </c>
      <c r="F78" s="20">
        <v>58.380481719970703</v>
      </c>
      <c r="G78" s="20">
        <v>69.651023864746094</v>
      </c>
      <c r="H78" s="20">
        <v>42.493637084960938</v>
      </c>
      <c r="I78" s="20">
        <v>91.983123779296875</v>
      </c>
      <c r="J78" s="20">
        <v>66.623153686523438</v>
      </c>
      <c r="K78" s="20">
        <v>12.321231842041016</v>
      </c>
      <c r="L78" s="20">
        <v>73.027748107910156</v>
      </c>
    </row>
    <row r="79" spans="1:12" s="94" customFormat="1" ht="11.5" x14ac:dyDescent="0.25">
      <c r="A79" s="17" t="s">
        <v>15</v>
      </c>
      <c r="B79" s="17" t="s">
        <v>104</v>
      </c>
      <c r="C79" s="20">
        <v>67.485328674316406</v>
      </c>
      <c r="D79" s="20">
        <v>62.905353546142578</v>
      </c>
      <c r="E79" s="20">
        <v>60.82427978515625</v>
      </c>
      <c r="F79" s="20">
        <v>50.787670135498047</v>
      </c>
      <c r="G79" s="20">
        <v>47.639949798583984</v>
      </c>
      <c r="H79" s="20">
        <v>0</v>
      </c>
      <c r="I79" s="20">
        <v>61.774856567382813</v>
      </c>
      <c r="J79" s="20">
        <v>38.094318389892578</v>
      </c>
      <c r="K79" s="20">
        <v>16.499731063842773</v>
      </c>
      <c r="L79" s="20">
        <v>63.174213409423828</v>
      </c>
    </row>
    <row r="80" spans="1:12" s="94" customFormat="1" ht="11.5" x14ac:dyDescent="0.25">
      <c r="A80" s="17" t="s">
        <v>15</v>
      </c>
      <c r="B80" s="17" t="s">
        <v>105</v>
      </c>
      <c r="C80" s="20">
        <v>61.805103302001953</v>
      </c>
      <c r="D80" s="20">
        <v>49.731952667236328</v>
      </c>
      <c r="E80" s="20">
        <v>33.917606353759766</v>
      </c>
      <c r="F80" s="20">
        <v>47.472736358642578</v>
      </c>
      <c r="G80" s="20">
        <v>42.110794067382813</v>
      </c>
      <c r="H80" s="20">
        <v>19.456806182861328</v>
      </c>
      <c r="I80" s="20">
        <v>0</v>
      </c>
      <c r="J80" s="20">
        <v>20.152824401855469</v>
      </c>
      <c r="K80" s="20">
        <v>4.0517725944519043</v>
      </c>
      <c r="L80" s="20">
        <v>60.445438385009766</v>
      </c>
    </row>
    <row r="81" spans="1:12" s="94" customFormat="1" ht="11.5" x14ac:dyDescent="0.25">
      <c r="A81" s="17" t="s">
        <v>15</v>
      </c>
      <c r="B81" s="17" t="s">
        <v>106</v>
      </c>
      <c r="C81" s="20">
        <v>59.896728515625</v>
      </c>
      <c r="D81" s="20">
        <v>59.556758880615234</v>
      </c>
      <c r="E81" s="20">
        <v>68.442558288574219</v>
      </c>
      <c r="F81" s="20">
        <v>52.677242279052734</v>
      </c>
      <c r="G81" s="20">
        <v>52.250957489013672</v>
      </c>
      <c r="H81" s="20">
        <v>43.225723266601563</v>
      </c>
      <c r="I81" s="20">
        <v>100</v>
      </c>
      <c r="J81" s="20">
        <v>37.975009918212891</v>
      </c>
      <c r="K81" s="20">
        <v>12.88150691986084</v>
      </c>
      <c r="L81" s="20">
        <v>60.219516754150391</v>
      </c>
    </row>
    <row r="82" spans="1:12" s="94" customFormat="1" ht="11.5" x14ac:dyDescent="0.25">
      <c r="A82" s="17" t="s">
        <v>15</v>
      </c>
      <c r="B82" s="17" t="s">
        <v>107</v>
      </c>
      <c r="C82" s="20">
        <v>81.325691223144531</v>
      </c>
      <c r="D82" s="20">
        <v>78.474533081054688</v>
      </c>
      <c r="E82" s="20">
        <v>87.804252624511719</v>
      </c>
      <c r="F82" s="20">
        <v>77.007362365722656</v>
      </c>
      <c r="G82" s="20">
        <v>77.533203125</v>
      </c>
      <c r="H82" s="20">
        <v>72.221778869628906</v>
      </c>
      <c r="I82" s="20">
        <v>82.355125427246094</v>
      </c>
      <c r="J82" s="20">
        <v>70.978507995605469</v>
      </c>
      <c r="K82" s="20">
        <v>53.182968139648438</v>
      </c>
      <c r="L82" s="20">
        <v>88.160324096679688</v>
      </c>
    </row>
    <row r="83" spans="1:12" s="94" customFormat="1" ht="11.5" x14ac:dyDescent="0.25">
      <c r="A83" s="17" t="s">
        <v>15</v>
      </c>
      <c r="B83" s="17" t="s">
        <v>108</v>
      </c>
      <c r="C83" s="20">
        <v>77.915168762207031</v>
      </c>
      <c r="D83" s="20">
        <v>70.617019653320313</v>
      </c>
      <c r="E83" s="20">
        <v>66.371726989746094</v>
      </c>
      <c r="F83" s="20">
        <v>72.793426513671875</v>
      </c>
      <c r="G83" s="20">
        <v>56.354824066162109</v>
      </c>
      <c r="H83" s="20">
        <v>48.611625671386719</v>
      </c>
      <c r="I83" s="20">
        <v>0</v>
      </c>
      <c r="J83" s="20">
        <v>48.337779998779297</v>
      </c>
      <c r="K83" s="20">
        <v>37.014011383056641</v>
      </c>
      <c r="L83" s="20">
        <v>75.263526916503906</v>
      </c>
    </row>
    <row r="84" spans="1:12" s="94" customFormat="1" ht="11.5" x14ac:dyDescent="0.25">
      <c r="A84" s="17" t="s">
        <v>16</v>
      </c>
      <c r="B84" s="17" t="s">
        <v>109</v>
      </c>
      <c r="C84" s="20">
        <v>66.219398498535156</v>
      </c>
      <c r="D84" s="20">
        <v>55.330242156982422</v>
      </c>
      <c r="E84" s="20">
        <v>63.848037719726563</v>
      </c>
      <c r="F84" s="20">
        <v>51.728294372558594</v>
      </c>
      <c r="G84" s="20">
        <v>40.460002899169922</v>
      </c>
      <c r="H84" s="20">
        <v>34.710742950439453</v>
      </c>
      <c r="I84" s="20">
        <v>42.857143402099609</v>
      </c>
      <c r="J84" s="20">
        <v>41.339107513427734</v>
      </c>
      <c r="K84" s="20">
        <v>27.699115753173828</v>
      </c>
      <c r="L84" s="20">
        <v>54.571926116943359</v>
      </c>
    </row>
    <row r="85" spans="1:12" s="94" customFormat="1" ht="11.5" x14ac:dyDescent="0.25">
      <c r="A85" s="17" t="s">
        <v>16</v>
      </c>
      <c r="B85" s="17" t="s">
        <v>110</v>
      </c>
      <c r="C85" s="20">
        <v>53.358135223388672</v>
      </c>
      <c r="D85" s="20">
        <v>48.344505310058594</v>
      </c>
      <c r="E85" s="20">
        <v>51.682048797607422</v>
      </c>
      <c r="F85" s="20">
        <v>72.647056579589844</v>
      </c>
      <c r="G85" s="20">
        <v>41.040447235107422</v>
      </c>
      <c r="H85" s="20">
        <v>25.333333969116211</v>
      </c>
      <c r="I85" s="20">
        <v>43.834079742431641</v>
      </c>
      <c r="J85" s="20">
        <v>39.252822875976563</v>
      </c>
      <c r="K85" s="20">
        <v>34.319095611572266</v>
      </c>
      <c r="L85" s="20">
        <v>55.857028961181641</v>
      </c>
    </row>
    <row r="86" spans="1:12" s="94" customFormat="1" ht="11.5" x14ac:dyDescent="0.25">
      <c r="A86" s="17" t="s">
        <v>16</v>
      </c>
      <c r="B86" s="17" t="s">
        <v>111</v>
      </c>
      <c r="C86" s="20">
        <v>55.192359924316406</v>
      </c>
      <c r="D86" s="20">
        <v>48.091945648193359</v>
      </c>
      <c r="E86" s="20">
        <v>48.200412750244141</v>
      </c>
      <c r="F86" s="20">
        <v>32.462963104248047</v>
      </c>
      <c r="G86" s="20">
        <v>24.941982269287109</v>
      </c>
      <c r="H86" s="20">
        <v>27.272727966308594</v>
      </c>
      <c r="I86" s="20">
        <v>35.300014495849609</v>
      </c>
      <c r="J86" s="20">
        <v>25.382099151611328</v>
      </c>
      <c r="K86" s="20">
        <v>4.2434544563293457</v>
      </c>
      <c r="L86" s="20">
        <v>45.636768341064453</v>
      </c>
    </row>
    <row r="87" spans="1:12" s="94" customFormat="1" ht="11.5" x14ac:dyDescent="0.25">
      <c r="A87" s="17" t="s">
        <v>16</v>
      </c>
      <c r="B87" s="17" t="s">
        <v>112</v>
      </c>
      <c r="C87" s="20">
        <v>81.272598266601563</v>
      </c>
      <c r="D87" s="20">
        <v>64.433174133300781</v>
      </c>
      <c r="E87" s="20">
        <v>73.553054809570313</v>
      </c>
      <c r="F87" s="20">
        <v>49.324325561523438</v>
      </c>
      <c r="G87" s="20">
        <v>36.121124267578125</v>
      </c>
      <c r="H87" s="20">
        <v>25</v>
      </c>
      <c r="I87" s="20">
        <v>37.142856597900391</v>
      </c>
      <c r="J87" s="20">
        <v>29.539831161499023</v>
      </c>
      <c r="K87" s="20">
        <v>17.127071380615234</v>
      </c>
      <c r="L87" s="20">
        <v>52.791786193847656</v>
      </c>
    </row>
    <row r="88" spans="1:12" s="94" customFormat="1" ht="11.5" x14ac:dyDescent="0.25">
      <c r="A88" s="17" t="s">
        <v>16</v>
      </c>
      <c r="B88" s="17" t="s">
        <v>113</v>
      </c>
      <c r="C88" s="20">
        <v>42.768241882324219</v>
      </c>
      <c r="D88" s="20">
        <v>38.699180603027344</v>
      </c>
      <c r="E88" s="20">
        <v>37.811130523681641</v>
      </c>
      <c r="F88" s="20">
        <v>36.263931274414063</v>
      </c>
      <c r="G88" s="20">
        <v>24.15098762512207</v>
      </c>
      <c r="H88" s="20">
        <v>27.851274490356445</v>
      </c>
      <c r="I88" s="20">
        <v>31.340396881103516</v>
      </c>
      <c r="J88" s="20">
        <v>26.806509017944336</v>
      </c>
      <c r="K88" s="20">
        <v>9.590662956237793</v>
      </c>
      <c r="L88" s="20">
        <v>42.189449310302734</v>
      </c>
    </row>
    <row r="89" spans="1:12" s="94" customFormat="1" ht="11.5" x14ac:dyDescent="0.25">
      <c r="A89" s="17" t="s">
        <v>16</v>
      </c>
      <c r="B89" s="17" t="s">
        <v>114</v>
      </c>
      <c r="C89" s="20">
        <v>41.403205871582031</v>
      </c>
      <c r="D89" s="20">
        <v>40.278919219970703</v>
      </c>
      <c r="E89" s="20">
        <v>39.406276702880859</v>
      </c>
      <c r="F89" s="20">
        <v>44.670955657958984</v>
      </c>
      <c r="G89" s="20">
        <v>28.192773818969727</v>
      </c>
      <c r="H89" s="20">
        <v>53.281009674072266</v>
      </c>
      <c r="I89" s="20">
        <v>25.489292144775391</v>
      </c>
      <c r="J89" s="20">
        <v>27.652591705322266</v>
      </c>
      <c r="K89" s="20">
        <v>15.430179595947266</v>
      </c>
      <c r="L89" s="20">
        <v>40.983024597167969</v>
      </c>
    </row>
    <row r="90" spans="1:12" s="94" customFormat="1" ht="11.5" x14ac:dyDescent="0.25">
      <c r="A90" s="17" t="s">
        <v>16</v>
      </c>
      <c r="B90" s="17" t="s">
        <v>115</v>
      </c>
      <c r="C90" s="20">
        <v>59.112907409667969</v>
      </c>
      <c r="D90" s="20">
        <v>54.982170104980469</v>
      </c>
      <c r="E90" s="20">
        <v>52.992809295654297</v>
      </c>
      <c r="F90" s="20">
        <v>46.983070373535156</v>
      </c>
      <c r="G90" s="20">
        <v>33.203269958496094</v>
      </c>
      <c r="H90" s="20">
        <v>0</v>
      </c>
      <c r="I90" s="20">
        <v>37.755802154541016</v>
      </c>
      <c r="J90" s="20">
        <v>40.459667205810547</v>
      </c>
      <c r="K90" s="20">
        <v>13.066560745239258</v>
      </c>
      <c r="L90" s="20">
        <v>58.518013000488281</v>
      </c>
    </row>
    <row r="91" spans="1:12" s="94" customFormat="1" ht="11.5" x14ac:dyDescent="0.25">
      <c r="A91" s="17" t="s">
        <v>16</v>
      </c>
      <c r="B91" s="17" t="s">
        <v>116</v>
      </c>
      <c r="C91" s="20">
        <v>70.597434997558594</v>
      </c>
      <c r="D91" s="20">
        <v>69.489013671875</v>
      </c>
      <c r="E91" s="20">
        <v>68.817070007324219</v>
      </c>
      <c r="F91" s="20">
        <v>39.133785247802734</v>
      </c>
      <c r="G91" s="20">
        <v>37.042201995849609</v>
      </c>
      <c r="H91" s="20">
        <v>57.965625762939453</v>
      </c>
      <c r="I91" s="20">
        <v>62.924102783203125</v>
      </c>
      <c r="J91" s="20">
        <v>48.625377655029297</v>
      </c>
      <c r="K91" s="20">
        <v>35.958911895751953</v>
      </c>
      <c r="L91" s="20">
        <v>66.922531127929688</v>
      </c>
    </row>
    <row r="92" spans="1:12" s="94" customFormat="1" ht="11.5" x14ac:dyDescent="0.25">
      <c r="A92" s="17" t="s">
        <v>16</v>
      </c>
      <c r="B92" s="17" t="s">
        <v>117</v>
      </c>
      <c r="C92" s="20">
        <v>51.877803802490234</v>
      </c>
      <c r="D92" s="20">
        <v>48.254196166992188</v>
      </c>
      <c r="E92" s="20">
        <v>45.400169372558594</v>
      </c>
      <c r="F92" s="20">
        <v>52.679721832275391</v>
      </c>
      <c r="G92" s="20">
        <v>37.783214569091797</v>
      </c>
      <c r="H92" s="20">
        <v>45.881256103515625</v>
      </c>
      <c r="I92" s="20">
        <v>38.413059234619141</v>
      </c>
      <c r="J92" s="20">
        <v>42.485397338867188</v>
      </c>
      <c r="K92" s="20">
        <v>25.175865173339844</v>
      </c>
      <c r="L92" s="20">
        <v>51.040489196777344</v>
      </c>
    </row>
    <row r="93" spans="1:12" s="94" customFormat="1" ht="11.5" x14ac:dyDescent="0.25">
      <c r="A93" s="17" t="s">
        <v>17</v>
      </c>
      <c r="B93" s="17" t="s">
        <v>118</v>
      </c>
      <c r="C93" s="20">
        <v>43.906261444091797</v>
      </c>
      <c r="D93" s="20">
        <v>37.232318878173828</v>
      </c>
      <c r="E93" s="20">
        <v>37.346942901611328</v>
      </c>
      <c r="F93" s="20">
        <v>35.606945037841797</v>
      </c>
      <c r="G93" s="20">
        <v>26.064565658569336</v>
      </c>
      <c r="H93" s="20">
        <v>18.595575332641602</v>
      </c>
      <c r="I93" s="20">
        <v>0</v>
      </c>
      <c r="J93" s="20">
        <v>35.608341217041016</v>
      </c>
      <c r="K93" s="20">
        <v>16.024509429931641</v>
      </c>
      <c r="L93" s="20">
        <v>39.487266540527344</v>
      </c>
    </row>
    <row r="94" spans="1:12" s="94" customFormat="1" ht="11.5" x14ac:dyDescent="0.25">
      <c r="A94" s="17" t="s">
        <v>17</v>
      </c>
      <c r="B94" s="17" t="s">
        <v>119</v>
      </c>
      <c r="C94" s="20">
        <v>79.240760803222656</v>
      </c>
      <c r="D94" s="20">
        <v>66.788192749023438</v>
      </c>
      <c r="E94" s="20">
        <v>53.197635650634766</v>
      </c>
      <c r="F94" s="20">
        <v>62.454582214355469</v>
      </c>
      <c r="G94" s="20">
        <v>44.268760681152344</v>
      </c>
      <c r="H94" s="20">
        <v>29.62434196472168</v>
      </c>
      <c r="I94" s="20">
        <v>100</v>
      </c>
      <c r="J94" s="20">
        <v>32.564231872558594</v>
      </c>
      <c r="K94" s="20">
        <v>17.76087760925293</v>
      </c>
      <c r="L94" s="20">
        <v>60.060005187988281</v>
      </c>
    </row>
    <row r="95" spans="1:12" s="94" customFormat="1" ht="11.5" x14ac:dyDescent="0.25">
      <c r="A95" s="17" t="s">
        <v>17</v>
      </c>
      <c r="B95" s="17" t="s">
        <v>120</v>
      </c>
      <c r="C95" s="20">
        <v>46.3214111328125</v>
      </c>
      <c r="D95" s="20">
        <v>37.558025360107422</v>
      </c>
      <c r="E95" s="20">
        <v>29.543767929077148</v>
      </c>
      <c r="F95" s="20">
        <v>37.204444885253906</v>
      </c>
      <c r="G95" s="20">
        <v>32.792060852050781</v>
      </c>
      <c r="H95" s="20">
        <v>31.795417785644531</v>
      </c>
      <c r="I95" s="20">
        <v>0</v>
      </c>
      <c r="J95" s="20">
        <v>38.429435729980469</v>
      </c>
      <c r="K95" s="20">
        <v>21.354961395263672</v>
      </c>
      <c r="L95" s="20">
        <v>36.406627655029297</v>
      </c>
    </row>
    <row r="96" spans="1:12" s="94" customFormat="1" ht="11.5" x14ac:dyDescent="0.25">
      <c r="A96" s="17" t="s">
        <v>17</v>
      </c>
      <c r="B96" s="17" t="s">
        <v>121</v>
      </c>
      <c r="C96" s="20">
        <v>48.039566040039063</v>
      </c>
      <c r="D96" s="20">
        <v>55.469657897949219</v>
      </c>
      <c r="E96" s="20">
        <v>50.792678833007813</v>
      </c>
      <c r="F96" s="20">
        <v>33.142848968505859</v>
      </c>
      <c r="G96" s="20">
        <v>17.17460823059082</v>
      </c>
      <c r="H96" s="20">
        <v>16.216938018798828</v>
      </c>
      <c r="I96" s="20">
        <v>33.471656799316406</v>
      </c>
      <c r="J96" s="20">
        <v>36.701999664306641</v>
      </c>
      <c r="K96" s="20">
        <v>15.63767147064209</v>
      </c>
      <c r="L96" s="20">
        <v>44.437606811523438</v>
      </c>
    </row>
    <row r="97" spans="1:12" s="94" customFormat="1" ht="11.5" x14ac:dyDescent="0.25">
      <c r="A97" s="17" t="s">
        <v>17</v>
      </c>
      <c r="B97" s="17" t="s">
        <v>122</v>
      </c>
      <c r="C97" s="20">
        <v>47.043186187744141</v>
      </c>
      <c r="D97" s="20">
        <v>42.001201629638672</v>
      </c>
      <c r="E97" s="20">
        <v>35.494476318359375</v>
      </c>
      <c r="F97" s="20">
        <v>34.387626647949219</v>
      </c>
      <c r="G97" s="20">
        <v>23.994207382202148</v>
      </c>
      <c r="H97" s="20">
        <v>14.956036567687988</v>
      </c>
      <c r="I97" s="20">
        <v>0</v>
      </c>
      <c r="J97" s="20">
        <v>43.948459625244141</v>
      </c>
      <c r="K97" s="20">
        <v>9.0685701370239258</v>
      </c>
      <c r="L97" s="20">
        <v>40.840644836425781</v>
      </c>
    </row>
    <row r="98" spans="1:12" s="94" customFormat="1" ht="11.5" x14ac:dyDescent="0.25">
      <c r="A98" s="17" t="s">
        <v>17</v>
      </c>
      <c r="B98" s="17" t="s">
        <v>123</v>
      </c>
      <c r="C98" s="20">
        <v>80.5849609375</v>
      </c>
      <c r="D98" s="20">
        <v>74.288375854492188</v>
      </c>
      <c r="E98" s="20">
        <v>77.910736083984375</v>
      </c>
      <c r="F98" s="20">
        <v>72.451995849609375</v>
      </c>
      <c r="G98" s="20">
        <v>54.124588012695313</v>
      </c>
      <c r="H98" s="20">
        <v>44.119575500488281</v>
      </c>
      <c r="I98" s="20">
        <v>0</v>
      </c>
      <c r="J98" s="20">
        <v>50.552520751953125</v>
      </c>
      <c r="K98" s="20">
        <v>30.02082633972168</v>
      </c>
      <c r="L98" s="20">
        <v>72.842201232910156</v>
      </c>
    </row>
    <row r="99" spans="1:12" s="94" customFormat="1" ht="11.5" x14ac:dyDescent="0.25">
      <c r="A99" s="17" t="s">
        <v>18</v>
      </c>
      <c r="B99" s="17" t="s">
        <v>124</v>
      </c>
      <c r="C99" s="20">
        <v>61.021148681640625</v>
      </c>
      <c r="D99" s="20">
        <v>52.487743377685547</v>
      </c>
      <c r="E99" s="20">
        <v>51.682300567626953</v>
      </c>
      <c r="F99" s="20">
        <v>54.11749267578125</v>
      </c>
      <c r="G99" s="20">
        <v>41.114997863769531</v>
      </c>
      <c r="H99" s="20">
        <v>38.713756561279297</v>
      </c>
      <c r="I99" s="20">
        <v>22.223321914672852</v>
      </c>
      <c r="J99" s="20">
        <v>37.450214385986328</v>
      </c>
      <c r="K99" s="20">
        <v>31.051074981689453</v>
      </c>
      <c r="L99" s="20">
        <v>57.153488159179688</v>
      </c>
    </row>
    <row r="100" spans="1:12" s="94" customFormat="1" ht="11.5" x14ac:dyDescent="0.25">
      <c r="A100" s="17" t="s">
        <v>18</v>
      </c>
      <c r="B100" s="17" t="s">
        <v>125</v>
      </c>
      <c r="C100" s="20">
        <v>56.495994567871094</v>
      </c>
      <c r="D100" s="20">
        <v>46.132354736328125</v>
      </c>
      <c r="E100" s="20">
        <v>45.905155181884766</v>
      </c>
      <c r="F100" s="20">
        <v>42.516391754150391</v>
      </c>
      <c r="G100" s="20">
        <v>33.142902374267578</v>
      </c>
      <c r="H100" s="20">
        <v>26.825155258178711</v>
      </c>
      <c r="I100" s="20">
        <v>0</v>
      </c>
      <c r="J100" s="20">
        <v>24.620048522949219</v>
      </c>
      <c r="K100" s="20">
        <v>26.950395584106445</v>
      </c>
      <c r="L100" s="20">
        <v>48.741836547851563</v>
      </c>
    </row>
    <row r="101" spans="1:12" s="94" customFormat="1" ht="11.5" x14ac:dyDescent="0.25">
      <c r="A101" s="17" t="s">
        <v>18</v>
      </c>
      <c r="B101" s="17" t="s">
        <v>126</v>
      </c>
      <c r="C101" s="20">
        <v>59.810836791992188</v>
      </c>
      <c r="D101" s="20">
        <v>52.797264099121094</v>
      </c>
      <c r="E101" s="20">
        <v>50.036033630371094</v>
      </c>
      <c r="F101" s="20">
        <v>54.499828338623047</v>
      </c>
      <c r="G101" s="20">
        <v>45.979610443115234</v>
      </c>
      <c r="H101" s="20">
        <v>32.451343536376953</v>
      </c>
      <c r="I101" s="20">
        <v>35.867446899414063</v>
      </c>
      <c r="J101" s="20">
        <v>38.227195739746094</v>
      </c>
      <c r="K101" s="20">
        <v>18.133960723876953</v>
      </c>
      <c r="L101" s="20">
        <v>57.808403015136719</v>
      </c>
    </row>
    <row r="102" spans="1:12" s="94" customFormat="1" ht="11.5" x14ac:dyDescent="0.25">
      <c r="A102" s="17" t="s">
        <v>18</v>
      </c>
      <c r="B102" s="17" t="s">
        <v>127</v>
      </c>
      <c r="C102" s="20">
        <v>65.638038635253906</v>
      </c>
      <c r="D102" s="20">
        <v>56.777557373046875</v>
      </c>
      <c r="E102" s="20">
        <v>56.333751678466797</v>
      </c>
      <c r="F102" s="20">
        <v>57.121746063232422</v>
      </c>
      <c r="G102" s="20">
        <v>36.964607238769531</v>
      </c>
      <c r="H102" s="20">
        <v>30.725618362426758</v>
      </c>
      <c r="I102" s="20">
        <v>33.043479919433594</v>
      </c>
      <c r="J102" s="20">
        <v>24.648719787597656</v>
      </c>
      <c r="K102" s="20">
        <v>19.328102111816406</v>
      </c>
      <c r="L102" s="20">
        <v>55.520771026611328</v>
      </c>
    </row>
    <row r="103" spans="1:12" s="94" customFormat="1" ht="11.5" x14ac:dyDescent="0.25">
      <c r="A103" s="17" t="s">
        <v>18</v>
      </c>
      <c r="B103" s="17" t="s">
        <v>128</v>
      </c>
      <c r="C103" s="20">
        <v>45.732818603515625</v>
      </c>
      <c r="D103" s="20">
        <v>38.600917816162109</v>
      </c>
      <c r="E103" s="20">
        <v>43.543155670166016</v>
      </c>
      <c r="F103" s="20">
        <v>43.270061492919922</v>
      </c>
      <c r="G103" s="20">
        <v>30.069723129272461</v>
      </c>
      <c r="H103" s="20">
        <v>29.338842391967773</v>
      </c>
      <c r="I103" s="20">
        <v>0</v>
      </c>
      <c r="J103" s="20">
        <v>21.087881088256836</v>
      </c>
      <c r="K103" s="20">
        <v>18.666666030883789</v>
      </c>
      <c r="L103" s="20">
        <v>42.239200592041016</v>
      </c>
    </row>
    <row r="104" spans="1:12" s="94" customFormat="1" ht="11.5" x14ac:dyDescent="0.25">
      <c r="A104" s="17" t="s">
        <v>18</v>
      </c>
      <c r="B104" s="17" t="s">
        <v>129</v>
      </c>
      <c r="C104" s="20">
        <v>67.654197692871094</v>
      </c>
      <c r="D104" s="20">
        <v>58.156398773193359</v>
      </c>
      <c r="E104" s="20">
        <v>55.933887481689453</v>
      </c>
      <c r="F104" s="20">
        <v>62.433956146240234</v>
      </c>
      <c r="G104" s="20">
        <v>46.864845275878906</v>
      </c>
      <c r="H104" s="20">
        <v>48.8765869140625</v>
      </c>
      <c r="I104" s="20">
        <v>19.220287322998047</v>
      </c>
      <c r="J104" s="20">
        <v>40.520778656005859</v>
      </c>
      <c r="K104" s="20">
        <v>30.429630279541016</v>
      </c>
      <c r="L104" s="20">
        <v>61.998729705810547</v>
      </c>
    </row>
    <row r="105" spans="1:12" s="94" customFormat="1" ht="11.5" x14ac:dyDescent="0.25">
      <c r="A105" s="17" t="s">
        <v>18</v>
      </c>
      <c r="B105" s="17" t="s">
        <v>130</v>
      </c>
      <c r="C105" s="20">
        <v>61.415332794189453</v>
      </c>
      <c r="D105" s="20">
        <v>51.425807952880859</v>
      </c>
      <c r="E105" s="20">
        <v>59.773372650146484</v>
      </c>
      <c r="F105" s="20">
        <v>57.50439453125</v>
      </c>
      <c r="G105" s="20">
        <v>47.922691345214844</v>
      </c>
      <c r="H105" s="20">
        <v>41.518791198730469</v>
      </c>
      <c r="I105" s="20">
        <v>0</v>
      </c>
      <c r="J105" s="20">
        <v>35.140037536621094</v>
      </c>
      <c r="K105" s="20">
        <v>23.183425903320313</v>
      </c>
      <c r="L105" s="20">
        <v>60.6031494140625</v>
      </c>
    </row>
    <row r="106" spans="1:12" s="94" customFormat="1" ht="11.5" x14ac:dyDescent="0.25">
      <c r="A106" s="17" t="s">
        <v>18</v>
      </c>
      <c r="B106" s="17" t="s">
        <v>131</v>
      </c>
      <c r="C106" s="20">
        <v>53.172817230224609</v>
      </c>
      <c r="D106" s="20">
        <v>40.175086975097656</v>
      </c>
      <c r="E106" s="20">
        <v>32.309551239013672</v>
      </c>
      <c r="F106" s="20">
        <v>36.278236389160156</v>
      </c>
      <c r="G106" s="20">
        <v>27.684337615966797</v>
      </c>
      <c r="H106" s="20">
        <v>19.800638198852539</v>
      </c>
      <c r="I106" s="20">
        <v>34.515277862548828</v>
      </c>
      <c r="J106" s="20">
        <v>18.703424453735352</v>
      </c>
      <c r="K106" s="20">
        <v>14.74944019317627</v>
      </c>
      <c r="L106" s="20">
        <v>46.686977386474609</v>
      </c>
    </row>
    <row r="107" spans="1:12" s="94" customFormat="1" ht="11.5" x14ac:dyDescent="0.25">
      <c r="A107" s="17" t="s">
        <v>18</v>
      </c>
      <c r="B107" s="17" t="s">
        <v>132</v>
      </c>
      <c r="C107" s="20">
        <v>57.411781311035156</v>
      </c>
      <c r="D107" s="20">
        <v>50.572185516357422</v>
      </c>
      <c r="E107" s="20">
        <v>47.331802368164063</v>
      </c>
      <c r="F107" s="20">
        <v>49.814151763916016</v>
      </c>
      <c r="G107" s="20">
        <v>36.850852966308594</v>
      </c>
      <c r="H107" s="20">
        <v>37.765007019042969</v>
      </c>
      <c r="I107" s="20">
        <v>25.333597183227539</v>
      </c>
      <c r="J107" s="20">
        <v>28.767936706542969</v>
      </c>
      <c r="K107" s="20">
        <v>23.195337295532227</v>
      </c>
      <c r="L107" s="20">
        <v>50.916885375976563</v>
      </c>
    </row>
    <row r="108" spans="1:12" s="94" customFormat="1" ht="11.5" x14ac:dyDescent="0.25">
      <c r="A108" s="17" t="s">
        <v>21</v>
      </c>
      <c r="B108" s="17" t="s">
        <v>133</v>
      </c>
      <c r="C108" s="20">
        <v>57.776893615722656</v>
      </c>
      <c r="D108" s="20">
        <v>49.677848815917969</v>
      </c>
      <c r="E108" s="20">
        <v>47.096553802490234</v>
      </c>
      <c r="F108" s="20">
        <v>43.699531555175781</v>
      </c>
      <c r="G108" s="20">
        <v>35.728572845458984</v>
      </c>
      <c r="H108" s="20">
        <v>29.131082534790039</v>
      </c>
      <c r="I108" s="20">
        <v>18.594017028808594</v>
      </c>
      <c r="J108" s="20">
        <v>26.819984436035156</v>
      </c>
      <c r="K108" s="20">
        <v>19.888383865356445</v>
      </c>
      <c r="L108" s="20">
        <v>53.938667297363281</v>
      </c>
    </row>
    <row r="109" spans="1:12" s="94" customFormat="1" ht="11.5" x14ac:dyDescent="0.25">
      <c r="A109" s="17" t="s">
        <v>21</v>
      </c>
      <c r="B109" s="17" t="s">
        <v>134</v>
      </c>
      <c r="C109" s="20">
        <v>69.399169921875</v>
      </c>
      <c r="D109" s="20">
        <v>64.101165771484375</v>
      </c>
      <c r="E109" s="20">
        <v>62.454872131347656</v>
      </c>
      <c r="F109" s="20">
        <v>65.696815490722656</v>
      </c>
      <c r="G109" s="20">
        <v>46.330051422119141</v>
      </c>
      <c r="H109" s="20">
        <v>44.296115875244141</v>
      </c>
      <c r="I109" s="20">
        <v>53.333332061767578</v>
      </c>
      <c r="J109" s="20">
        <v>44.965335845947266</v>
      </c>
      <c r="K109" s="20">
        <v>36.482086181640625</v>
      </c>
      <c r="L109" s="20">
        <v>64.790534973144531</v>
      </c>
    </row>
    <row r="110" spans="1:12" s="94" customFormat="1" ht="11.5" x14ac:dyDescent="0.25">
      <c r="A110" s="17" t="s">
        <v>21</v>
      </c>
      <c r="B110" s="17" t="s">
        <v>135</v>
      </c>
      <c r="C110" s="20">
        <v>73.113670349121094</v>
      </c>
      <c r="D110" s="20">
        <v>61.037036895751953</v>
      </c>
      <c r="E110" s="20">
        <v>61.104499816894531</v>
      </c>
      <c r="F110" s="20">
        <v>58.745414733886719</v>
      </c>
      <c r="G110" s="20">
        <v>39.207672119140625</v>
      </c>
      <c r="H110" s="20">
        <v>28.609272003173828</v>
      </c>
      <c r="I110" s="20">
        <v>25</v>
      </c>
      <c r="J110" s="20">
        <v>25.900901794433594</v>
      </c>
      <c r="K110" s="20">
        <v>16.034482955932617</v>
      </c>
      <c r="L110" s="20">
        <v>63.962558746337891</v>
      </c>
    </row>
    <row r="111" spans="1:12" s="94" customFormat="1" ht="11.5" x14ac:dyDescent="0.25">
      <c r="A111" s="17" t="s">
        <v>21</v>
      </c>
      <c r="B111" s="17" t="s">
        <v>136</v>
      </c>
      <c r="C111" s="20">
        <v>38.267925262451172</v>
      </c>
      <c r="D111" s="20">
        <v>31.543663024902344</v>
      </c>
      <c r="E111" s="20">
        <v>29.217386245727539</v>
      </c>
      <c r="F111" s="20">
        <v>30.019279479980469</v>
      </c>
      <c r="G111" s="20">
        <v>20.379570007324219</v>
      </c>
      <c r="H111" s="20">
        <v>16.339920043945313</v>
      </c>
      <c r="I111" s="20">
        <v>0</v>
      </c>
      <c r="J111" s="20">
        <v>16.499826431274414</v>
      </c>
      <c r="K111" s="20">
        <v>8.5498208999633789</v>
      </c>
      <c r="L111" s="20">
        <v>33.624103546142578</v>
      </c>
    </row>
    <row r="112" spans="1:12" s="94" customFormat="1" ht="11.5" x14ac:dyDescent="0.25">
      <c r="A112" s="17" t="s">
        <v>21</v>
      </c>
      <c r="B112" s="17" t="s">
        <v>137</v>
      </c>
      <c r="C112" s="20">
        <v>63.811130523681641</v>
      </c>
      <c r="D112" s="20">
        <v>58.249851226806641</v>
      </c>
      <c r="E112" s="20">
        <v>56.805389404296875</v>
      </c>
      <c r="F112" s="20">
        <v>55.938961029052734</v>
      </c>
      <c r="G112" s="20">
        <v>43.842510223388672</v>
      </c>
      <c r="H112" s="20">
        <v>34.916961669921875</v>
      </c>
      <c r="I112" s="20">
        <v>33.136093139648438</v>
      </c>
      <c r="J112" s="20">
        <v>26.783357620239258</v>
      </c>
      <c r="K112" s="20">
        <v>29.35545539855957</v>
      </c>
      <c r="L112" s="20">
        <v>57.599090576171875</v>
      </c>
    </row>
    <row r="113" spans="1:12" s="94" customFormat="1" ht="11.5" x14ac:dyDescent="0.25">
      <c r="A113" s="17" t="s">
        <v>21</v>
      </c>
      <c r="B113" s="17" t="s">
        <v>138</v>
      </c>
      <c r="C113" s="20">
        <v>53.73980712890625</v>
      </c>
      <c r="D113" s="20">
        <v>50.999065399169922</v>
      </c>
      <c r="E113" s="20">
        <v>49.106182098388672</v>
      </c>
      <c r="F113" s="20">
        <v>48.135974884033203</v>
      </c>
      <c r="G113" s="20">
        <v>45.412200927734375</v>
      </c>
      <c r="H113" s="20">
        <v>38.59375</v>
      </c>
      <c r="I113" s="20">
        <v>50</v>
      </c>
      <c r="J113" s="20">
        <v>37.371070861816406</v>
      </c>
      <c r="K113" s="20">
        <v>30.939947128295898</v>
      </c>
      <c r="L113" s="20">
        <v>53.543346405029297</v>
      </c>
    </row>
    <row r="114" spans="1:12" s="94" customFormat="1" ht="11.5" x14ac:dyDescent="0.25">
      <c r="A114" s="17" t="s">
        <v>21</v>
      </c>
      <c r="B114" s="17" t="s">
        <v>139</v>
      </c>
      <c r="C114" s="20">
        <v>60.001659393310547</v>
      </c>
      <c r="D114" s="20">
        <v>56.413974761962891</v>
      </c>
      <c r="E114" s="20">
        <v>57.388874053955078</v>
      </c>
      <c r="F114" s="20">
        <v>57.095634460449219</v>
      </c>
      <c r="G114" s="20">
        <v>41.241119384765625</v>
      </c>
      <c r="H114" s="20">
        <v>31.682218551635742</v>
      </c>
      <c r="I114" s="20">
        <v>41.666667938232422</v>
      </c>
      <c r="J114" s="20">
        <v>36.925064086914063</v>
      </c>
      <c r="K114" s="20">
        <v>18.190801620483398</v>
      </c>
      <c r="L114" s="20">
        <v>61.111053466796875</v>
      </c>
    </row>
    <row r="115" spans="1:12" s="94" customFormat="1" ht="11.5" x14ac:dyDescent="0.25">
      <c r="A115" s="17" t="s">
        <v>21</v>
      </c>
      <c r="B115" s="17" t="s">
        <v>140</v>
      </c>
      <c r="C115" s="20">
        <v>74.559593200683594</v>
      </c>
      <c r="D115" s="20">
        <v>68.349372863769531</v>
      </c>
      <c r="E115" s="20">
        <v>68.14306640625</v>
      </c>
      <c r="F115" s="20">
        <v>65.437843322753906</v>
      </c>
      <c r="G115" s="20">
        <v>53.41033935546875</v>
      </c>
      <c r="H115" s="20">
        <v>44.639377593994141</v>
      </c>
      <c r="I115" s="20">
        <v>57.142856597900391</v>
      </c>
      <c r="J115" s="20">
        <v>41.782867431640625</v>
      </c>
      <c r="K115" s="20">
        <v>23.648649215698242</v>
      </c>
      <c r="L115" s="20">
        <v>73.238243103027344</v>
      </c>
    </row>
    <row r="116" spans="1:12" s="94" customFormat="1" ht="11.5" x14ac:dyDescent="0.25">
      <c r="A116" s="17" t="s">
        <v>21</v>
      </c>
      <c r="B116" s="17" t="s">
        <v>141</v>
      </c>
      <c r="C116" s="20">
        <v>61.003520965576172</v>
      </c>
      <c r="D116" s="20">
        <v>55.607204437255859</v>
      </c>
      <c r="E116" s="20">
        <v>53.545989990234375</v>
      </c>
      <c r="F116" s="20">
        <v>53.700389862060547</v>
      </c>
      <c r="G116" s="20">
        <v>42.144577026367188</v>
      </c>
      <c r="H116" s="20">
        <v>37.584228515625</v>
      </c>
      <c r="I116" s="20">
        <v>44.646038055419922</v>
      </c>
      <c r="J116" s="20">
        <v>36.728191375732422</v>
      </c>
      <c r="K116" s="20">
        <v>20.645092010498047</v>
      </c>
      <c r="L116" s="20">
        <v>57.684444427490234</v>
      </c>
    </row>
    <row r="117" spans="1:12" s="94" customFormat="1" ht="11.5" x14ac:dyDescent="0.25">
      <c r="A117" s="17" t="s">
        <v>21</v>
      </c>
      <c r="B117" s="17" t="s">
        <v>142</v>
      </c>
      <c r="C117" s="20">
        <v>59.456638336181641</v>
      </c>
      <c r="D117" s="20">
        <v>52.489910125732422</v>
      </c>
      <c r="E117" s="20">
        <v>52.274276733398438</v>
      </c>
      <c r="F117" s="20">
        <v>51.307140350341797</v>
      </c>
      <c r="G117" s="20">
        <v>41.098983764648438</v>
      </c>
      <c r="H117" s="20">
        <v>34.975131988525391</v>
      </c>
      <c r="I117" s="20">
        <v>0</v>
      </c>
      <c r="J117" s="20">
        <v>31.442977905273438</v>
      </c>
      <c r="K117" s="20">
        <v>16.439395904541016</v>
      </c>
      <c r="L117" s="20">
        <v>56.119575500488281</v>
      </c>
    </row>
    <row r="118" spans="1:12" s="94" customFormat="1" ht="11.5" x14ac:dyDescent="0.25">
      <c r="A118" s="17" t="s">
        <v>22</v>
      </c>
      <c r="B118" s="17" t="s">
        <v>143</v>
      </c>
      <c r="C118" s="20">
        <v>58.526397705078125</v>
      </c>
      <c r="D118" s="20">
        <v>22.501911163330078</v>
      </c>
      <c r="E118" s="20">
        <v>14.840925216674805</v>
      </c>
      <c r="F118" s="20">
        <v>17.371545791625977</v>
      </c>
      <c r="G118" s="20">
        <v>17.204906463623047</v>
      </c>
      <c r="H118" s="20">
        <v>15.311107635498047</v>
      </c>
      <c r="I118" s="20">
        <v>0</v>
      </c>
      <c r="J118" s="20">
        <v>29.313705444335938</v>
      </c>
      <c r="K118" s="20">
        <v>20.753101348876953</v>
      </c>
      <c r="L118" s="20">
        <v>22.845249176025391</v>
      </c>
    </row>
    <row r="119" spans="1:12" s="94" customFormat="1" ht="11.5" x14ac:dyDescent="0.25">
      <c r="A119" s="17" t="s">
        <v>22</v>
      </c>
      <c r="B119" s="17" t="s">
        <v>144</v>
      </c>
      <c r="C119" s="20">
        <v>87.155357360839844</v>
      </c>
      <c r="D119" s="20">
        <v>72.794715881347656</v>
      </c>
      <c r="E119" s="20">
        <v>74.390724182128906</v>
      </c>
      <c r="F119" s="20">
        <v>73.089492797851563</v>
      </c>
      <c r="G119" s="20">
        <v>57.154701232910156</v>
      </c>
      <c r="H119" s="20">
        <v>70.825965881347656</v>
      </c>
      <c r="I119" s="20">
        <v>0</v>
      </c>
      <c r="J119" s="20">
        <v>49.886688232421875</v>
      </c>
      <c r="K119" s="20">
        <v>10.454817771911621</v>
      </c>
      <c r="L119" s="20">
        <v>72.384002685546875</v>
      </c>
    </row>
    <row r="120" spans="1:12" s="94" customFormat="1" ht="11.5" x14ac:dyDescent="0.25">
      <c r="A120" s="17" t="s">
        <v>22</v>
      </c>
      <c r="B120" s="17" t="s">
        <v>145</v>
      </c>
      <c r="C120" s="20">
        <v>80.50396728515625</v>
      </c>
      <c r="D120" s="20">
        <v>66.761077880859375</v>
      </c>
      <c r="E120" s="20">
        <v>69.01275634765625</v>
      </c>
      <c r="F120" s="20">
        <v>69.140800476074219</v>
      </c>
      <c r="G120" s="20">
        <v>53.593101501464844</v>
      </c>
      <c r="H120" s="20">
        <v>52.860393524169922</v>
      </c>
      <c r="I120" s="20">
        <v>70.753143310546875</v>
      </c>
      <c r="J120" s="20">
        <v>54.324565887451172</v>
      </c>
      <c r="K120" s="20">
        <v>41.209861755371094</v>
      </c>
      <c r="L120" s="20">
        <v>66.839096069335938</v>
      </c>
    </row>
    <row r="121" spans="1:12" s="94" customFormat="1" ht="11.5" x14ac:dyDescent="0.25">
      <c r="A121" s="17" t="s">
        <v>22</v>
      </c>
      <c r="B121" s="17" t="s">
        <v>146</v>
      </c>
      <c r="C121" s="20">
        <v>93.659164428710938</v>
      </c>
      <c r="D121" s="20">
        <v>90.434036254882813</v>
      </c>
      <c r="E121" s="20">
        <v>89.954048156738281</v>
      </c>
      <c r="F121" s="20">
        <v>89.218917846679688</v>
      </c>
      <c r="G121" s="20">
        <v>87.021751403808594</v>
      </c>
      <c r="H121" s="20">
        <v>74.314674377441406</v>
      </c>
      <c r="I121" s="20">
        <v>30.245231628417969</v>
      </c>
      <c r="J121" s="20">
        <v>80.96417236328125</v>
      </c>
      <c r="K121" s="20">
        <v>72.526779174804688</v>
      </c>
      <c r="L121" s="20">
        <v>92.390029907226563</v>
      </c>
    </row>
    <row r="122" spans="1:12" s="94" customFormat="1" ht="11.5" x14ac:dyDescent="0.25">
      <c r="A122" s="17" t="s">
        <v>22</v>
      </c>
      <c r="B122" s="17" t="s">
        <v>147</v>
      </c>
      <c r="C122" s="20">
        <v>60.542545318603516</v>
      </c>
      <c r="D122" s="20">
        <v>30.389715194702148</v>
      </c>
      <c r="E122" s="20">
        <v>30.309125900268555</v>
      </c>
      <c r="F122" s="20">
        <v>29.338878631591797</v>
      </c>
      <c r="G122" s="20">
        <v>25.190763473510742</v>
      </c>
      <c r="H122" s="20">
        <v>16.577852249145508</v>
      </c>
      <c r="I122" s="20">
        <v>16.100849151611328</v>
      </c>
      <c r="J122" s="20">
        <v>33.122768402099609</v>
      </c>
      <c r="K122" s="20">
        <v>20.299121856689453</v>
      </c>
      <c r="L122" s="20">
        <v>34.061237335205078</v>
      </c>
    </row>
    <row r="123" spans="1:12" s="94" customFormat="1" ht="11.5" x14ac:dyDescent="0.25">
      <c r="A123" s="17" t="s">
        <v>22</v>
      </c>
      <c r="B123" s="17" t="s">
        <v>148</v>
      </c>
      <c r="C123" s="20">
        <v>92.52020263671875</v>
      </c>
      <c r="D123" s="20">
        <v>86.99871826171875</v>
      </c>
      <c r="E123" s="20">
        <v>83.145278930664063</v>
      </c>
      <c r="F123" s="20">
        <v>83.446815490722656</v>
      </c>
      <c r="G123" s="20">
        <v>59.198753356933594</v>
      </c>
      <c r="H123" s="20">
        <v>53.017932891845703</v>
      </c>
      <c r="I123" s="20">
        <v>0</v>
      </c>
      <c r="J123" s="20">
        <v>62.579204559326172</v>
      </c>
      <c r="K123" s="20">
        <v>26.136129379272461</v>
      </c>
      <c r="L123" s="20">
        <v>80.445228576660156</v>
      </c>
    </row>
    <row r="124" spans="1:12" s="94" customFormat="1" ht="11.5" x14ac:dyDescent="0.25">
      <c r="A124" s="17" t="s">
        <v>22</v>
      </c>
      <c r="B124" s="17" t="s">
        <v>149</v>
      </c>
      <c r="C124" s="20">
        <v>86.606788635253906</v>
      </c>
      <c r="D124" s="20">
        <v>76.00048828125</v>
      </c>
      <c r="E124" s="20">
        <v>76.013832092285156</v>
      </c>
      <c r="F124" s="20">
        <v>70.816085815429688</v>
      </c>
      <c r="G124" s="20">
        <v>60.987140655517578</v>
      </c>
      <c r="H124" s="20">
        <v>45.677959442138672</v>
      </c>
      <c r="I124" s="20">
        <v>0</v>
      </c>
      <c r="J124" s="20">
        <v>55.990047454833984</v>
      </c>
      <c r="K124" s="20">
        <v>36.992691040039063</v>
      </c>
      <c r="L124" s="20">
        <v>72.768020629882813</v>
      </c>
    </row>
    <row r="125" spans="1:12" s="94" customFormat="1" ht="11.5" x14ac:dyDescent="0.25">
      <c r="A125" s="17" t="s">
        <v>22</v>
      </c>
      <c r="B125" s="17" t="s">
        <v>150</v>
      </c>
      <c r="C125" s="20">
        <v>63.618640899658203</v>
      </c>
      <c r="D125" s="20">
        <v>45.252033233642578</v>
      </c>
      <c r="E125" s="20">
        <v>45.361125946044922</v>
      </c>
      <c r="F125" s="20">
        <v>43.679924011230469</v>
      </c>
      <c r="G125" s="20">
        <v>36.706317901611328</v>
      </c>
      <c r="H125" s="20">
        <v>39.959907531738281</v>
      </c>
      <c r="I125" s="20">
        <v>42.271530151367188</v>
      </c>
      <c r="J125" s="20">
        <v>34.298603057861328</v>
      </c>
      <c r="K125" s="20">
        <v>19.13231086730957</v>
      </c>
      <c r="L125" s="20">
        <v>47.141773223876953</v>
      </c>
    </row>
    <row r="126" spans="1:12" s="94" customFormat="1" ht="11.5" x14ac:dyDescent="0.25">
      <c r="A126" s="17" t="s">
        <v>22</v>
      </c>
      <c r="B126" s="17" t="s">
        <v>151</v>
      </c>
      <c r="C126" s="20">
        <v>48.154315948486328</v>
      </c>
      <c r="D126" s="20">
        <v>35.322799682617188</v>
      </c>
      <c r="E126" s="20">
        <v>30.813642501831055</v>
      </c>
      <c r="F126" s="20">
        <v>47.072872161865234</v>
      </c>
      <c r="G126" s="20">
        <v>26.443609237670898</v>
      </c>
      <c r="H126" s="20">
        <v>34.592411041259766</v>
      </c>
      <c r="I126" s="20">
        <v>100</v>
      </c>
      <c r="J126" s="20">
        <v>34.511196136474609</v>
      </c>
      <c r="K126" s="20">
        <v>25.075475692749023</v>
      </c>
      <c r="L126" s="20">
        <v>40.077987670898438</v>
      </c>
    </row>
    <row r="127" spans="1:12" s="94" customFormat="1" ht="11.5" x14ac:dyDescent="0.25">
      <c r="A127" s="17" t="s">
        <v>23</v>
      </c>
      <c r="B127" s="17" t="s">
        <v>152</v>
      </c>
      <c r="C127" s="20">
        <v>52.761936187744141</v>
      </c>
      <c r="D127" s="20">
        <v>35.867336273193359</v>
      </c>
      <c r="E127" s="20">
        <v>43.304981231689453</v>
      </c>
      <c r="F127" s="20">
        <v>32.39947509765625</v>
      </c>
      <c r="G127" s="20">
        <v>19.868566513061523</v>
      </c>
      <c r="H127" s="20">
        <v>18.9525146484375</v>
      </c>
      <c r="I127" s="20">
        <v>0</v>
      </c>
      <c r="J127" s="20">
        <v>32.584373474121094</v>
      </c>
      <c r="K127" s="20">
        <v>10.46405029296875</v>
      </c>
      <c r="L127" s="20">
        <v>37.407947540283203</v>
      </c>
    </row>
    <row r="128" spans="1:12" s="94" customFormat="1" ht="11.5" x14ac:dyDescent="0.25">
      <c r="A128" s="17" t="s">
        <v>23</v>
      </c>
      <c r="B128" s="17" t="s">
        <v>153</v>
      </c>
      <c r="C128" s="20">
        <v>57.393417358398438</v>
      </c>
      <c r="D128" s="20">
        <v>53.229701995849609</v>
      </c>
      <c r="E128" s="20">
        <v>55.936008453369141</v>
      </c>
      <c r="F128" s="20">
        <v>52.931049346923828</v>
      </c>
      <c r="G128" s="20">
        <v>43.880893707275391</v>
      </c>
      <c r="H128" s="20">
        <v>44.327808380126953</v>
      </c>
      <c r="I128" s="20">
        <v>0</v>
      </c>
      <c r="J128" s="20">
        <v>34.705654144287109</v>
      </c>
      <c r="K128" s="20">
        <v>15.905113220214844</v>
      </c>
      <c r="L128" s="20">
        <v>54.503993988037109</v>
      </c>
    </row>
    <row r="129" spans="1:12" s="94" customFormat="1" ht="11.5" x14ac:dyDescent="0.25">
      <c r="A129" s="17" t="s">
        <v>23</v>
      </c>
      <c r="B129" s="17" t="s">
        <v>154</v>
      </c>
      <c r="C129" s="20">
        <v>46.533103942871094</v>
      </c>
      <c r="D129" s="20">
        <v>35.289371490478516</v>
      </c>
      <c r="E129" s="20">
        <v>36.423763275146484</v>
      </c>
      <c r="F129" s="20">
        <v>4.9869041442871094</v>
      </c>
      <c r="G129" s="20">
        <v>25.474147796630859</v>
      </c>
      <c r="H129" s="20">
        <v>28.775434494018555</v>
      </c>
      <c r="I129" s="20">
        <v>0</v>
      </c>
      <c r="J129" s="20">
        <v>13.649677276611328</v>
      </c>
      <c r="K129" s="20">
        <v>8.2368288040161133</v>
      </c>
      <c r="L129" s="20">
        <v>34.328113555908203</v>
      </c>
    </row>
    <row r="130" spans="1:12" s="94" customFormat="1" ht="11.5" x14ac:dyDescent="0.25">
      <c r="A130" s="17" t="s">
        <v>23</v>
      </c>
      <c r="B130" s="17" t="s">
        <v>155</v>
      </c>
      <c r="C130" s="20">
        <v>56.582283020019531</v>
      </c>
      <c r="D130" s="20">
        <v>46.330787658691406</v>
      </c>
      <c r="E130" s="20">
        <v>43.319149017333984</v>
      </c>
      <c r="F130" s="20">
        <v>40.024463653564453</v>
      </c>
      <c r="G130" s="20">
        <v>34.464424133300781</v>
      </c>
      <c r="H130" s="20">
        <v>37.258216857910156</v>
      </c>
      <c r="I130" s="20">
        <v>0</v>
      </c>
      <c r="J130" s="20">
        <v>20.588714599609375</v>
      </c>
      <c r="K130" s="20">
        <v>21.375816345214844</v>
      </c>
      <c r="L130" s="20">
        <v>48.328170776367188</v>
      </c>
    </row>
    <row r="131" spans="1:12" s="94" customFormat="1" ht="11.5" x14ac:dyDescent="0.25">
      <c r="A131" s="17" t="s">
        <v>23</v>
      </c>
      <c r="B131" s="17" t="s">
        <v>156</v>
      </c>
      <c r="C131" s="20">
        <v>37.068626403808594</v>
      </c>
      <c r="D131" s="20">
        <v>29.804553985595703</v>
      </c>
      <c r="E131" s="20">
        <v>33.019817352294922</v>
      </c>
      <c r="F131" s="20">
        <v>33.648529052734375</v>
      </c>
      <c r="G131" s="20">
        <v>25.254236221313477</v>
      </c>
      <c r="H131" s="20">
        <v>12.712689399719238</v>
      </c>
      <c r="I131" s="20">
        <v>0</v>
      </c>
      <c r="J131" s="20">
        <v>10.268638610839844</v>
      </c>
      <c r="K131" s="20">
        <v>2.8171958923339844</v>
      </c>
      <c r="L131" s="20">
        <v>37.193859100341797</v>
      </c>
    </row>
    <row r="132" spans="1:12" s="94" customFormat="1" ht="11.5" x14ac:dyDescent="0.25">
      <c r="A132" s="17" t="s">
        <v>23</v>
      </c>
      <c r="B132" s="17" t="s">
        <v>157</v>
      </c>
      <c r="C132" s="20">
        <v>63.991382598876953</v>
      </c>
      <c r="D132" s="20">
        <v>54.9588623046875</v>
      </c>
      <c r="E132" s="20">
        <v>57.60888671875</v>
      </c>
      <c r="F132" s="20">
        <v>53.982032775878906</v>
      </c>
      <c r="G132" s="20">
        <v>27.784318923950195</v>
      </c>
      <c r="H132" s="20">
        <v>30.689876556396484</v>
      </c>
      <c r="I132" s="20">
        <v>0</v>
      </c>
      <c r="J132" s="20">
        <v>28.763784408569336</v>
      </c>
      <c r="K132" s="20">
        <v>27.90745735168457</v>
      </c>
      <c r="L132" s="20">
        <v>55.621868133544922</v>
      </c>
    </row>
    <row r="133" spans="1:12" s="94" customFormat="1" ht="11.5" x14ac:dyDescent="0.25">
      <c r="A133" s="17" t="s">
        <v>23</v>
      </c>
      <c r="B133" s="17" t="s">
        <v>158</v>
      </c>
      <c r="C133" s="20">
        <v>39.213634490966797</v>
      </c>
      <c r="D133" s="20">
        <v>16.732269287109375</v>
      </c>
      <c r="E133" s="20">
        <v>17.758424758911133</v>
      </c>
      <c r="F133" s="20">
        <v>16.241943359375</v>
      </c>
      <c r="G133" s="20">
        <v>14.584053993225098</v>
      </c>
      <c r="H133" s="20">
        <v>10.874137878417969</v>
      </c>
      <c r="I133" s="20">
        <v>0</v>
      </c>
      <c r="J133" s="20">
        <v>19.374153137207031</v>
      </c>
      <c r="K133" s="20">
        <v>40.256988525390625</v>
      </c>
      <c r="L133" s="20">
        <v>19.924528121948242</v>
      </c>
    </row>
    <row r="134" spans="1:12" s="94" customFormat="1" ht="11.5" x14ac:dyDescent="0.25">
      <c r="A134" s="17" t="s">
        <v>23</v>
      </c>
      <c r="B134" s="17" t="s">
        <v>159</v>
      </c>
      <c r="C134" s="20">
        <v>23.116186141967773</v>
      </c>
      <c r="D134" s="20">
        <v>16.490545272827148</v>
      </c>
      <c r="E134" s="20">
        <v>30.106861114501953</v>
      </c>
      <c r="F134" s="20">
        <v>9.6610622406005859</v>
      </c>
      <c r="G134" s="20">
        <v>9.9318704605102539</v>
      </c>
      <c r="H134" s="20">
        <v>4.6425256729125977</v>
      </c>
      <c r="I134" s="20">
        <v>0</v>
      </c>
      <c r="J134" s="20">
        <v>1.0665234327316284</v>
      </c>
      <c r="K134" s="20">
        <v>0</v>
      </c>
      <c r="L134" s="20">
        <v>17.683023452758789</v>
      </c>
    </row>
    <row r="135" spans="1:12" s="94" customFormat="1" ht="11.5" x14ac:dyDescent="0.25">
      <c r="A135" s="17" t="s">
        <v>23</v>
      </c>
      <c r="B135" s="17" t="s">
        <v>160</v>
      </c>
      <c r="C135" s="20">
        <v>41.527824401855469</v>
      </c>
      <c r="D135" s="20">
        <v>24.777551651000977</v>
      </c>
      <c r="E135" s="20">
        <v>27.222379684448242</v>
      </c>
      <c r="F135" s="20">
        <v>30.281238555908203</v>
      </c>
      <c r="G135" s="20">
        <v>13.964033126831055</v>
      </c>
      <c r="H135" s="20">
        <v>13.558866500854492</v>
      </c>
      <c r="I135" s="20">
        <v>0</v>
      </c>
      <c r="J135" s="20">
        <v>15.49446964263916</v>
      </c>
      <c r="K135" s="20">
        <v>7.183131217956543</v>
      </c>
      <c r="L135" s="20">
        <v>23.86848258972168</v>
      </c>
    </row>
    <row r="136" spans="1:12" s="94" customFormat="1" ht="11.5" x14ac:dyDescent="0.25">
      <c r="A136" s="17" t="s">
        <v>23</v>
      </c>
      <c r="B136" s="17" t="s">
        <v>161</v>
      </c>
      <c r="C136" s="20">
        <v>48.281917572021484</v>
      </c>
      <c r="D136" s="20">
        <v>48.045055389404297</v>
      </c>
      <c r="E136" s="20">
        <v>46.250354766845703</v>
      </c>
      <c r="F136" s="20">
        <v>37.840461730957031</v>
      </c>
      <c r="G136" s="20">
        <v>35.794723510742188</v>
      </c>
      <c r="H136" s="20">
        <v>26.776935577392578</v>
      </c>
      <c r="I136" s="20">
        <v>0</v>
      </c>
      <c r="J136" s="20">
        <v>18.377452850341797</v>
      </c>
      <c r="K136" s="20">
        <v>20.32487678527832</v>
      </c>
      <c r="L136" s="20">
        <v>47.080074310302734</v>
      </c>
    </row>
    <row r="137" spans="1:12" s="94" customFormat="1" ht="12" x14ac:dyDescent="0.3">
      <c r="A137" s="1" t="s">
        <v>23</v>
      </c>
      <c r="B137" s="1" t="s">
        <v>162</v>
      </c>
      <c r="C137" s="20">
        <v>32.489551544189453</v>
      </c>
      <c r="D137" s="20">
        <v>10.808463096618652</v>
      </c>
      <c r="E137" s="20">
        <v>11.905097007751465</v>
      </c>
      <c r="F137" s="20">
        <v>13.698446273803711</v>
      </c>
      <c r="G137" s="20">
        <v>7.882117748260498</v>
      </c>
      <c r="H137" s="20">
        <v>12.173222541809082</v>
      </c>
      <c r="I137" s="20">
        <v>0</v>
      </c>
      <c r="J137" s="20">
        <v>18.743606567382813</v>
      </c>
      <c r="K137" s="20">
        <v>5.047149658203125</v>
      </c>
      <c r="L137" s="20">
        <v>14.833730697631836</v>
      </c>
    </row>
    <row r="138" spans="1:12" s="94" customFormat="1" ht="12" x14ac:dyDescent="0.3">
      <c r="A138" s="1"/>
      <c r="B138" s="1"/>
      <c r="C138" s="20"/>
      <c r="D138" s="24"/>
      <c r="E138" s="24"/>
      <c r="F138" s="24"/>
      <c r="G138" s="24"/>
      <c r="H138" s="24"/>
      <c r="I138" s="24"/>
      <c r="J138" s="24"/>
      <c r="K138" s="24"/>
      <c r="L138" s="24"/>
    </row>
    <row r="139" spans="1:12" s="94" customFormat="1" ht="12" thickBot="1" x14ac:dyDescent="0.3">
      <c r="A139" s="5"/>
      <c r="B139" s="5" t="s">
        <v>24</v>
      </c>
      <c r="C139" s="31">
        <v>65.630569458007813</v>
      </c>
      <c r="D139" s="31">
        <v>54.99981689453125</v>
      </c>
      <c r="E139" s="31">
        <v>51.932807922363281</v>
      </c>
      <c r="F139" s="31">
        <v>57.854831695556641</v>
      </c>
      <c r="G139" s="31">
        <v>42.311759948730469</v>
      </c>
      <c r="H139" s="31">
        <v>40.267681121826172</v>
      </c>
      <c r="I139" s="31">
        <v>37.523311614990234</v>
      </c>
      <c r="J139" s="31">
        <v>35.008010864257813</v>
      </c>
      <c r="K139" s="31">
        <v>19.871974945068359</v>
      </c>
      <c r="L139" s="31">
        <v>56.494926452636719</v>
      </c>
    </row>
    <row r="140" spans="1:12" x14ac:dyDescent="0.35">
      <c r="A140" s="1" t="s">
        <v>224</v>
      </c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</row>
  </sheetData>
  <mergeCells count="1">
    <mergeCell ref="A1:L1"/>
  </mergeCells>
  <pageMargins left="0.7" right="0.7" top="0.75" bottom="0.75" header="0.3" footer="0.3"/>
  <pageSetup scale="125" orientation="landscape" r:id="rId1"/>
  <headerFooter>
    <oddFooter>Page &amp;P of 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C26EC1-A446-459A-B197-4D50BAFF2896}">
  <dimension ref="A1:K10"/>
  <sheetViews>
    <sheetView view="pageBreakPreview" zoomScale="120" zoomScaleNormal="100" zoomScaleSheetLayoutView="120" workbookViewId="0">
      <pane xSplit="1" ySplit="2" topLeftCell="B3" activePane="bottomRight" state="frozen"/>
      <selection activeCell="B8" sqref="B8"/>
      <selection pane="topRight" activeCell="B8" sqref="B8"/>
      <selection pane="bottomLeft" activeCell="B8" sqref="B8"/>
      <selection pane="bottomRight" activeCell="L9" sqref="L9"/>
    </sheetView>
  </sheetViews>
  <sheetFormatPr defaultRowHeight="14.5" x14ac:dyDescent="0.35"/>
  <cols>
    <col min="1" max="1" width="8.36328125" customWidth="1"/>
    <col min="2" max="2" width="6.6328125" bestFit="1" customWidth="1"/>
    <col min="3" max="3" width="5.453125" bestFit="1" customWidth="1"/>
    <col min="4" max="4" width="5.90625" bestFit="1" customWidth="1"/>
    <col min="5" max="5" width="5.36328125" bestFit="1" customWidth="1"/>
    <col min="6" max="6" width="6.36328125" bestFit="1" customWidth="1"/>
    <col min="7" max="7" width="7.6328125" bestFit="1" customWidth="1"/>
    <col min="8" max="8" width="8.1796875" customWidth="1"/>
    <col min="9" max="9" width="8.90625" bestFit="1" customWidth="1"/>
    <col min="10" max="10" width="9" bestFit="1" customWidth="1"/>
    <col min="11" max="11" width="8.1796875" bestFit="1" customWidth="1"/>
  </cols>
  <sheetData>
    <row r="1" spans="1:11" ht="15" thickBot="1" x14ac:dyDescent="0.4">
      <c r="A1" s="250" t="s">
        <v>226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</row>
    <row r="2" spans="1:11" s="94" customFormat="1" ht="40" customHeight="1" thickBot="1" x14ac:dyDescent="0.3">
      <c r="A2" s="91" t="s">
        <v>214</v>
      </c>
      <c r="B2" s="92" t="s">
        <v>193</v>
      </c>
      <c r="C2" s="92" t="s">
        <v>194</v>
      </c>
      <c r="D2" s="92" t="s">
        <v>195</v>
      </c>
      <c r="E2" s="92" t="s">
        <v>196</v>
      </c>
      <c r="F2" s="93" t="s">
        <v>220</v>
      </c>
      <c r="G2" s="93" t="s">
        <v>199</v>
      </c>
      <c r="H2" s="93" t="s">
        <v>221</v>
      </c>
      <c r="I2" s="93" t="s">
        <v>222</v>
      </c>
      <c r="J2" s="92" t="s">
        <v>223</v>
      </c>
      <c r="K2" s="93" t="s">
        <v>188</v>
      </c>
    </row>
    <row r="3" spans="1:11" s="94" customFormat="1" ht="11.5" x14ac:dyDescent="0.25">
      <c r="A3" s="17" t="s">
        <v>165</v>
      </c>
      <c r="B3" s="20">
        <v>75.050895690917969</v>
      </c>
      <c r="C3" s="20">
        <v>65.011520385742188</v>
      </c>
      <c r="D3" s="20">
        <v>63.605670928955078</v>
      </c>
      <c r="E3" s="20">
        <v>65.844490051269531</v>
      </c>
      <c r="F3" s="20">
        <v>46.594314575195313</v>
      </c>
      <c r="G3" s="20">
        <v>47.816242218017578</v>
      </c>
      <c r="H3" s="20">
        <v>42.150096893310547</v>
      </c>
      <c r="I3" s="20">
        <v>36.674442291259766</v>
      </c>
      <c r="J3" s="20">
        <v>27.056442260742188</v>
      </c>
      <c r="K3" s="20">
        <v>62.247932434082031</v>
      </c>
    </row>
    <row r="4" spans="1:11" s="94" customFormat="1" ht="11.5" x14ac:dyDescent="0.25">
      <c r="A4" s="17" t="s">
        <v>166</v>
      </c>
      <c r="B4" s="20">
        <v>68.674186706542969</v>
      </c>
      <c r="C4" s="20">
        <v>61.247097015380859</v>
      </c>
      <c r="D4" s="20">
        <v>56.581222534179688</v>
      </c>
      <c r="E4" s="20">
        <v>58.820583343505859</v>
      </c>
      <c r="F4" s="20">
        <v>49.668800354003906</v>
      </c>
      <c r="G4" s="20">
        <v>41.050930023193359</v>
      </c>
      <c r="H4" s="20">
        <v>44.172351837158203</v>
      </c>
      <c r="I4" s="20">
        <v>38.293087005615234</v>
      </c>
      <c r="J4" s="20">
        <v>23.990705490112305</v>
      </c>
      <c r="K4" s="20">
        <v>62.961875915527344</v>
      </c>
    </row>
    <row r="5" spans="1:11" s="94" customFormat="1" ht="11.5" x14ac:dyDescent="0.25">
      <c r="A5" s="17" t="s">
        <v>167</v>
      </c>
      <c r="B5" s="20">
        <v>52.676239013671875</v>
      </c>
      <c r="C5" s="20">
        <v>38.520957946777344</v>
      </c>
      <c r="D5" s="20">
        <v>39.360427856445313</v>
      </c>
      <c r="E5" s="20">
        <v>42.643619537353516</v>
      </c>
      <c r="F5" s="20">
        <v>29.420759201049805</v>
      </c>
      <c r="G5" s="20">
        <v>26.01513671875</v>
      </c>
      <c r="H5" s="20">
        <v>16.47154426574707</v>
      </c>
      <c r="I5" s="20">
        <v>26.479637145996094</v>
      </c>
      <c r="J5" s="20">
        <v>15.801631927490234</v>
      </c>
      <c r="K5" s="20">
        <v>42.723590850830078</v>
      </c>
    </row>
    <row r="6" spans="1:11" s="94" customFormat="1" ht="11.5" x14ac:dyDescent="0.25">
      <c r="A6" s="17" t="s">
        <v>168</v>
      </c>
      <c r="B6" s="20">
        <v>70.702079772949219</v>
      </c>
      <c r="C6" s="20">
        <v>58.015636444091797</v>
      </c>
      <c r="D6" s="20">
        <v>55.457084655761719</v>
      </c>
      <c r="E6" s="20">
        <v>57.812671661376953</v>
      </c>
      <c r="F6" s="20">
        <v>42.314022064208984</v>
      </c>
      <c r="G6" s="20">
        <v>38.260181427001953</v>
      </c>
      <c r="H6" s="20">
        <v>28.875625610351563</v>
      </c>
      <c r="I6" s="20">
        <v>43.655197143554688</v>
      </c>
      <c r="J6" s="20">
        <v>24.717008590698242</v>
      </c>
      <c r="K6" s="20">
        <v>56.168533325195313</v>
      </c>
    </row>
    <row r="7" spans="1:11" s="94" customFormat="1" ht="11.5" x14ac:dyDescent="0.25">
      <c r="A7" s="17" t="s">
        <v>16</v>
      </c>
      <c r="B7" s="20">
        <v>56.034923553466797</v>
      </c>
      <c r="C7" s="20">
        <v>50.285442352294922</v>
      </c>
      <c r="D7" s="20">
        <v>49.195674896240234</v>
      </c>
      <c r="E7" s="20">
        <v>45.478153228759766</v>
      </c>
      <c r="F7" s="20">
        <v>30.218502044677734</v>
      </c>
      <c r="G7" s="20">
        <v>33.365119934082031</v>
      </c>
      <c r="H7" s="20">
        <v>35.750072479248047</v>
      </c>
      <c r="I7" s="20">
        <v>31.605758666992188</v>
      </c>
      <c r="J7" s="20">
        <v>16.803384780883789</v>
      </c>
      <c r="K7" s="20">
        <v>49.114681243896484</v>
      </c>
    </row>
    <row r="8" spans="1:11" s="94" customFormat="1" ht="12" x14ac:dyDescent="0.3">
      <c r="A8" s="1"/>
      <c r="B8" s="24"/>
      <c r="C8" s="24"/>
      <c r="D8" s="24"/>
      <c r="E8" s="24"/>
      <c r="F8" s="24"/>
      <c r="G8" s="24"/>
      <c r="H8" s="24"/>
      <c r="I8" s="24"/>
      <c r="J8" s="24"/>
      <c r="K8" s="24"/>
    </row>
    <row r="9" spans="1:11" s="94" customFormat="1" ht="12" thickBot="1" x14ac:dyDescent="0.3">
      <c r="A9" s="5" t="s">
        <v>24</v>
      </c>
      <c r="B9" s="31">
        <v>65.630569458007813</v>
      </c>
      <c r="C9" s="31">
        <v>54.99981689453125</v>
      </c>
      <c r="D9" s="31">
        <v>51.932807922363281</v>
      </c>
      <c r="E9" s="31">
        <v>57.854831695556641</v>
      </c>
      <c r="F9" s="31">
        <v>42.311759948730469</v>
      </c>
      <c r="G9" s="31">
        <v>40.267681121826172</v>
      </c>
      <c r="H9" s="31">
        <v>37.523311614990234</v>
      </c>
      <c r="I9" s="31">
        <v>35.008010864257813</v>
      </c>
      <c r="J9" s="31">
        <v>19.871974945068359</v>
      </c>
      <c r="K9" s="31">
        <v>56.494926452636719</v>
      </c>
    </row>
    <row r="10" spans="1:11" x14ac:dyDescent="0.35">
      <c r="A10" s="1" t="s">
        <v>224</v>
      </c>
      <c r="B10" s="1"/>
      <c r="C10" s="1"/>
      <c r="D10" s="1"/>
      <c r="E10" s="1"/>
      <c r="F10" s="1"/>
      <c r="G10" s="1"/>
      <c r="H10" s="1"/>
      <c r="I10" s="1"/>
      <c r="J10" s="1"/>
      <c r="K10" s="1"/>
    </row>
  </sheetData>
  <mergeCells count="1">
    <mergeCell ref="A1:K1"/>
  </mergeCells>
  <pageMargins left="0.7" right="0.7" top="0.75" bottom="0.75" header="0.3" footer="0.3"/>
  <pageSetup scale="141" orientation="landscape" r:id="rId1"/>
  <headerFooter>
    <oddFooter>Page &amp;P of 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EF0307-2799-4553-B341-839B16D4195A}">
  <dimension ref="A1:K15"/>
  <sheetViews>
    <sheetView view="pageBreakPreview" zoomScale="120" zoomScaleNormal="100" zoomScaleSheetLayoutView="120" workbookViewId="0">
      <pane xSplit="1" ySplit="2" topLeftCell="B3" activePane="bottomRight" state="frozen"/>
      <selection activeCell="B8" sqref="B8"/>
      <selection pane="topRight" activeCell="B8" sqref="B8"/>
      <selection pane="bottomLeft" activeCell="B8" sqref="B8"/>
      <selection pane="bottomRight" activeCell="I8" sqref="I8"/>
    </sheetView>
  </sheetViews>
  <sheetFormatPr defaultRowHeight="14.5" x14ac:dyDescent="0.35"/>
  <cols>
    <col min="1" max="1" width="12.1796875" customWidth="1"/>
    <col min="2" max="2" width="6.6328125" bestFit="1" customWidth="1"/>
    <col min="3" max="3" width="5.453125" bestFit="1" customWidth="1"/>
    <col min="4" max="4" width="5.90625" bestFit="1" customWidth="1"/>
    <col min="5" max="5" width="5.36328125" bestFit="1" customWidth="1"/>
    <col min="6" max="6" width="6.36328125" bestFit="1" customWidth="1"/>
    <col min="7" max="7" width="7.6328125" bestFit="1" customWidth="1"/>
    <col min="8" max="8" width="8.1796875" customWidth="1"/>
    <col min="9" max="9" width="8.90625" bestFit="1" customWidth="1"/>
    <col min="10" max="10" width="9" bestFit="1" customWidth="1"/>
    <col min="11" max="11" width="8.1796875" bestFit="1" customWidth="1"/>
  </cols>
  <sheetData>
    <row r="1" spans="1:11" ht="15" thickBot="1" x14ac:dyDescent="0.4">
      <c r="A1" s="250" t="s">
        <v>227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</row>
    <row r="2" spans="1:11" s="94" customFormat="1" ht="40" customHeight="1" thickBot="1" x14ac:dyDescent="0.3">
      <c r="A2" s="91" t="s">
        <v>170</v>
      </c>
      <c r="B2" s="92" t="s">
        <v>193</v>
      </c>
      <c r="C2" s="92" t="s">
        <v>194</v>
      </c>
      <c r="D2" s="92" t="s">
        <v>195</v>
      </c>
      <c r="E2" s="92" t="s">
        <v>196</v>
      </c>
      <c r="F2" s="93" t="s">
        <v>220</v>
      </c>
      <c r="G2" s="93" t="s">
        <v>199</v>
      </c>
      <c r="H2" s="93" t="s">
        <v>221</v>
      </c>
      <c r="I2" s="93" t="s">
        <v>222</v>
      </c>
      <c r="J2" s="92" t="s">
        <v>223</v>
      </c>
      <c r="K2" s="93" t="s">
        <v>188</v>
      </c>
    </row>
    <row r="3" spans="1:11" s="94" customFormat="1" ht="11.5" x14ac:dyDescent="0.25">
      <c r="A3" s="17" t="s">
        <v>172</v>
      </c>
      <c r="B3" s="20">
        <v>49.048828125</v>
      </c>
      <c r="C3" s="20">
        <v>36.369304656982422</v>
      </c>
      <c r="D3" s="20">
        <v>37.735851287841797</v>
      </c>
      <c r="E3" s="20">
        <v>38.072795867919922</v>
      </c>
      <c r="F3" s="20">
        <v>26.746770858764648</v>
      </c>
      <c r="G3" s="20">
        <v>25.145042419433594</v>
      </c>
      <c r="H3" s="20">
        <v>0</v>
      </c>
      <c r="I3" s="20">
        <v>21.915168762207031</v>
      </c>
      <c r="J3" s="20">
        <v>14.042972564697266</v>
      </c>
      <c r="K3" s="20">
        <v>37.824020385742188</v>
      </c>
    </row>
    <row r="4" spans="1:11" s="94" customFormat="1" ht="11.5" x14ac:dyDescent="0.25">
      <c r="A4" s="17" t="s">
        <v>173</v>
      </c>
      <c r="B4" s="20">
        <v>71.170608520507813</v>
      </c>
      <c r="C4" s="20">
        <v>63.115070343017578</v>
      </c>
      <c r="D4" s="20">
        <v>64.619560241699219</v>
      </c>
      <c r="E4" s="20">
        <v>62.076953887939453</v>
      </c>
      <c r="F4" s="20">
        <v>51.891288757324219</v>
      </c>
      <c r="G4" s="20">
        <v>44.050106048583984</v>
      </c>
      <c r="H4" s="20">
        <v>44.361881256103516</v>
      </c>
      <c r="I4" s="20">
        <v>41.686820983886719</v>
      </c>
      <c r="J4" s="20">
        <v>27.927072525024414</v>
      </c>
      <c r="K4" s="20">
        <v>64.304481506347656</v>
      </c>
    </row>
    <row r="5" spans="1:11" s="94" customFormat="1" ht="11.5" x14ac:dyDescent="0.25">
      <c r="A5" s="17" t="s">
        <v>174</v>
      </c>
      <c r="B5" s="20">
        <v>67.498809814453125</v>
      </c>
      <c r="C5" s="20">
        <v>44.467899322509766</v>
      </c>
      <c r="D5" s="20">
        <v>50.152320861816406</v>
      </c>
      <c r="E5" s="20">
        <v>54.804256439208984</v>
      </c>
      <c r="F5" s="20">
        <v>35.880451202392578</v>
      </c>
      <c r="G5" s="20">
        <v>37.311100006103516</v>
      </c>
      <c r="H5" s="20">
        <v>2.59891676902771</v>
      </c>
      <c r="I5" s="20">
        <v>32.789237976074219</v>
      </c>
      <c r="J5" s="20">
        <v>18.966753005981445</v>
      </c>
      <c r="K5" s="20">
        <v>48.038425445556641</v>
      </c>
    </row>
    <row r="6" spans="1:11" s="94" customFormat="1" ht="11.5" x14ac:dyDescent="0.25">
      <c r="A6" s="17" t="s">
        <v>30</v>
      </c>
      <c r="B6" s="20">
        <v>57.305622100830078</v>
      </c>
      <c r="C6" s="20">
        <v>55.174858093261719</v>
      </c>
      <c r="D6" s="20">
        <v>42.326873779296875</v>
      </c>
      <c r="E6" s="20">
        <v>52.007164001464844</v>
      </c>
      <c r="F6" s="20">
        <v>39.398590087890625</v>
      </c>
      <c r="G6" s="20">
        <v>25.085866928100586</v>
      </c>
      <c r="H6" s="20">
        <v>16.355051040649414</v>
      </c>
      <c r="I6" s="20">
        <v>42.425861358642578</v>
      </c>
      <c r="J6" s="20">
        <v>19.529647827148438</v>
      </c>
      <c r="K6" s="20">
        <v>51.232681274414063</v>
      </c>
    </row>
    <row r="7" spans="1:11" s="94" customFormat="1" ht="11.5" x14ac:dyDescent="0.25">
      <c r="A7" s="17" t="s">
        <v>175</v>
      </c>
      <c r="B7" s="20">
        <v>75.199821472167969</v>
      </c>
      <c r="C7" s="20">
        <v>65.703041076660156</v>
      </c>
      <c r="D7" s="20">
        <v>64.529991149902344</v>
      </c>
      <c r="E7" s="20">
        <v>66.67437744140625</v>
      </c>
      <c r="F7" s="20">
        <v>47.020778656005859</v>
      </c>
      <c r="G7" s="20">
        <v>48.392257690429688</v>
      </c>
      <c r="H7" s="20">
        <v>44.086318969726563</v>
      </c>
      <c r="I7" s="20">
        <v>37.541263580322266</v>
      </c>
      <c r="J7" s="20">
        <v>28.310468673706055</v>
      </c>
      <c r="K7" s="20">
        <v>62.430526733398438</v>
      </c>
    </row>
    <row r="8" spans="1:11" s="94" customFormat="1" ht="11.5" x14ac:dyDescent="0.25">
      <c r="A8" s="17" t="s">
        <v>30</v>
      </c>
      <c r="B8" s="20">
        <v>57.305622100830078</v>
      </c>
      <c r="C8" s="20">
        <v>55.174858093261719</v>
      </c>
      <c r="D8" s="20">
        <v>42.326873779296875</v>
      </c>
      <c r="E8" s="20">
        <v>52.007164001464844</v>
      </c>
      <c r="F8" s="20">
        <v>39.398590087890625</v>
      </c>
      <c r="G8" s="20">
        <v>25.085866928100586</v>
      </c>
      <c r="H8" s="20">
        <v>16.355051040649414</v>
      </c>
      <c r="I8" s="20">
        <v>42.425861358642578</v>
      </c>
      <c r="J8" s="20">
        <v>19.529647827148438</v>
      </c>
      <c r="K8" s="20">
        <v>51.232681274414063</v>
      </c>
    </row>
    <row r="9" spans="1:11" s="94" customFormat="1" ht="11.5" x14ac:dyDescent="0.25">
      <c r="A9" s="17" t="s">
        <v>177</v>
      </c>
      <c r="B9" s="20">
        <v>56.034923553466797</v>
      </c>
      <c r="C9" s="20">
        <v>50.285442352294922</v>
      </c>
      <c r="D9" s="20">
        <v>49.195674896240234</v>
      </c>
      <c r="E9" s="20">
        <v>45.478153228759766</v>
      </c>
      <c r="F9" s="20">
        <v>30.218502044677734</v>
      </c>
      <c r="G9" s="20">
        <v>33.365119934082031</v>
      </c>
      <c r="H9" s="20">
        <v>35.750072479248047</v>
      </c>
      <c r="I9" s="20">
        <v>31.605758666992188</v>
      </c>
      <c r="J9" s="20">
        <v>16.803384780883789</v>
      </c>
      <c r="K9" s="20">
        <v>49.114681243896484</v>
      </c>
    </row>
    <row r="10" spans="1:11" s="94" customFormat="1" ht="11.5" x14ac:dyDescent="0.25">
      <c r="A10" s="17" t="s">
        <v>178</v>
      </c>
      <c r="B10" s="20">
        <v>60.811626434326172</v>
      </c>
      <c r="C10" s="20">
        <v>54.7757568359375</v>
      </c>
      <c r="D10" s="20">
        <v>52.670433044433594</v>
      </c>
      <c r="E10" s="20">
        <v>52.986949920654297</v>
      </c>
      <c r="F10" s="20">
        <v>40.914901733398438</v>
      </c>
      <c r="G10" s="20">
        <v>34.076408386230469</v>
      </c>
      <c r="H10" s="20">
        <v>38.691291809082031</v>
      </c>
      <c r="I10" s="20">
        <v>31.930088043212891</v>
      </c>
      <c r="J10" s="20">
        <v>21.112895965576172</v>
      </c>
      <c r="K10" s="20">
        <v>57.572986602783203</v>
      </c>
    </row>
    <row r="11" spans="1:11" s="94" customFormat="1" ht="11.5" x14ac:dyDescent="0.25">
      <c r="A11" s="17" t="s">
        <v>179</v>
      </c>
      <c r="B11" s="20">
        <v>73.180221557617188</v>
      </c>
      <c r="C11" s="20">
        <v>64.021324157714844</v>
      </c>
      <c r="D11" s="20">
        <v>62.661979675292969</v>
      </c>
      <c r="E11" s="20">
        <v>59.901966094970703</v>
      </c>
      <c r="F11" s="20">
        <v>44.402301788330078</v>
      </c>
      <c r="G11" s="20">
        <v>43.948696136474609</v>
      </c>
      <c r="H11" s="20">
        <v>38.300670623779297</v>
      </c>
      <c r="I11" s="20">
        <v>41.354263305664063</v>
      </c>
      <c r="J11" s="20">
        <v>25.964570999145508</v>
      </c>
      <c r="K11" s="20">
        <v>61.705944061279297</v>
      </c>
    </row>
    <row r="12" spans="1:11" s="94" customFormat="1" ht="11.5" x14ac:dyDescent="0.25">
      <c r="A12" s="17" t="s">
        <v>180</v>
      </c>
      <c r="B12" s="20">
        <v>80.404220581054688</v>
      </c>
      <c r="C12" s="20">
        <v>59.045433044433594</v>
      </c>
      <c r="D12" s="20">
        <v>68.274436950683594</v>
      </c>
      <c r="E12" s="20">
        <v>62.707393646240234</v>
      </c>
      <c r="F12" s="20">
        <v>47.526790618896484</v>
      </c>
      <c r="G12" s="20">
        <v>43.5948486328125</v>
      </c>
      <c r="H12" s="20">
        <v>43.4334716796875</v>
      </c>
      <c r="I12" s="20">
        <v>51.549007415771484</v>
      </c>
      <c r="J12" s="20">
        <v>33.603668212890625</v>
      </c>
      <c r="K12" s="20">
        <v>59.472965240478516</v>
      </c>
    </row>
    <row r="13" spans="1:11" s="94" customFormat="1" ht="12" x14ac:dyDescent="0.3">
      <c r="A13" s="1"/>
      <c r="B13" s="24"/>
      <c r="C13" s="24"/>
      <c r="D13" s="24"/>
      <c r="E13" s="24"/>
      <c r="F13" s="24"/>
      <c r="G13" s="24"/>
      <c r="H13" s="24"/>
      <c r="I13" s="24"/>
      <c r="J13" s="24"/>
      <c r="K13" s="24"/>
    </row>
    <row r="14" spans="1:11" s="94" customFormat="1" ht="12" thickBot="1" x14ac:dyDescent="0.3">
      <c r="A14" s="5" t="s">
        <v>24</v>
      </c>
      <c r="B14" s="31">
        <v>65.630569458007813</v>
      </c>
      <c r="C14" s="31">
        <v>54.99981689453125</v>
      </c>
      <c r="D14" s="31">
        <v>51.932807922363281</v>
      </c>
      <c r="E14" s="31">
        <v>57.854831695556641</v>
      </c>
      <c r="F14" s="31">
        <v>42.311759948730469</v>
      </c>
      <c r="G14" s="31">
        <v>40.267681121826172</v>
      </c>
      <c r="H14" s="31">
        <v>37.523311614990234</v>
      </c>
      <c r="I14" s="31">
        <v>35.008010864257813</v>
      </c>
      <c r="J14" s="31">
        <v>19.871974945068359</v>
      </c>
      <c r="K14" s="31">
        <v>56.494926452636719</v>
      </c>
    </row>
    <row r="15" spans="1:11" x14ac:dyDescent="0.35">
      <c r="A15" s="1" t="s">
        <v>224</v>
      </c>
      <c r="B15" s="1"/>
      <c r="C15" s="1"/>
      <c r="D15" s="1"/>
      <c r="E15" s="1"/>
      <c r="F15" s="1"/>
      <c r="G15" s="1"/>
      <c r="H15" s="1"/>
      <c r="I15" s="1"/>
      <c r="J15" s="1"/>
      <c r="K15" s="1"/>
    </row>
  </sheetData>
  <mergeCells count="1">
    <mergeCell ref="A1:K1"/>
  </mergeCells>
  <pageMargins left="0.7" right="0.7" top="0.75" bottom="0.75" header="0.3" footer="0.3"/>
  <pageSetup scale="141" orientation="landscape" r:id="rId1"/>
  <headerFooter>
    <oddFooter>Page &amp;P of 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2ECB6C-614E-42F1-BE01-983E2EEF59D9}">
  <dimension ref="A1:K18"/>
  <sheetViews>
    <sheetView view="pageBreakPreview" zoomScale="120" zoomScaleNormal="100" zoomScaleSheetLayoutView="120" workbookViewId="0">
      <pane xSplit="1" ySplit="2" topLeftCell="B3" activePane="bottomRight" state="frozen"/>
      <selection activeCell="B8" sqref="B8"/>
      <selection pane="topRight" activeCell="B8" sqref="B8"/>
      <selection pane="bottomLeft" activeCell="B8" sqref="B8"/>
      <selection pane="bottomRight" activeCell="Z13" sqref="Z13"/>
    </sheetView>
  </sheetViews>
  <sheetFormatPr defaultRowHeight="14.5" x14ac:dyDescent="0.35"/>
  <cols>
    <col min="1" max="1" width="12.1796875" customWidth="1"/>
    <col min="2" max="2" width="6.6328125" bestFit="1" customWidth="1"/>
    <col min="3" max="3" width="5.453125" bestFit="1" customWidth="1"/>
    <col min="4" max="4" width="5.90625" bestFit="1" customWidth="1"/>
    <col min="5" max="5" width="5.36328125" bestFit="1" customWidth="1"/>
    <col min="6" max="6" width="6.36328125" bestFit="1" customWidth="1"/>
    <col min="7" max="7" width="7.6328125" bestFit="1" customWidth="1"/>
    <col min="8" max="8" width="8.1796875" customWidth="1"/>
    <col min="9" max="9" width="8.90625" bestFit="1" customWidth="1"/>
    <col min="10" max="10" width="9" bestFit="1" customWidth="1"/>
    <col min="11" max="11" width="8.1796875" bestFit="1" customWidth="1"/>
  </cols>
  <sheetData>
    <row r="1" spans="1:11" ht="15" thickBot="1" x14ac:dyDescent="0.4">
      <c r="A1" s="250" t="s">
        <v>228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</row>
    <row r="2" spans="1:11" s="94" customFormat="1" ht="40" customHeight="1" thickBot="1" x14ac:dyDescent="0.3">
      <c r="A2" s="91" t="s">
        <v>216</v>
      </c>
      <c r="B2" s="92" t="s">
        <v>193</v>
      </c>
      <c r="C2" s="92" t="s">
        <v>194</v>
      </c>
      <c r="D2" s="92" t="s">
        <v>195</v>
      </c>
      <c r="E2" s="92" t="s">
        <v>196</v>
      </c>
      <c r="F2" s="93" t="s">
        <v>220</v>
      </c>
      <c r="G2" s="93" t="s">
        <v>199</v>
      </c>
      <c r="H2" s="93" t="s">
        <v>221</v>
      </c>
      <c r="I2" s="93" t="s">
        <v>222</v>
      </c>
      <c r="J2" s="92" t="s">
        <v>223</v>
      </c>
      <c r="K2" s="93" t="s">
        <v>188</v>
      </c>
    </row>
    <row r="3" spans="1:11" s="94" customFormat="1" ht="11.5" x14ac:dyDescent="0.25">
      <c r="A3" s="17" t="s">
        <v>9</v>
      </c>
      <c r="B3" s="20">
        <v>5.1272179395507127</v>
      </c>
      <c r="C3" s="20">
        <v>4.0820089518015719</v>
      </c>
      <c r="D3" s="20">
        <v>2.2197439086448694</v>
      </c>
      <c r="E3" s="20">
        <v>2.6308596270977884</v>
      </c>
      <c r="F3" s="20">
        <v>3.9441412257949664</v>
      </c>
      <c r="G3" s="20">
        <v>0.816907304650211</v>
      </c>
      <c r="H3" s="20">
        <v>0.5321430571427328</v>
      </c>
      <c r="I3" s="20">
        <v>10.02776631338736</v>
      </c>
      <c r="J3" s="20">
        <v>14.300615318996565</v>
      </c>
      <c r="K3" s="20">
        <v>4.4739212697712807</v>
      </c>
    </row>
    <row r="4" spans="1:11" s="94" customFormat="1" ht="11.5" x14ac:dyDescent="0.25">
      <c r="A4" s="17" t="s">
        <v>11</v>
      </c>
      <c r="B4" s="20">
        <v>6.6972647305342274</v>
      </c>
      <c r="C4" s="20">
        <v>10.941070154923651</v>
      </c>
      <c r="D4" s="20">
        <v>11.623161102212372</v>
      </c>
      <c r="E4" s="20">
        <v>11.624000874293047</v>
      </c>
      <c r="F4" s="20">
        <v>7.4582831005481216</v>
      </c>
      <c r="G4" s="20">
        <v>20.198782408806366</v>
      </c>
      <c r="H4" s="20">
        <v>1.8917445795040659</v>
      </c>
      <c r="I4" s="20">
        <v>10.800928416099767</v>
      </c>
      <c r="J4" s="20">
        <v>11.943600425105316</v>
      </c>
      <c r="K4" s="20">
        <v>9.3670621788038648</v>
      </c>
    </row>
    <row r="5" spans="1:11" s="94" customFormat="1" ht="11.5" x14ac:dyDescent="0.25">
      <c r="A5" s="17" t="s">
        <v>12</v>
      </c>
      <c r="B5" s="20">
        <v>5.9653325116655225</v>
      </c>
      <c r="C5" s="20">
        <v>4.929874014791805</v>
      </c>
      <c r="D5" s="20">
        <v>2.3834548921935763</v>
      </c>
      <c r="E5" s="20">
        <v>2.7448041098632103</v>
      </c>
      <c r="F5" s="20">
        <v>4.4920695522999985</v>
      </c>
      <c r="G5" s="20">
        <v>1.3999302894957064</v>
      </c>
      <c r="H5" s="20">
        <v>0.22082198084468532</v>
      </c>
      <c r="I5" s="20">
        <v>2.5613641913642025</v>
      </c>
      <c r="J5" s="20">
        <v>0.46413771535072934</v>
      </c>
      <c r="K5" s="20">
        <v>4.3245853328638884</v>
      </c>
    </row>
    <row r="6" spans="1:11" s="94" customFormat="1" ht="11.5" x14ac:dyDescent="0.25">
      <c r="A6" s="17" t="s">
        <v>13</v>
      </c>
      <c r="B6" s="20">
        <v>1.9011781434978843</v>
      </c>
      <c r="C6" s="20">
        <v>3.4633729016432864</v>
      </c>
      <c r="D6" s="20">
        <v>2.1160894857023016</v>
      </c>
      <c r="E6" s="20">
        <v>9.3731630190143598</v>
      </c>
      <c r="F6" s="20">
        <v>5.7047609423103465</v>
      </c>
      <c r="G6" s="20">
        <v>5.7980812762986771</v>
      </c>
      <c r="H6" s="20">
        <v>7.4323480350658291E-2</v>
      </c>
      <c r="I6" s="20">
        <v>4.5450156945197451</v>
      </c>
      <c r="J6" s="20">
        <v>4.0369579907532334</v>
      </c>
      <c r="K6" s="20">
        <v>5.0883289546144361</v>
      </c>
    </row>
    <row r="7" spans="1:11" s="94" customFormat="1" ht="11.5" x14ac:dyDescent="0.25">
      <c r="A7" s="17" t="s">
        <v>14</v>
      </c>
      <c r="B7" s="20">
        <v>15.5918303642824</v>
      </c>
      <c r="C7" s="20">
        <v>14.116765253331625</v>
      </c>
      <c r="D7" s="20">
        <v>2.5791701288801061</v>
      </c>
      <c r="E7" s="20">
        <v>6.7213001708695543</v>
      </c>
      <c r="F7" s="20">
        <v>15.672267378556812</v>
      </c>
      <c r="G7" s="20">
        <v>5.1407587456392445</v>
      </c>
      <c r="H7" s="20">
        <v>0.62535216246292902</v>
      </c>
      <c r="I7" s="20">
        <v>5.3451503129977258</v>
      </c>
      <c r="J7" s="20">
        <v>1.7117597341077262</v>
      </c>
      <c r="K7" s="20">
        <v>13.198712930967558</v>
      </c>
    </row>
    <row r="8" spans="1:11" s="94" customFormat="1" ht="11.5" x14ac:dyDescent="0.25">
      <c r="A8" s="17" t="s">
        <v>15</v>
      </c>
      <c r="B8" s="20">
        <v>12.769283566753757</v>
      </c>
      <c r="C8" s="20">
        <v>7.075999818282944</v>
      </c>
      <c r="D8" s="20">
        <v>4.4528673986280181</v>
      </c>
      <c r="E8" s="20">
        <v>4.7384614130856235</v>
      </c>
      <c r="F8" s="20">
        <v>10.56587137646566</v>
      </c>
      <c r="G8" s="20">
        <v>6.3636196877295799</v>
      </c>
      <c r="H8" s="20">
        <v>29.804323481072675</v>
      </c>
      <c r="I8" s="20">
        <v>7.7535668584019612</v>
      </c>
      <c r="J8" s="20">
        <v>5.3997041226312232</v>
      </c>
      <c r="K8" s="20">
        <v>8.6421171305267741</v>
      </c>
    </row>
    <row r="9" spans="1:11" s="94" customFormat="1" ht="11.5" x14ac:dyDescent="0.25">
      <c r="A9" s="17" t="s">
        <v>16</v>
      </c>
      <c r="B9" s="20">
        <v>4.8665598377692314</v>
      </c>
      <c r="C9" s="20">
        <v>4.0828299546073987</v>
      </c>
      <c r="D9" s="20">
        <v>14.168802951525125</v>
      </c>
      <c r="E9" s="20">
        <v>0.5383098714699639</v>
      </c>
      <c r="F9" s="20">
        <v>2.0912677767192251</v>
      </c>
      <c r="G9" s="20">
        <v>0.131715446914278</v>
      </c>
      <c r="H9" s="20">
        <v>61.191132436275865</v>
      </c>
      <c r="I9" s="20">
        <v>4.3761397813817178</v>
      </c>
      <c r="J9" s="20">
        <v>7.2759570276080696</v>
      </c>
      <c r="K9" s="20">
        <v>3.0232042579557197</v>
      </c>
    </row>
    <row r="10" spans="1:11" s="94" customFormat="1" ht="11.5" x14ac:dyDescent="0.25">
      <c r="A10" s="17" t="s">
        <v>17</v>
      </c>
      <c r="B10" s="20">
        <v>2.8728628716972437</v>
      </c>
      <c r="C10" s="20">
        <v>4.5900302756226203</v>
      </c>
      <c r="D10" s="20">
        <v>7.4871575756917181</v>
      </c>
      <c r="E10" s="20">
        <v>5.7946289871729491</v>
      </c>
      <c r="F10" s="20">
        <v>2.8283495138059878</v>
      </c>
      <c r="G10" s="20">
        <v>7.8457929066971923</v>
      </c>
      <c r="H10" s="20">
        <v>0.27160148166692755</v>
      </c>
      <c r="I10" s="20">
        <v>2.6029398963284689</v>
      </c>
      <c r="J10" s="20">
        <v>5.9688691206461897</v>
      </c>
      <c r="K10" s="20">
        <v>4.0950539289423924</v>
      </c>
    </row>
    <row r="11" spans="1:11" s="94" customFormat="1" ht="11.5" x14ac:dyDescent="0.25">
      <c r="A11" s="17" t="s">
        <v>18</v>
      </c>
      <c r="B11" s="20">
        <v>8.2174182361498307</v>
      </c>
      <c r="C11" s="20">
        <v>6.0114984659600452</v>
      </c>
      <c r="D11" s="20">
        <v>6.0025133980568262</v>
      </c>
      <c r="E11" s="20">
        <v>4.5993913113818046</v>
      </c>
      <c r="F11" s="20">
        <v>6.2572031267423096</v>
      </c>
      <c r="G11" s="20">
        <v>1.4408976203460189</v>
      </c>
      <c r="H11" s="20">
        <v>0.23529314606916948</v>
      </c>
      <c r="I11" s="20">
        <v>8.4908193163254868</v>
      </c>
      <c r="J11" s="20">
        <v>12.323953525062048</v>
      </c>
      <c r="K11" s="20">
        <v>5.7125449149859753</v>
      </c>
    </row>
    <row r="12" spans="1:11" s="94" customFormat="1" ht="11.5" x14ac:dyDescent="0.25">
      <c r="A12" s="17" t="s">
        <v>19</v>
      </c>
      <c r="B12" s="20">
        <v>9.0000663336379088</v>
      </c>
      <c r="C12" s="20">
        <v>9.396929175847454</v>
      </c>
      <c r="D12" s="20">
        <v>7.7755625218685527</v>
      </c>
      <c r="E12" s="20">
        <v>14.242350792812477</v>
      </c>
      <c r="F12" s="20">
        <v>11.398083794547382</v>
      </c>
      <c r="G12" s="20">
        <v>11.268969968907564</v>
      </c>
      <c r="H12" s="20">
        <v>1.0934255370150878</v>
      </c>
      <c r="I12" s="20">
        <v>10.217344475432641</v>
      </c>
      <c r="J12" s="20">
        <v>4.2779701381267472</v>
      </c>
      <c r="K12" s="20">
        <v>11.237361129212761</v>
      </c>
    </row>
    <row r="13" spans="1:11" s="94" customFormat="1" ht="11.5" x14ac:dyDescent="0.25">
      <c r="A13" s="17" t="s">
        <v>20</v>
      </c>
      <c r="B13" s="20">
        <v>8.4452529651925783</v>
      </c>
      <c r="C13" s="20">
        <v>10.293562785493586</v>
      </c>
      <c r="D13" s="20">
        <v>7.7340679470084588</v>
      </c>
      <c r="E13" s="20">
        <v>16.558434784813926</v>
      </c>
      <c r="F13" s="20">
        <v>11.029979575757714</v>
      </c>
      <c r="G13" s="20">
        <v>19.916304749356371</v>
      </c>
      <c r="H13" s="20">
        <v>1.838237428885638</v>
      </c>
      <c r="I13" s="20">
        <v>11.676368336910802</v>
      </c>
      <c r="J13" s="20">
        <v>5.9386266045165854</v>
      </c>
      <c r="K13" s="20">
        <v>13.104008618655516</v>
      </c>
    </row>
    <row r="14" spans="1:11" s="94" customFormat="1" ht="11.5" x14ac:dyDescent="0.25">
      <c r="A14" s="23" t="s">
        <v>21</v>
      </c>
      <c r="B14" s="20">
        <v>9.3125562149572847</v>
      </c>
      <c r="C14" s="20">
        <v>6.5440867752585614</v>
      </c>
      <c r="D14" s="20">
        <v>15.774217505785643</v>
      </c>
      <c r="E14" s="20">
        <v>6.768015017623437</v>
      </c>
      <c r="F14" s="20">
        <v>6.1516392323747056</v>
      </c>
      <c r="G14" s="20">
        <v>4.2926837734947352</v>
      </c>
      <c r="H14" s="20">
        <v>0.92437352899465042</v>
      </c>
      <c r="I14" s="20">
        <v>6.3975095298001357</v>
      </c>
      <c r="J14" s="20">
        <v>7.8338120158992632</v>
      </c>
      <c r="K14" s="20">
        <v>5.8365094808723974</v>
      </c>
    </row>
    <row r="15" spans="1:11" s="94" customFormat="1" ht="11.5" x14ac:dyDescent="0.25">
      <c r="A15" s="17" t="s">
        <v>22</v>
      </c>
      <c r="B15" s="20">
        <v>4.5305631216447448</v>
      </c>
      <c r="C15" s="20">
        <v>7.3782473310166363</v>
      </c>
      <c r="D15" s="20">
        <v>5.6386610302069844</v>
      </c>
      <c r="E15" s="20">
        <v>9.9394190180425159</v>
      </c>
      <c r="F15" s="20">
        <v>7.3419058669851767</v>
      </c>
      <c r="G15" s="20">
        <v>12.551355495891803</v>
      </c>
      <c r="H15" s="20">
        <v>1.297227699714931</v>
      </c>
      <c r="I15" s="20">
        <v>9.4014179919821128</v>
      </c>
      <c r="J15" s="20">
        <v>7.269786743289937</v>
      </c>
      <c r="K15" s="20">
        <v>6.7722907122981972</v>
      </c>
    </row>
    <row r="16" spans="1:11" s="94" customFormat="1" ht="11.5" x14ac:dyDescent="0.25">
      <c r="A16" s="17" t="s">
        <v>23</v>
      </c>
      <c r="B16" s="20">
        <v>4.7026131626666832</v>
      </c>
      <c r="C16" s="20">
        <v>7.0937241414188179</v>
      </c>
      <c r="D16" s="20">
        <v>10.044530153595458</v>
      </c>
      <c r="E16" s="20">
        <v>3.7268610024593403</v>
      </c>
      <c r="F16" s="20">
        <v>5.0641775370915916</v>
      </c>
      <c r="G16" s="20">
        <v>2.8342003257722492</v>
      </c>
      <c r="H16" s="20">
        <v>0</v>
      </c>
      <c r="I16" s="20">
        <v>5.8036688850678804</v>
      </c>
      <c r="J16" s="20">
        <v>11.254249517906366</v>
      </c>
      <c r="K16" s="20">
        <v>5.1242991595292438</v>
      </c>
    </row>
    <row r="17" spans="1:11" s="94" customFormat="1" ht="12" x14ac:dyDescent="0.3">
      <c r="A17" s="1"/>
      <c r="B17" s="24"/>
      <c r="C17" s="24"/>
      <c r="D17" s="24"/>
      <c r="E17" s="24"/>
      <c r="F17" s="24"/>
      <c r="G17" s="24"/>
      <c r="H17" s="24"/>
      <c r="I17" s="24"/>
      <c r="J17" s="24"/>
      <c r="K17" s="24"/>
    </row>
    <row r="18" spans="1:11" s="94" customFormat="1" ht="12" thickBot="1" x14ac:dyDescent="0.3">
      <c r="A18" s="5" t="s">
        <v>24</v>
      </c>
      <c r="B18" s="31">
        <f>SUM(B3:B17)</f>
        <v>100</v>
      </c>
      <c r="C18" s="31">
        <f t="shared" ref="C18:K18" si="0">SUM(C3:C17)</f>
        <v>100.00000000000001</v>
      </c>
      <c r="D18" s="31">
        <f t="shared" si="0"/>
        <v>100.00000000000001</v>
      </c>
      <c r="E18" s="31">
        <f t="shared" si="0"/>
        <v>100</v>
      </c>
      <c r="F18" s="31">
        <f t="shared" si="0"/>
        <v>100</v>
      </c>
      <c r="G18" s="31">
        <f t="shared" si="0"/>
        <v>99.999999999999986</v>
      </c>
      <c r="H18" s="31">
        <f t="shared" si="0"/>
        <v>100.00000000000003</v>
      </c>
      <c r="I18" s="31">
        <f t="shared" si="0"/>
        <v>100</v>
      </c>
      <c r="J18" s="31">
        <f t="shared" si="0"/>
        <v>100</v>
      </c>
      <c r="K18" s="31">
        <f t="shared" si="0"/>
        <v>100</v>
      </c>
    </row>
  </sheetData>
  <mergeCells count="1">
    <mergeCell ref="A1:K1"/>
  </mergeCells>
  <pageMargins left="0.7" right="0.7" top="0.75" bottom="0.75" header="0.3" footer="0.3"/>
  <pageSetup scale="141" orientation="landscape" r:id="rId1"/>
  <headerFooter>
    <oddFooter>Page &amp;P of 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62517E-2490-41D9-9E77-9661C01DD899}">
  <dimension ref="A1:L139"/>
  <sheetViews>
    <sheetView view="pageBreakPreview" zoomScale="120" zoomScaleNormal="100" zoomScaleSheetLayoutView="120" workbookViewId="0">
      <pane xSplit="1" ySplit="2" topLeftCell="B111" activePane="bottomRight" state="frozen"/>
      <selection activeCell="B8" sqref="B8"/>
      <selection pane="topRight" activeCell="B8" sqref="B8"/>
      <selection pane="bottomLeft" activeCell="B8" sqref="B8"/>
      <selection pane="bottomRight" activeCell="G139" sqref="G139"/>
    </sheetView>
  </sheetViews>
  <sheetFormatPr defaultRowHeight="14.5" x14ac:dyDescent="0.35"/>
  <cols>
    <col min="1" max="1" width="12.1796875" customWidth="1"/>
    <col min="2" max="2" width="14" bestFit="1" customWidth="1"/>
    <col min="3" max="3" width="6.6328125" bestFit="1" customWidth="1"/>
    <col min="4" max="4" width="5.453125" bestFit="1" customWidth="1"/>
    <col min="5" max="5" width="5.90625" bestFit="1" customWidth="1"/>
    <col min="6" max="6" width="5.36328125" bestFit="1" customWidth="1"/>
    <col min="7" max="7" width="6.36328125" bestFit="1" customWidth="1"/>
    <col min="8" max="8" width="7.6328125" bestFit="1" customWidth="1"/>
    <col min="9" max="9" width="8.1796875" customWidth="1"/>
    <col min="10" max="10" width="8.90625" bestFit="1" customWidth="1"/>
    <col min="11" max="11" width="9" bestFit="1" customWidth="1"/>
    <col min="12" max="12" width="8.1796875" bestFit="1" customWidth="1"/>
  </cols>
  <sheetData>
    <row r="1" spans="1:12" ht="15" thickBot="1" x14ac:dyDescent="0.4">
      <c r="A1" s="250" t="s">
        <v>230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</row>
    <row r="2" spans="1:12" s="94" customFormat="1" ht="40" customHeight="1" thickBot="1" x14ac:dyDescent="0.3">
      <c r="A2" s="91" t="s">
        <v>216</v>
      </c>
      <c r="B2" s="91" t="s">
        <v>187</v>
      </c>
      <c r="C2" s="92" t="s">
        <v>193</v>
      </c>
      <c r="D2" s="92" t="s">
        <v>194</v>
      </c>
      <c r="E2" s="92" t="s">
        <v>195</v>
      </c>
      <c r="F2" s="92" t="s">
        <v>196</v>
      </c>
      <c r="G2" s="93" t="s">
        <v>220</v>
      </c>
      <c r="H2" s="93" t="s">
        <v>199</v>
      </c>
      <c r="I2" s="93" t="s">
        <v>221</v>
      </c>
      <c r="J2" s="93" t="s">
        <v>222</v>
      </c>
      <c r="K2" s="92" t="s">
        <v>223</v>
      </c>
      <c r="L2" s="93" t="s">
        <v>188</v>
      </c>
    </row>
    <row r="3" spans="1:12" s="94" customFormat="1" ht="11.5" x14ac:dyDescent="0.25">
      <c r="A3" s="17" t="s">
        <v>9</v>
      </c>
      <c r="B3" s="17" t="s">
        <v>27</v>
      </c>
      <c r="C3" s="20">
        <v>0.58651011373892847</v>
      </c>
      <c r="D3" s="20">
        <v>0.27247602851520503</v>
      </c>
      <c r="E3" s="20">
        <v>8.8155175935126867E-2</v>
      </c>
      <c r="F3" s="20">
        <v>0.15225732594838251</v>
      </c>
      <c r="G3" s="20">
        <v>0.22163446305591933</v>
      </c>
      <c r="H3" s="20">
        <v>1.2809293772787412E-2</v>
      </c>
      <c r="I3" s="20">
        <v>0.17744518655167865</v>
      </c>
      <c r="J3" s="20">
        <v>0.49920173009205382</v>
      </c>
      <c r="K3" s="20">
        <v>0.66579094959504503</v>
      </c>
      <c r="L3" s="20">
        <v>0.32341867405155772</v>
      </c>
    </row>
    <row r="4" spans="1:12" s="94" customFormat="1" ht="11.5" x14ac:dyDescent="0.25">
      <c r="A4" s="17" t="s">
        <v>9</v>
      </c>
      <c r="B4" s="17" t="s">
        <v>28</v>
      </c>
      <c r="C4" s="20">
        <v>0.49706773843833746</v>
      </c>
      <c r="D4" s="20">
        <v>0.52640869234034426</v>
      </c>
      <c r="E4" s="20">
        <v>0.47351672392355038</v>
      </c>
      <c r="F4" s="20">
        <v>0.34010012853146493</v>
      </c>
      <c r="G4" s="20">
        <v>0.47991581936756778</v>
      </c>
      <c r="H4" s="20">
        <v>0.1243055622207986</v>
      </c>
      <c r="I4" s="20">
        <v>0</v>
      </c>
      <c r="J4" s="20">
        <v>1.3042548670248639</v>
      </c>
      <c r="K4" s="20">
        <v>2.0313192161755538</v>
      </c>
      <c r="L4" s="20">
        <v>0.5101775523008395</v>
      </c>
    </row>
    <row r="5" spans="1:12" s="94" customFormat="1" ht="11.5" x14ac:dyDescent="0.25">
      <c r="A5" s="17" t="s">
        <v>9</v>
      </c>
      <c r="B5" s="17" t="s">
        <v>29</v>
      </c>
      <c r="C5" s="20">
        <v>0.53985800006629781</v>
      </c>
      <c r="D5" s="20">
        <v>0.37812460885194937</v>
      </c>
      <c r="E5" s="20">
        <v>0.31368817630162921</v>
      </c>
      <c r="F5" s="20">
        <v>0.45455738650384875</v>
      </c>
      <c r="G5" s="20">
        <v>0.59226313839773792</v>
      </c>
      <c r="H5" s="20">
        <v>0.31053304493347106</v>
      </c>
      <c r="I5" s="20">
        <v>0</v>
      </c>
      <c r="J5" s="20">
        <v>2.5544214737341817</v>
      </c>
      <c r="K5" s="20">
        <v>1.1193879902313133</v>
      </c>
      <c r="L5" s="20">
        <v>0.76362616140833595</v>
      </c>
    </row>
    <row r="6" spans="1:12" s="94" customFormat="1" ht="11.5" x14ac:dyDescent="0.25">
      <c r="A6" s="17" t="s">
        <v>9</v>
      </c>
      <c r="B6" s="17" t="s">
        <v>31</v>
      </c>
      <c r="C6" s="20">
        <v>1.1040318144742429</v>
      </c>
      <c r="D6" s="20">
        <v>0.96133050273265397</v>
      </c>
      <c r="E6" s="20">
        <v>0.33630256064761727</v>
      </c>
      <c r="F6" s="20">
        <v>0.50168064585840333</v>
      </c>
      <c r="G6" s="20">
        <v>1.0702709373566857</v>
      </c>
      <c r="H6" s="20">
        <v>0.10299893748296951</v>
      </c>
      <c r="I6" s="20">
        <v>0.35469787059105423</v>
      </c>
      <c r="J6" s="20">
        <v>2.2172395164313121</v>
      </c>
      <c r="K6" s="20">
        <v>4.9237373465098484</v>
      </c>
      <c r="L6" s="20">
        <v>0.85587178363383842</v>
      </c>
    </row>
    <row r="7" spans="1:12" s="94" customFormat="1" ht="11.5" x14ac:dyDescent="0.25">
      <c r="A7" s="17" t="s">
        <v>9</v>
      </c>
      <c r="B7" s="17" t="s">
        <v>32</v>
      </c>
      <c r="C7" s="20">
        <v>0.58211307139181123</v>
      </c>
      <c r="D7" s="20">
        <v>0.25878074429263093</v>
      </c>
      <c r="E7" s="20">
        <v>0.13086509769576152</v>
      </c>
      <c r="F7" s="20">
        <v>8.4021746286283491E-2</v>
      </c>
      <c r="G7" s="20">
        <v>0.24885060635979517</v>
      </c>
      <c r="H7" s="20">
        <v>8.9650669421847441E-3</v>
      </c>
      <c r="I7" s="20">
        <v>0</v>
      </c>
      <c r="J7" s="20">
        <v>0.37543526884450673</v>
      </c>
      <c r="K7" s="20">
        <v>0.82075253917263247</v>
      </c>
      <c r="L7" s="20">
        <v>0.34768328225849171</v>
      </c>
    </row>
    <row r="8" spans="1:12" s="94" customFormat="1" ht="11.5" x14ac:dyDescent="0.25">
      <c r="A8" s="17" t="s">
        <v>9</v>
      </c>
      <c r="B8" s="17" t="s">
        <v>33</v>
      </c>
      <c r="C8" s="20">
        <v>0.39235397764237961</v>
      </c>
      <c r="D8" s="20">
        <v>0.58755375895525297</v>
      </c>
      <c r="E8" s="20">
        <v>0.40122879674471335</v>
      </c>
      <c r="F8" s="20">
        <v>0.4970439837256449</v>
      </c>
      <c r="G8" s="20">
        <v>0.50783587669368047</v>
      </c>
      <c r="H8" s="20">
        <v>9.6609818706943393E-2</v>
      </c>
      <c r="I8" s="20">
        <v>0</v>
      </c>
      <c r="J8" s="20">
        <v>1.4425000172040019</v>
      </c>
      <c r="K8" s="20">
        <v>1.6409103207625206</v>
      </c>
      <c r="L8" s="20">
        <v>0.62208432504370237</v>
      </c>
    </row>
    <row r="9" spans="1:12" s="94" customFormat="1" ht="11.5" x14ac:dyDescent="0.25">
      <c r="A9" s="17" t="s">
        <v>9</v>
      </c>
      <c r="B9" s="17" t="s">
        <v>34</v>
      </c>
      <c r="C9" s="20">
        <v>0.62140501990082231</v>
      </c>
      <c r="D9" s="20">
        <v>0.57192145827033303</v>
      </c>
      <c r="E9" s="20">
        <v>0.25694111735382053</v>
      </c>
      <c r="F9" s="20">
        <v>0.35163456690749018</v>
      </c>
      <c r="G9" s="20">
        <v>0.46518054131409103</v>
      </c>
      <c r="H9" s="20">
        <v>0.15162054143033696</v>
      </c>
      <c r="I9" s="20">
        <v>0</v>
      </c>
      <c r="J9" s="20">
        <v>0.63706239103132323</v>
      </c>
      <c r="K9" s="20">
        <v>0.51981151477727283</v>
      </c>
      <c r="L9" s="20">
        <v>0.55366864693013251</v>
      </c>
    </row>
    <row r="10" spans="1:12" s="94" customFormat="1" ht="11.5" x14ac:dyDescent="0.25">
      <c r="A10" s="17" t="s">
        <v>9</v>
      </c>
      <c r="B10" s="17" t="s">
        <v>35</v>
      </c>
      <c r="C10" s="20">
        <v>0.80387820389817755</v>
      </c>
      <c r="D10" s="20">
        <v>0.52541315784307774</v>
      </c>
      <c r="E10" s="20">
        <v>0.2190462600425816</v>
      </c>
      <c r="F10" s="20">
        <v>0.24956384333619216</v>
      </c>
      <c r="G10" s="20">
        <v>0.35818984324964803</v>
      </c>
      <c r="H10" s="20">
        <v>9.0650391607183453E-3</v>
      </c>
      <c r="I10" s="20">
        <v>0</v>
      </c>
      <c r="J10" s="20">
        <v>0.9976510490246312</v>
      </c>
      <c r="K10" s="20">
        <v>2.5789054417723793</v>
      </c>
      <c r="L10" s="20">
        <v>0.49739084414424894</v>
      </c>
    </row>
    <row r="11" spans="1:12" s="94" customFormat="1" ht="11.5" x14ac:dyDescent="0.25">
      <c r="A11" s="17" t="s">
        <v>11</v>
      </c>
      <c r="B11" s="17" t="s">
        <v>36</v>
      </c>
      <c r="C11" s="20">
        <v>0.31974864621694848</v>
      </c>
      <c r="D11" s="20">
        <v>0.52582746156899574</v>
      </c>
      <c r="E11" s="20">
        <v>1.3597499657744645</v>
      </c>
      <c r="F11" s="20">
        <v>0.87553195429688102</v>
      </c>
      <c r="G11" s="20">
        <v>0.21108603123213077</v>
      </c>
      <c r="H11" s="20">
        <v>0.67589485740657562</v>
      </c>
      <c r="I11" s="20">
        <v>0</v>
      </c>
      <c r="J11" s="20">
        <v>0.49527064295769296</v>
      </c>
      <c r="K11" s="20">
        <v>7.8381166964533108E-2</v>
      </c>
      <c r="L11" s="20">
        <v>0.51227418578518136</v>
      </c>
    </row>
    <row r="12" spans="1:12" s="94" customFormat="1" ht="11.5" x14ac:dyDescent="0.25">
      <c r="A12" s="17" t="s">
        <v>11</v>
      </c>
      <c r="B12" s="17" t="s">
        <v>37</v>
      </c>
      <c r="C12" s="20">
        <v>0.74693514320683085</v>
      </c>
      <c r="D12" s="20">
        <v>1.0850019835101119</v>
      </c>
      <c r="E12" s="20">
        <v>1.4956021517212936</v>
      </c>
      <c r="F12" s="20">
        <v>1.4245284881411924</v>
      </c>
      <c r="G12" s="20">
        <v>0.7287842302812001</v>
      </c>
      <c r="H12" s="20">
        <v>2.8147250220392714</v>
      </c>
      <c r="I12" s="20">
        <v>0.50919407476260525</v>
      </c>
      <c r="J12" s="20">
        <v>0.97239065864087892</v>
      </c>
      <c r="K12" s="20">
        <v>0.3708850384267921</v>
      </c>
      <c r="L12" s="20">
        <v>0.9871329972508317</v>
      </c>
    </row>
    <row r="13" spans="1:12" s="94" customFormat="1" ht="11.5" x14ac:dyDescent="0.25">
      <c r="A13" s="17" t="s">
        <v>11</v>
      </c>
      <c r="B13" s="17" t="s">
        <v>38</v>
      </c>
      <c r="C13" s="20">
        <v>0.58041675195028919</v>
      </c>
      <c r="D13" s="20">
        <v>0.97537693450751273</v>
      </c>
      <c r="E13" s="20">
        <v>0.75978716846528904</v>
      </c>
      <c r="F13" s="20">
        <v>1.6373806012828391</v>
      </c>
      <c r="G13" s="20">
        <v>1.0994682747540676</v>
      </c>
      <c r="H13" s="20">
        <v>2.1061769987784746</v>
      </c>
      <c r="I13" s="20">
        <v>0</v>
      </c>
      <c r="J13" s="20">
        <v>1.3710199611463985</v>
      </c>
      <c r="K13" s="20">
        <v>1.2838136103179867</v>
      </c>
      <c r="L13" s="20">
        <v>1.043988092754156</v>
      </c>
    </row>
    <row r="14" spans="1:12" s="94" customFormat="1" ht="11.5" x14ac:dyDescent="0.25">
      <c r="A14" s="23" t="s">
        <v>11</v>
      </c>
      <c r="B14" s="23" t="s">
        <v>39</v>
      </c>
      <c r="C14" s="20">
        <v>1.0006743350717955</v>
      </c>
      <c r="D14" s="20">
        <v>1.7298332997575594</v>
      </c>
      <c r="E14" s="20">
        <v>1.8895512312079734</v>
      </c>
      <c r="F14" s="20">
        <v>0.96362116090141203</v>
      </c>
      <c r="G14" s="20">
        <v>1.2272158944682332</v>
      </c>
      <c r="H14" s="20">
        <v>1.6657692221196108</v>
      </c>
      <c r="I14" s="20">
        <v>0.13917808299274906</v>
      </c>
      <c r="J14" s="20">
        <v>1.680944994671868</v>
      </c>
      <c r="K14" s="20">
        <v>3.054696029403261</v>
      </c>
      <c r="L14" s="20">
        <v>1.3784560274903874</v>
      </c>
    </row>
    <row r="15" spans="1:12" s="94" customFormat="1" ht="11.5" x14ac:dyDescent="0.25">
      <c r="A15" s="17" t="s">
        <v>11</v>
      </c>
      <c r="B15" s="17" t="s">
        <v>40</v>
      </c>
      <c r="C15" s="20">
        <v>0.55996860622055256</v>
      </c>
      <c r="D15" s="20">
        <v>0.45893563572188695</v>
      </c>
      <c r="E15" s="20">
        <v>0.65460559832381082</v>
      </c>
      <c r="F15" s="20">
        <v>0.31487128705207518</v>
      </c>
      <c r="G15" s="20">
        <v>0.23893501726909624</v>
      </c>
      <c r="H15" s="20">
        <v>0.25982647959972532</v>
      </c>
      <c r="I15" s="20">
        <v>0.39508321949369768</v>
      </c>
      <c r="J15" s="20">
        <v>0.46399912485908412</v>
      </c>
      <c r="K15" s="20">
        <v>0.31189418251846263</v>
      </c>
      <c r="L15" s="20">
        <v>0.36850242686468448</v>
      </c>
    </row>
    <row r="16" spans="1:12" s="94" customFormat="1" ht="11.5" x14ac:dyDescent="0.25">
      <c r="A16" s="17" t="s">
        <v>11</v>
      </c>
      <c r="B16" s="17" t="s">
        <v>41</v>
      </c>
      <c r="C16" s="20">
        <v>0.45739162286752288</v>
      </c>
      <c r="D16" s="20">
        <v>0.28110126685626857</v>
      </c>
      <c r="E16" s="20">
        <v>0.41677465138132092</v>
      </c>
      <c r="F16" s="20">
        <v>9.5639129587975505E-2</v>
      </c>
      <c r="G16" s="20">
        <v>8.7646292545746837E-2</v>
      </c>
      <c r="H16" s="20">
        <v>0.12471029512571695</v>
      </c>
      <c r="I16" s="20">
        <v>0.17764675164365812</v>
      </c>
      <c r="J16" s="20">
        <v>0.21267574086329755</v>
      </c>
      <c r="K16" s="20">
        <v>6.5511279264622746E-2</v>
      </c>
      <c r="L16" s="20">
        <v>0.23979314628239146</v>
      </c>
    </row>
    <row r="17" spans="1:12" s="94" customFormat="1" ht="11.5" x14ac:dyDescent="0.25">
      <c r="A17" s="17" t="s">
        <v>11</v>
      </c>
      <c r="B17" s="17" t="s">
        <v>42</v>
      </c>
      <c r="C17" s="20">
        <v>0.43760369418204875</v>
      </c>
      <c r="D17" s="20">
        <v>0.54693678278343494</v>
      </c>
      <c r="E17" s="20">
        <v>0.48709541010639423</v>
      </c>
      <c r="F17" s="20">
        <v>0.54929263289196073</v>
      </c>
      <c r="G17" s="20">
        <v>0.48304683507545443</v>
      </c>
      <c r="H17" s="20">
        <v>1.2782490433778386</v>
      </c>
      <c r="I17" s="20">
        <v>0.19833875826204775</v>
      </c>
      <c r="J17" s="20">
        <v>1.0052266469084303</v>
      </c>
      <c r="K17" s="20">
        <v>0.39754811670408874</v>
      </c>
      <c r="L17" s="20">
        <v>0.5914277372670883</v>
      </c>
    </row>
    <row r="18" spans="1:12" s="94" customFormat="1" ht="11.5" x14ac:dyDescent="0.25">
      <c r="A18" s="17" t="s">
        <v>11</v>
      </c>
      <c r="B18" s="17" t="s">
        <v>43</v>
      </c>
      <c r="C18" s="20">
        <v>0.52980534119526212</v>
      </c>
      <c r="D18" s="20">
        <v>1.1832401992269874</v>
      </c>
      <c r="E18" s="20">
        <v>0.83076230034334986</v>
      </c>
      <c r="F18" s="20">
        <v>1.5830805015742393</v>
      </c>
      <c r="G18" s="20">
        <v>0.85919976322414493</v>
      </c>
      <c r="H18" s="20">
        <v>2.7086039776026061</v>
      </c>
      <c r="I18" s="20">
        <v>0</v>
      </c>
      <c r="J18" s="20">
        <v>0.76494296460311251</v>
      </c>
      <c r="K18" s="20">
        <v>1.2672508473322253</v>
      </c>
      <c r="L18" s="20">
        <v>0.95176719325389003</v>
      </c>
    </row>
    <row r="19" spans="1:12" s="94" customFormat="1" ht="11.5" x14ac:dyDescent="0.25">
      <c r="A19" s="17" t="s">
        <v>11</v>
      </c>
      <c r="B19" s="17" t="s">
        <v>44</v>
      </c>
      <c r="C19" s="20">
        <v>0.98749282320281828</v>
      </c>
      <c r="D19" s="20">
        <v>1.8579773300085065</v>
      </c>
      <c r="E19" s="20">
        <v>1.600471480962383</v>
      </c>
      <c r="F19" s="20">
        <v>1.7171044351290261</v>
      </c>
      <c r="G19" s="20">
        <v>1.0132027186086656</v>
      </c>
      <c r="H19" s="20">
        <v>2.8045801142584472</v>
      </c>
      <c r="I19" s="20">
        <v>0.42386229563025019</v>
      </c>
      <c r="J19" s="20">
        <v>1.6309803917908472</v>
      </c>
      <c r="K19" s="20">
        <v>1.4121551138727702</v>
      </c>
      <c r="L19" s="20">
        <v>1.4331722288418125</v>
      </c>
    </row>
    <row r="20" spans="1:12" s="94" customFormat="1" ht="11.5" x14ac:dyDescent="0.25">
      <c r="A20" s="17" t="s">
        <v>11</v>
      </c>
      <c r="B20" s="17" t="s">
        <v>45</v>
      </c>
      <c r="C20" s="20">
        <v>4.3170681185802702E-2</v>
      </c>
      <c r="D20" s="20">
        <v>0.55443338965287225</v>
      </c>
      <c r="E20" s="20">
        <v>0.29987737804956699</v>
      </c>
      <c r="F20" s="20">
        <v>0.60041325905758713</v>
      </c>
      <c r="G20" s="20">
        <v>0.34867209839623875</v>
      </c>
      <c r="H20" s="20">
        <v>0.68358834012880865</v>
      </c>
      <c r="I20" s="20">
        <v>0</v>
      </c>
      <c r="J20" s="20">
        <v>0.28691487479847438</v>
      </c>
      <c r="K20" s="20">
        <v>0.99965792452555313</v>
      </c>
      <c r="L20" s="20">
        <v>0.46377064984795019</v>
      </c>
    </row>
    <row r="21" spans="1:12" s="94" customFormat="1" ht="11.5" x14ac:dyDescent="0.25">
      <c r="A21" s="17" t="s">
        <v>11</v>
      </c>
      <c r="B21" s="17" t="s">
        <v>46</v>
      </c>
      <c r="C21" s="20">
        <v>0.16573126431093987</v>
      </c>
      <c r="D21" s="20">
        <v>0.36719622946929009</v>
      </c>
      <c r="E21" s="20">
        <v>0.31200692569650029</v>
      </c>
      <c r="F21" s="20">
        <v>0.29269203685933154</v>
      </c>
      <c r="G21" s="20">
        <v>0.15934163298907367</v>
      </c>
      <c r="H21" s="20">
        <v>0.42645982006352823</v>
      </c>
      <c r="I21" s="20">
        <v>4.8441396719059115E-2</v>
      </c>
      <c r="J21" s="20">
        <v>0.30612191940202749</v>
      </c>
      <c r="K21" s="20">
        <v>0.23168985045728019</v>
      </c>
      <c r="L21" s="20">
        <v>0.28462379112009689</v>
      </c>
    </row>
    <row r="22" spans="1:12" s="94" customFormat="1" ht="11.5" x14ac:dyDescent="0.25">
      <c r="A22" s="17" t="s">
        <v>11</v>
      </c>
      <c r="B22" s="17" t="s">
        <v>47</v>
      </c>
      <c r="C22" s="20">
        <v>0.8683258209239425</v>
      </c>
      <c r="D22" s="20">
        <v>1.3752096418613982</v>
      </c>
      <c r="E22" s="20">
        <v>1.5168768401799673</v>
      </c>
      <c r="F22" s="20">
        <v>1.5698453875187539</v>
      </c>
      <c r="G22" s="20">
        <v>1.0016843117046486</v>
      </c>
      <c r="H22" s="20">
        <v>4.6501982383058404</v>
      </c>
      <c r="I22" s="20">
        <v>0</v>
      </c>
      <c r="J22" s="20">
        <v>1.6104404954581499</v>
      </c>
      <c r="K22" s="20">
        <v>2.4701172653177101</v>
      </c>
      <c r="L22" s="20">
        <v>1.1121537020459435</v>
      </c>
    </row>
    <row r="23" spans="1:12" s="94" customFormat="1" ht="11.5" x14ac:dyDescent="0.25">
      <c r="A23" s="17" t="s">
        <v>19</v>
      </c>
      <c r="B23" s="17" t="s">
        <v>48</v>
      </c>
      <c r="C23" s="20">
        <v>1.6252527001357149</v>
      </c>
      <c r="D23" s="20">
        <v>1.5393495552223402</v>
      </c>
      <c r="E23" s="20">
        <v>1.091810831751781</v>
      </c>
      <c r="F23" s="20">
        <v>1.8682812638891704</v>
      </c>
      <c r="G23" s="20">
        <v>1.786569476759434</v>
      </c>
      <c r="H23" s="20">
        <v>2.2488347818646841</v>
      </c>
      <c r="I23" s="20">
        <v>0</v>
      </c>
      <c r="J23" s="20">
        <v>1.2573653725705025</v>
      </c>
      <c r="K23" s="20">
        <v>5.9131675341782493E-2</v>
      </c>
      <c r="L23" s="20">
        <v>1.7583606457142533</v>
      </c>
    </row>
    <row r="24" spans="1:12" s="94" customFormat="1" ht="11.5" x14ac:dyDescent="0.25">
      <c r="A24" s="17" t="s">
        <v>19</v>
      </c>
      <c r="B24" s="17" t="s">
        <v>49</v>
      </c>
      <c r="C24" s="20">
        <v>0.26862372247073885</v>
      </c>
      <c r="D24" s="20">
        <v>0.28288473639541534</v>
      </c>
      <c r="E24" s="20">
        <v>2.653839763377247E-2</v>
      </c>
      <c r="F24" s="20">
        <v>0.16987859432083041</v>
      </c>
      <c r="G24" s="20">
        <v>0.23399264450493898</v>
      </c>
      <c r="H24" s="20">
        <v>6.6456105985464406E-2</v>
      </c>
      <c r="I24" s="20">
        <v>0</v>
      </c>
      <c r="J24" s="20">
        <v>0.10680382554062563</v>
      </c>
      <c r="K24" s="20">
        <v>0</v>
      </c>
      <c r="L24" s="20">
        <v>0.25328508529698046</v>
      </c>
    </row>
    <row r="25" spans="1:12" s="94" customFormat="1" ht="11.5" x14ac:dyDescent="0.25">
      <c r="A25" s="17" t="s">
        <v>19</v>
      </c>
      <c r="B25" s="17" t="s">
        <v>50</v>
      </c>
      <c r="C25" s="20">
        <v>0.33519737225903046</v>
      </c>
      <c r="D25" s="20">
        <v>0.37976912377138561</v>
      </c>
      <c r="E25" s="20">
        <v>0.44210838790143581</v>
      </c>
      <c r="F25" s="20">
        <v>0.85454008969631701</v>
      </c>
      <c r="G25" s="20">
        <v>0.54745875914302355</v>
      </c>
      <c r="H25" s="20">
        <v>0.48511055806245429</v>
      </c>
      <c r="I25" s="20">
        <v>0.11233867855247329</v>
      </c>
      <c r="J25" s="20">
        <v>0.29965108864270634</v>
      </c>
      <c r="K25" s="20">
        <v>0.22048852564169322</v>
      </c>
      <c r="L25" s="20">
        <v>0.55015037423027435</v>
      </c>
    </row>
    <row r="26" spans="1:12" s="94" customFormat="1" ht="11.5" x14ac:dyDescent="0.25">
      <c r="A26" s="17" t="s">
        <v>19</v>
      </c>
      <c r="B26" s="17" t="s">
        <v>51</v>
      </c>
      <c r="C26" s="20">
        <v>0.94546341286512736</v>
      </c>
      <c r="D26" s="20">
        <v>1.1297314439310191</v>
      </c>
      <c r="E26" s="20">
        <v>0.50147293882307331</v>
      </c>
      <c r="F26" s="20">
        <v>0.92602441504268995</v>
      </c>
      <c r="G26" s="20">
        <v>1.2842595310166212</v>
      </c>
      <c r="H26" s="20">
        <v>0.76529234724436679</v>
      </c>
      <c r="I26" s="20">
        <v>0</v>
      </c>
      <c r="J26" s="20">
        <v>0.68764978395646348</v>
      </c>
      <c r="K26" s="20">
        <v>0.16217962666868593</v>
      </c>
      <c r="L26" s="20">
        <v>1.182143330946503</v>
      </c>
    </row>
    <row r="27" spans="1:12" s="94" customFormat="1" ht="11.5" x14ac:dyDescent="0.25">
      <c r="A27" s="17" t="s">
        <v>19</v>
      </c>
      <c r="B27" s="17" t="s">
        <v>52</v>
      </c>
      <c r="C27" s="20">
        <v>0.30007556234740967</v>
      </c>
      <c r="D27" s="20">
        <v>0.2732647399834402</v>
      </c>
      <c r="E27" s="20">
        <v>0.38206179629304193</v>
      </c>
      <c r="F27" s="20">
        <v>0.47916931527657347</v>
      </c>
      <c r="G27" s="20">
        <v>0.33088117001345674</v>
      </c>
      <c r="H27" s="20">
        <v>0.38999445313886877</v>
      </c>
      <c r="I27" s="20">
        <v>5.0084876297044771E-2</v>
      </c>
      <c r="J27" s="20">
        <v>0.27994830743613952</v>
      </c>
      <c r="K27" s="20">
        <v>0.5749374628735493</v>
      </c>
      <c r="L27" s="20">
        <v>0.34919027517998347</v>
      </c>
    </row>
    <row r="28" spans="1:12" s="94" customFormat="1" ht="11.5" x14ac:dyDescent="0.25">
      <c r="A28" s="17" t="s">
        <v>19</v>
      </c>
      <c r="B28" s="17" t="s">
        <v>53</v>
      </c>
      <c r="C28" s="20">
        <v>0.25994036112266883</v>
      </c>
      <c r="D28" s="20">
        <v>0.2590895751728563</v>
      </c>
      <c r="E28" s="20">
        <v>0.3332497465505127</v>
      </c>
      <c r="F28" s="20">
        <v>0.51250592362943159</v>
      </c>
      <c r="G28" s="20">
        <v>0.4127785472435852</v>
      </c>
      <c r="H28" s="20">
        <v>0.26537212406012994</v>
      </c>
      <c r="I28" s="20">
        <v>6.2217038506070396E-2</v>
      </c>
      <c r="J28" s="20">
        <v>0.28444490227145519</v>
      </c>
      <c r="K28" s="20">
        <v>0.61037506683964149</v>
      </c>
      <c r="L28" s="20">
        <v>0.39158103732596944</v>
      </c>
    </row>
    <row r="29" spans="1:12" s="94" customFormat="1" ht="11.5" x14ac:dyDescent="0.25">
      <c r="A29" s="17" t="s">
        <v>19</v>
      </c>
      <c r="B29" s="17" t="s">
        <v>54</v>
      </c>
      <c r="C29" s="20">
        <v>0.53691043491465007</v>
      </c>
      <c r="D29" s="20">
        <v>0.72855356972837659</v>
      </c>
      <c r="E29" s="20">
        <v>0.57055918163829933</v>
      </c>
      <c r="F29" s="20">
        <v>1.1934381922000656</v>
      </c>
      <c r="G29" s="20">
        <v>0.91523407329667172</v>
      </c>
      <c r="H29" s="20">
        <v>1.1143605331225863</v>
      </c>
      <c r="I29" s="20">
        <v>0.10941862446694024</v>
      </c>
      <c r="J29" s="20">
        <v>0.7679404196106534</v>
      </c>
      <c r="K29" s="20">
        <v>0.20938923251648719</v>
      </c>
      <c r="L29" s="20">
        <v>0.92607774074703697</v>
      </c>
    </row>
    <row r="30" spans="1:12" s="94" customFormat="1" ht="11.5" x14ac:dyDescent="0.25">
      <c r="A30" s="17" t="s">
        <v>19</v>
      </c>
      <c r="B30" s="17" t="s">
        <v>55</v>
      </c>
      <c r="C30" s="20">
        <v>1.08460786725523</v>
      </c>
      <c r="D30" s="20">
        <v>0.96561496695068538</v>
      </c>
      <c r="E30" s="20">
        <v>0.85082693168597923</v>
      </c>
      <c r="F30" s="20">
        <v>2.3865017660830512</v>
      </c>
      <c r="G30" s="20">
        <v>1.2014511349883612</v>
      </c>
      <c r="H30" s="20">
        <v>0.87436337028327182</v>
      </c>
      <c r="I30" s="20">
        <v>0</v>
      </c>
      <c r="J30" s="20">
        <v>1.1955358206444786</v>
      </c>
      <c r="K30" s="20">
        <v>0.20387868366584022</v>
      </c>
      <c r="L30" s="20">
        <v>1.3525664008778309</v>
      </c>
    </row>
    <row r="31" spans="1:12" s="94" customFormat="1" ht="11.5" x14ac:dyDescent="0.25">
      <c r="A31" s="17" t="s">
        <v>19</v>
      </c>
      <c r="B31" s="17" t="s">
        <v>56</v>
      </c>
      <c r="C31" s="20">
        <v>0.72656638768196602</v>
      </c>
      <c r="D31" s="20">
        <v>0.89912274780712453</v>
      </c>
      <c r="E31" s="20">
        <v>1.2373630174131152</v>
      </c>
      <c r="F31" s="20">
        <v>1.5880811540476234</v>
      </c>
      <c r="G31" s="20">
        <v>1.1623280334129433</v>
      </c>
      <c r="H31" s="20">
        <v>1.1751696412731991</v>
      </c>
      <c r="I31" s="20">
        <v>0.13993719117020237</v>
      </c>
      <c r="J31" s="20">
        <v>0.80557171843200059</v>
      </c>
      <c r="K31" s="20">
        <v>1.0361301476468705</v>
      </c>
      <c r="L31" s="20">
        <v>1.1407770724741877</v>
      </c>
    </row>
    <row r="32" spans="1:12" s="94" customFormat="1" ht="11.5" x14ac:dyDescent="0.25">
      <c r="A32" s="17" t="s">
        <v>19</v>
      </c>
      <c r="B32" s="17" t="s">
        <v>57</v>
      </c>
      <c r="C32" s="20">
        <v>1.9531293241699086</v>
      </c>
      <c r="D32" s="20">
        <v>2.1928500368822093</v>
      </c>
      <c r="E32" s="20">
        <v>1.8720673191161004</v>
      </c>
      <c r="F32" s="20">
        <v>3.209150018946564</v>
      </c>
      <c r="G32" s="20">
        <v>2.7737753210698615</v>
      </c>
      <c r="H32" s="20">
        <v>3.5465891301342394</v>
      </c>
      <c r="I32" s="20">
        <v>0.44404598059478129</v>
      </c>
      <c r="J32" s="20">
        <v>3.7731004366149832</v>
      </c>
      <c r="K32" s="20">
        <v>0.31683192377209191</v>
      </c>
      <c r="L32" s="20">
        <v>2.5970840350154125</v>
      </c>
    </row>
    <row r="33" spans="1:12" s="94" customFormat="1" ht="11.5" x14ac:dyDescent="0.25">
      <c r="A33" s="17" t="s">
        <v>19</v>
      </c>
      <c r="B33" s="17" t="s">
        <v>58</v>
      </c>
      <c r="C33" s="20">
        <v>0.16999279700297698</v>
      </c>
      <c r="D33" s="20">
        <v>0.16831184901682106</v>
      </c>
      <c r="E33" s="20">
        <v>0.1410135826623681</v>
      </c>
      <c r="F33" s="20">
        <v>0.2713486913081562</v>
      </c>
      <c r="G33" s="20">
        <v>0.1745761953961863</v>
      </c>
      <c r="H33" s="20">
        <v>0.18804655780560009</v>
      </c>
      <c r="I33" s="20">
        <v>6.3354434857808214E-3</v>
      </c>
      <c r="J33" s="20">
        <v>0.14331476499790993</v>
      </c>
      <c r="K33" s="20">
        <v>5.354839760671426E-2</v>
      </c>
      <c r="L33" s="20">
        <v>0.19492907992146541</v>
      </c>
    </row>
    <row r="34" spans="1:12" s="94" customFormat="1" ht="11.5" x14ac:dyDescent="0.25">
      <c r="A34" s="17" t="s">
        <v>19</v>
      </c>
      <c r="B34" s="17" t="s">
        <v>59</v>
      </c>
      <c r="C34" s="20">
        <v>0.79430639141291304</v>
      </c>
      <c r="D34" s="20">
        <v>0.57838683098552524</v>
      </c>
      <c r="E34" s="20">
        <v>0.32649039039863398</v>
      </c>
      <c r="F34" s="20">
        <v>0.7834313683712173</v>
      </c>
      <c r="G34" s="20">
        <v>0.5747789077008254</v>
      </c>
      <c r="H34" s="20">
        <v>0.14938036593270557</v>
      </c>
      <c r="I34" s="20">
        <v>0.16904770394179483</v>
      </c>
      <c r="J34" s="20">
        <v>0.61601803471473471</v>
      </c>
      <c r="K34" s="20">
        <v>0.83107939555343635</v>
      </c>
      <c r="L34" s="20">
        <v>0.54121605148018925</v>
      </c>
    </row>
    <row r="35" spans="1:12" s="94" customFormat="1" ht="11.5" x14ac:dyDescent="0.25">
      <c r="A35" s="17" t="s">
        <v>20</v>
      </c>
      <c r="B35" s="17" t="s">
        <v>60</v>
      </c>
      <c r="C35" s="20">
        <v>0.37379413007154677</v>
      </c>
      <c r="D35" s="20">
        <v>0.67285625342725597</v>
      </c>
      <c r="E35" s="20">
        <v>0.35061233144497883</v>
      </c>
      <c r="F35" s="20">
        <v>1.1902103203768448</v>
      </c>
      <c r="G35" s="20">
        <v>0.61769073689595322</v>
      </c>
      <c r="H35" s="20">
        <v>0.95082318166166158</v>
      </c>
      <c r="I35" s="20">
        <v>0</v>
      </c>
      <c r="J35" s="20">
        <v>0.4267227430996009</v>
      </c>
      <c r="K35" s="20">
        <v>0.35623721402782349</v>
      </c>
      <c r="L35" s="20">
        <v>0.72595895683216527</v>
      </c>
    </row>
    <row r="36" spans="1:12" s="94" customFormat="1" ht="11.5" x14ac:dyDescent="0.25">
      <c r="A36" s="17" t="s">
        <v>20</v>
      </c>
      <c r="B36" s="17" t="s">
        <v>61</v>
      </c>
      <c r="C36" s="20">
        <v>0.54064252430419413</v>
      </c>
      <c r="D36" s="20">
        <v>0.56600396571865075</v>
      </c>
      <c r="E36" s="20">
        <v>0.40782861978997098</v>
      </c>
      <c r="F36" s="20">
        <v>0.28505072136970228</v>
      </c>
      <c r="G36" s="20">
        <v>0.33175411217186079</v>
      </c>
      <c r="H36" s="20">
        <v>0.40175128856081926</v>
      </c>
      <c r="I36" s="20">
        <v>0</v>
      </c>
      <c r="J36" s="20">
        <v>0.23848128388320422</v>
      </c>
      <c r="K36" s="20">
        <v>1.7766312421985415E-2</v>
      </c>
      <c r="L36" s="20">
        <v>0.43859202844889988</v>
      </c>
    </row>
    <row r="37" spans="1:12" s="94" customFormat="1" ht="11.5" x14ac:dyDescent="0.25">
      <c r="A37" s="17" t="s">
        <v>20</v>
      </c>
      <c r="B37" s="17" t="s">
        <v>62</v>
      </c>
      <c r="C37" s="20">
        <v>0.7827110478479391</v>
      </c>
      <c r="D37" s="20">
        <v>0.5539599799585323</v>
      </c>
      <c r="E37" s="20">
        <v>0.62726756891552327</v>
      </c>
      <c r="F37" s="20">
        <v>0.95118841893819739</v>
      </c>
      <c r="G37" s="20">
        <v>0.48568424011332223</v>
      </c>
      <c r="H37" s="20">
        <v>0.27281946128127094</v>
      </c>
      <c r="I37" s="20">
        <v>0.167685360554891</v>
      </c>
      <c r="J37" s="20">
        <v>0.30070473090968886</v>
      </c>
      <c r="K37" s="20">
        <v>0.21918597463226477</v>
      </c>
      <c r="L37" s="20">
        <v>0.66113423046571718</v>
      </c>
    </row>
    <row r="38" spans="1:12" s="94" customFormat="1" ht="11.5" x14ac:dyDescent="0.25">
      <c r="A38" s="17" t="s">
        <v>20</v>
      </c>
      <c r="B38" s="17" t="s">
        <v>63</v>
      </c>
      <c r="C38" s="20">
        <v>6.3982955038899447E-2</v>
      </c>
      <c r="D38" s="20">
        <v>7.9441656568945085E-2</v>
      </c>
      <c r="E38" s="20">
        <v>0</v>
      </c>
      <c r="F38" s="20">
        <v>0.16392458834370119</v>
      </c>
      <c r="G38" s="20">
        <v>8.7043543413592508E-2</v>
      </c>
      <c r="H38" s="20">
        <v>4.5596299250628566E-2</v>
      </c>
      <c r="I38" s="20">
        <v>0</v>
      </c>
      <c r="J38" s="20">
        <v>4.2549889823461737E-2</v>
      </c>
      <c r="K38" s="20">
        <v>5.6279394541273335E-2</v>
      </c>
      <c r="L38" s="20">
        <v>0.10796915940496343</v>
      </c>
    </row>
    <row r="39" spans="1:12" s="94" customFormat="1" ht="11.5" x14ac:dyDescent="0.25">
      <c r="A39" s="17" t="s">
        <v>20</v>
      </c>
      <c r="B39" s="17" t="s">
        <v>64</v>
      </c>
      <c r="C39" s="20">
        <v>0.62776490854191913</v>
      </c>
      <c r="D39" s="20">
        <v>0.62249772337736931</v>
      </c>
      <c r="E39" s="20">
        <v>0.4807937077077713</v>
      </c>
      <c r="F39" s="20">
        <v>0.99834703711423889</v>
      </c>
      <c r="G39" s="20">
        <v>0.45283818881913485</v>
      </c>
      <c r="H39" s="20">
        <v>0.84947170856109355</v>
      </c>
      <c r="I39" s="20">
        <v>0</v>
      </c>
      <c r="J39" s="20">
        <v>0.40221113727472863</v>
      </c>
      <c r="K39" s="20">
        <v>0.88795828893331197</v>
      </c>
      <c r="L39" s="20">
        <v>0.63722558437466359</v>
      </c>
    </row>
    <row r="40" spans="1:12" s="94" customFormat="1" ht="11.5" x14ac:dyDescent="0.25">
      <c r="A40" s="17" t="s">
        <v>20</v>
      </c>
      <c r="B40" s="17" t="s">
        <v>65</v>
      </c>
      <c r="C40" s="20">
        <v>0.11320176182929995</v>
      </c>
      <c r="D40" s="20">
        <v>0.28948727903486943</v>
      </c>
      <c r="E40" s="20">
        <v>0.2575257006983051</v>
      </c>
      <c r="F40" s="20">
        <v>0.14425844680293534</v>
      </c>
      <c r="G40" s="20">
        <v>0.66075359155326374</v>
      </c>
      <c r="H40" s="20">
        <v>1.2365126549629286</v>
      </c>
      <c r="I40" s="20">
        <v>0</v>
      </c>
      <c r="J40" s="20">
        <v>1.7681652044417975</v>
      </c>
      <c r="K40" s="20">
        <v>0</v>
      </c>
      <c r="L40" s="20">
        <v>0.73250154980540527</v>
      </c>
    </row>
    <row r="41" spans="1:12" s="94" customFormat="1" ht="11.5" x14ac:dyDescent="0.25">
      <c r="A41" s="17" t="s">
        <v>20</v>
      </c>
      <c r="B41" s="17" t="s">
        <v>66</v>
      </c>
      <c r="C41" s="20">
        <v>0.56762027974654061</v>
      </c>
      <c r="D41" s="20">
        <v>0.60669277030963009</v>
      </c>
      <c r="E41" s="20">
        <v>0.31444564657809043</v>
      </c>
      <c r="F41" s="20">
        <v>1.365612064271609</v>
      </c>
      <c r="G41" s="20">
        <v>0.76090179959444781</v>
      </c>
      <c r="H41" s="20">
        <v>1.1427664475904973</v>
      </c>
      <c r="I41" s="20">
        <v>7.2541853404086601E-2</v>
      </c>
      <c r="J41" s="20">
        <v>0.49451857915602865</v>
      </c>
      <c r="K41" s="20">
        <v>0.26463128440791911</v>
      </c>
      <c r="L41" s="20">
        <v>0.87139997149266479</v>
      </c>
    </row>
    <row r="42" spans="1:12" s="94" customFormat="1" ht="11.5" x14ac:dyDescent="0.25">
      <c r="A42" s="17" t="s">
        <v>20</v>
      </c>
      <c r="B42" s="17" t="s">
        <v>67</v>
      </c>
      <c r="C42" s="20">
        <v>0.61262661951950981</v>
      </c>
      <c r="D42" s="20">
        <v>1.0627977671398892</v>
      </c>
      <c r="E42" s="20">
        <v>0.68778239323663859</v>
      </c>
      <c r="F42" s="20">
        <v>1.8351295283505775</v>
      </c>
      <c r="G42" s="20">
        <v>1.0581770583583607</v>
      </c>
      <c r="H42" s="20">
        <v>1.4393313050929304</v>
      </c>
      <c r="I42" s="20">
        <v>0.31292386729430843</v>
      </c>
      <c r="J42" s="20">
        <v>0.69512264253511791</v>
      </c>
      <c r="K42" s="20">
        <v>1.2794443859893043</v>
      </c>
      <c r="L42" s="20">
        <v>1.1583154574143784</v>
      </c>
    </row>
    <row r="43" spans="1:12" s="94" customFormat="1" ht="11.5" x14ac:dyDescent="0.25">
      <c r="A43" s="17" t="s">
        <v>20</v>
      </c>
      <c r="B43" s="17" t="s">
        <v>68</v>
      </c>
      <c r="C43" s="20">
        <v>0.1755816237909423</v>
      </c>
      <c r="D43" s="20">
        <v>0.16752078853926952</v>
      </c>
      <c r="E43" s="20">
        <v>0.19625287704090957</v>
      </c>
      <c r="F43" s="20">
        <v>0.16944146765640042</v>
      </c>
      <c r="G43" s="20">
        <v>0.103876661953027</v>
      </c>
      <c r="H43" s="20">
        <v>0.14459001213496966</v>
      </c>
      <c r="I43" s="20">
        <v>7.2077051032026981E-2</v>
      </c>
      <c r="J43" s="20">
        <v>0.13056045580082173</v>
      </c>
      <c r="K43" s="20">
        <v>0.13400172361383683</v>
      </c>
      <c r="L43" s="20">
        <v>0.15422383350520039</v>
      </c>
    </row>
    <row r="44" spans="1:12" s="94" customFormat="1" ht="11.5" x14ac:dyDescent="0.25">
      <c r="A44" s="17" t="s">
        <v>20</v>
      </c>
      <c r="B44" s="17" t="s">
        <v>69</v>
      </c>
      <c r="C44" s="20">
        <v>0.60016815884466856</v>
      </c>
      <c r="D44" s="20">
        <v>0.72841472750797176</v>
      </c>
      <c r="E44" s="20">
        <v>0.38007985832214902</v>
      </c>
      <c r="F44" s="20">
        <v>1.7331625495712484</v>
      </c>
      <c r="G44" s="20">
        <v>0.8133455036316527</v>
      </c>
      <c r="H44" s="20">
        <v>1.9763423657239365</v>
      </c>
      <c r="I44" s="20">
        <v>0.13358617416809293</v>
      </c>
      <c r="J44" s="20">
        <v>0.77903736636840348</v>
      </c>
      <c r="K44" s="20">
        <v>1.3694455290123946</v>
      </c>
      <c r="L44" s="20">
        <v>1.0437711634146374</v>
      </c>
    </row>
    <row r="45" spans="1:12" s="94" customFormat="1" ht="11.5" x14ac:dyDescent="0.25">
      <c r="A45" s="17" t="s">
        <v>20</v>
      </c>
      <c r="B45" s="17" t="s">
        <v>70</v>
      </c>
      <c r="C45" s="20">
        <v>0.81783734896994154</v>
      </c>
      <c r="D45" s="20">
        <v>0.75763287276973146</v>
      </c>
      <c r="E45" s="20">
        <v>0.44472221631371972</v>
      </c>
      <c r="F45" s="20">
        <v>1.6063886721456966</v>
      </c>
      <c r="G45" s="20">
        <v>0.73359813712145328</v>
      </c>
      <c r="H45" s="20">
        <v>1.140938820311638</v>
      </c>
      <c r="I45" s="20">
        <v>0.1399249940813137</v>
      </c>
      <c r="J45" s="20">
        <v>0.74907384944166266</v>
      </c>
      <c r="K45" s="20">
        <v>0.17027405688341005</v>
      </c>
      <c r="L45" s="20">
        <v>0.93845190094606123</v>
      </c>
    </row>
    <row r="46" spans="1:12" s="94" customFormat="1" ht="11.5" x14ac:dyDescent="0.25">
      <c r="A46" s="17" t="s">
        <v>20</v>
      </c>
      <c r="B46" s="17" t="s">
        <v>71</v>
      </c>
      <c r="C46" s="20">
        <v>0.56533747966929115</v>
      </c>
      <c r="D46" s="20">
        <v>0.86068199751404784</v>
      </c>
      <c r="E46" s="20">
        <v>0.63037282644041415</v>
      </c>
      <c r="F46" s="20">
        <v>1.3495470469142798</v>
      </c>
      <c r="G46" s="20">
        <v>0.74063712351071731</v>
      </c>
      <c r="H46" s="20">
        <v>0.64510208383670475</v>
      </c>
      <c r="I46" s="20">
        <v>2.9619040684764172E-2</v>
      </c>
      <c r="J46" s="20">
        <v>0.38792749616763605</v>
      </c>
      <c r="K46" s="20">
        <v>0.62194202923653696</v>
      </c>
      <c r="L46" s="20">
        <v>0.86565159491610411</v>
      </c>
    </row>
    <row r="47" spans="1:12" s="94" customFormat="1" ht="11.5" x14ac:dyDescent="0.25">
      <c r="A47" s="17" t="s">
        <v>20</v>
      </c>
      <c r="B47" s="17" t="s">
        <v>72</v>
      </c>
      <c r="C47" s="20">
        <v>0.39531587464982398</v>
      </c>
      <c r="D47" s="20">
        <v>0.45562897236410732</v>
      </c>
      <c r="E47" s="20">
        <v>0.50923615574853542</v>
      </c>
      <c r="F47" s="20">
        <v>0.75196524397873676</v>
      </c>
      <c r="G47" s="20">
        <v>0.44048206453632399</v>
      </c>
      <c r="H47" s="20">
        <v>0.31300841491614079</v>
      </c>
      <c r="I47" s="20">
        <v>0.12033191830166085</v>
      </c>
      <c r="J47" s="20">
        <v>0.30336941910905146</v>
      </c>
      <c r="K47" s="20">
        <v>0.25347348163005973</v>
      </c>
      <c r="L47" s="20">
        <v>0.5155072545941618</v>
      </c>
    </row>
    <row r="48" spans="1:12" s="94" customFormat="1" ht="11.5" x14ac:dyDescent="0.25">
      <c r="A48" s="17" t="s">
        <v>20</v>
      </c>
      <c r="B48" s="17" t="s">
        <v>73</v>
      </c>
      <c r="C48" s="20">
        <v>2.208668252367032</v>
      </c>
      <c r="D48" s="20">
        <v>2.8699460312648282</v>
      </c>
      <c r="E48" s="20">
        <v>2.4471480447710912</v>
      </c>
      <c r="F48" s="20">
        <v>4.0142086789837679</v>
      </c>
      <c r="G48" s="20">
        <v>3.7431968140881455</v>
      </c>
      <c r="H48" s="20">
        <v>9.3572507054712464</v>
      </c>
      <c r="I48" s="20">
        <v>0.78954716936449409</v>
      </c>
      <c r="J48" s="20">
        <v>4.9579235388993776</v>
      </c>
      <c r="K48" s="20">
        <v>0.30798692918647946</v>
      </c>
      <c r="L48" s="20">
        <v>4.2533059330365361</v>
      </c>
    </row>
    <row r="49" spans="1:12" s="94" customFormat="1" ht="11.5" x14ac:dyDescent="0.25">
      <c r="A49" s="17" t="s">
        <v>12</v>
      </c>
      <c r="B49" s="17" t="s">
        <v>74</v>
      </c>
      <c r="C49" s="20">
        <v>0.46214126797130506</v>
      </c>
      <c r="D49" s="20">
        <v>0.48174058834458461</v>
      </c>
      <c r="E49" s="20">
        <v>6.0227212011404352E-2</v>
      </c>
      <c r="F49" s="20">
        <v>9.034645568234885E-2</v>
      </c>
      <c r="G49" s="20">
        <v>0.36997996659532351</v>
      </c>
      <c r="H49" s="20">
        <v>8.0401351438245783E-2</v>
      </c>
      <c r="I49" s="20">
        <v>1.3515057833857194E-2</v>
      </c>
      <c r="J49" s="20">
        <v>0.12357954848077883</v>
      </c>
      <c r="K49" s="20">
        <v>1.8273788130354868E-2</v>
      </c>
      <c r="L49" s="20">
        <v>0.36969547328673619</v>
      </c>
    </row>
    <row r="50" spans="1:12" s="94" customFormat="1" ht="11.5" x14ac:dyDescent="0.25">
      <c r="A50" s="17" t="s">
        <v>12</v>
      </c>
      <c r="B50" s="17" t="s">
        <v>75</v>
      </c>
      <c r="C50" s="20">
        <v>0.45672123847484675</v>
      </c>
      <c r="D50" s="20">
        <v>0.38549727503407871</v>
      </c>
      <c r="E50" s="20">
        <v>0.13653147620028774</v>
      </c>
      <c r="F50" s="20">
        <v>0.42576480770603581</v>
      </c>
      <c r="G50" s="20">
        <v>0.56487007314471116</v>
      </c>
      <c r="H50" s="20">
        <v>0.14577986297992104</v>
      </c>
      <c r="I50" s="20">
        <v>6.122502749922392E-2</v>
      </c>
      <c r="J50" s="20">
        <v>0.48926403570518234</v>
      </c>
      <c r="K50" s="20">
        <v>7.5590602752410363E-2</v>
      </c>
      <c r="L50" s="20">
        <v>0.44676583456814845</v>
      </c>
    </row>
    <row r="51" spans="1:12" s="94" customFormat="1" ht="11.5" x14ac:dyDescent="0.25">
      <c r="A51" s="17" t="s">
        <v>12</v>
      </c>
      <c r="B51" s="17" t="s">
        <v>76</v>
      </c>
      <c r="C51" s="20">
        <v>1.2063075627957092</v>
      </c>
      <c r="D51" s="20">
        <v>1.0658353046595557</v>
      </c>
      <c r="E51" s="20">
        <v>0.32198790815035022</v>
      </c>
      <c r="F51" s="20">
        <v>0.19804758762820029</v>
      </c>
      <c r="G51" s="20">
        <v>0.96719931898577616</v>
      </c>
      <c r="H51" s="20">
        <v>0.19502568768169581</v>
      </c>
      <c r="I51" s="20">
        <v>0</v>
      </c>
      <c r="J51" s="20">
        <v>0.28890660737811091</v>
      </c>
      <c r="K51" s="20">
        <v>8.8244301227083558E-2</v>
      </c>
      <c r="L51" s="20">
        <v>0.89599318800413041</v>
      </c>
    </row>
    <row r="52" spans="1:12" s="94" customFormat="1" ht="11.5" x14ac:dyDescent="0.25">
      <c r="A52" s="17" t="s">
        <v>12</v>
      </c>
      <c r="B52" s="17" t="s">
        <v>77</v>
      </c>
      <c r="C52" s="20">
        <v>0.364184338836336</v>
      </c>
      <c r="D52" s="20">
        <v>0.2505761192479582</v>
      </c>
      <c r="E52" s="20">
        <v>0.23379535722751352</v>
      </c>
      <c r="F52" s="20">
        <v>0.11616702788994406</v>
      </c>
      <c r="G52" s="20">
        <v>0.19564311784620336</v>
      </c>
      <c r="H52" s="20">
        <v>8.9912404694500681E-2</v>
      </c>
      <c r="I52" s="20">
        <v>2.3800549094981815E-2</v>
      </c>
      <c r="J52" s="20">
        <v>5.5462122950208255E-2</v>
      </c>
      <c r="K52" s="20">
        <v>2.6393231297245506E-2</v>
      </c>
      <c r="L52" s="20">
        <v>0.20542904294788825</v>
      </c>
    </row>
    <row r="53" spans="1:12" s="94" customFormat="1" ht="11.5" x14ac:dyDescent="0.25">
      <c r="A53" s="17" t="s">
        <v>12</v>
      </c>
      <c r="B53" s="17" t="s">
        <v>78</v>
      </c>
      <c r="C53" s="20">
        <v>0.68958780115902729</v>
      </c>
      <c r="D53" s="20">
        <v>0.71987275603744694</v>
      </c>
      <c r="E53" s="20">
        <v>0.12367778338051873</v>
      </c>
      <c r="F53" s="20">
        <v>0.17441651729801441</v>
      </c>
      <c r="G53" s="20">
        <v>0.65325313756649261</v>
      </c>
      <c r="H53" s="20">
        <v>0.13498389074258671</v>
      </c>
      <c r="I53" s="20">
        <v>2.2777449994211916E-2</v>
      </c>
      <c r="J53" s="20">
        <v>0.28450553509906035</v>
      </c>
      <c r="K53" s="20">
        <v>4.9410336507516778E-2</v>
      </c>
      <c r="L53" s="20">
        <v>0.53291375041770739</v>
      </c>
    </row>
    <row r="54" spans="1:12" s="94" customFormat="1" ht="11.5" x14ac:dyDescent="0.25">
      <c r="A54" s="17" t="s">
        <v>12</v>
      </c>
      <c r="B54" s="17" t="s">
        <v>79</v>
      </c>
      <c r="C54" s="20">
        <v>0.83974261968483932</v>
      </c>
      <c r="D54" s="20">
        <v>0.75728726196164675</v>
      </c>
      <c r="E54" s="20">
        <v>0.78250671103719582</v>
      </c>
      <c r="F54" s="20">
        <v>0.57610582924137965</v>
      </c>
      <c r="G54" s="20">
        <v>0.53296468420952436</v>
      </c>
      <c r="H54" s="20">
        <v>0.2706426925258924</v>
      </c>
      <c r="I54" s="20">
        <v>2.5585680126613736E-2</v>
      </c>
      <c r="J54" s="20">
        <v>0.28071033179258825</v>
      </c>
      <c r="K54" s="20">
        <v>9.1302116039511799E-2</v>
      </c>
      <c r="L54" s="20">
        <v>0.63300491911634915</v>
      </c>
    </row>
    <row r="55" spans="1:12" s="94" customFormat="1" ht="11.5" x14ac:dyDescent="0.25">
      <c r="A55" s="17" t="s">
        <v>12</v>
      </c>
      <c r="B55" s="17" t="s">
        <v>80</v>
      </c>
      <c r="C55" s="20">
        <v>1.9466476827422203</v>
      </c>
      <c r="D55" s="20">
        <v>1.2690647095052165</v>
      </c>
      <c r="E55" s="20">
        <v>0.72472844418619098</v>
      </c>
      <c r="F55" s="20">
        <v>1.1639558844171101</v>
      </c>
      <c r="G55" s="20">
        <v>1.208159253950909</v>
      </c>
      <c r="H55" s="20">
        <v>0.48318439943286418</v>
      </c>
      <c r="I55" s="20">
        <v>7.3918216295796813E-2</v>
      </c>
      <c r="J55" s="20">
        <v>1.0389360099582494</v>
      </c>
      <c r="K55" s="20">
        <v>0.11492333939660661</v>
      </c>
      <c r="L55" s="20">
        <v>1.2407831245223304</v>
      </c>
    </row>
    <row r="56" spans="1:12" s="94" customFormat="1" ht="11.5" x14ac:dyDescent="0.25">
      <c r="A56" s="17" t="s">
        <v>13</v>
      </c>
      <c r="B56" s="17" t="s">
        <v>81</v>
      </c>
      <c r="C56" s="20">
        <v>3.9714019086962607E-2</v>
      </c>
      <c r="D56" s="20">
        <v>0.10029268257867885</v>
      </c>
      <c r="E56" s="20">
        <v>6.3147472579938413E-2</v>
      </c>
      <c r="F56" s="20">
        <v>5.7726758693947479E-2</v>
      </c>
      <c r="G56" s="20">
        <v>0.11635242600932866</v>
      </c>
      <c r="H56" s="20">
        <v>5.3083723873094207E-2</v>
      </c>
      <c r="I56" s="20">
        <v>0</v>
      </c>
      <c r="J56" s="20">
        <v>0.14121852214221209</v>
      </c>
      <c r="K56" s="20">
        <v>6.1279495679999338E-2</v>
      </c>
      <c r="L56" s="20">
        <v>9.1237188772018696E-2</v>
      </c>
    </row>
    <row r="57" spans="1:12" s="94" customFormat="1" ht="11.5" x14ac:dyDescent="0.25">
      <c r="A57" s="17" t="s">
        <v>13</v>
      </c>
      <c r="B57" s="17" t="s">
        <v>82</v>
      </c>
      <c r="C57" s="20">
        <v>8.8881078969964111E-2</v>
      </c>
      <c r="D57" s="20">
        <v>0.1506227282884017</v>
      </c>
      <c r="E57" s="20">
        <v>7.0154827773168948E-2</v>
      </c>
      <c r="F57" s="20">
        <v>0.62537734486619578</v>
      </c>
      <c r="G57" s="20">
        <v>0.31003607931911836</v>
      </c>
      <c r="H57" s="20">
        <v>0.29662057764161648</v>
      </c>
      <c r="I57" s="20">
        <v>3.3934781379329107E-2</v>
      </c>
      <c r="J57" s="20">
        <v>0.31588580406622535</v>
      </c>
      <c r="K57" s="20">
        <v>0.13747814890260898</v>
      </c>
      <c r="L57" s="20">
        <v>0.32932160137199684</v>
      </c>
    </row>
    <row r="58" spans="1:12" s="94" customFormat="1" ht="11.5" x14ac:dyDescent="0.25">
      <c r="A58" s="17" t="s">
        <v>13</v>
      </c>
      <c r="B58" s="17" t="s">
        <v>83</v>
      </c>
      <c r="C58" s="20">
        <v>0.39160478950740035</v>
      </c>
      <c r="D58" s="20">
        <v>0.97825083236973231</v>
      </c>
      <c r="E58" s="20">
        <v>0.66610295759809612</v>
      </c>
      <c r="F58" s="20">
        <v>2.4045283859767235</v>
      </c>
      <c r="G58" s="20">
        <v>1.5044580606755078</v>
      </c>
      <c r="H58" s="20">
        <v>1.3834878422218331</v>
      </c>
      <c r="I58" s="20">
        <v>0</v>
      </c>
      <c r="J58" s="20">
        <v>1.1913224527474233</v>
      </c>
      <c r="K58" s="20">
        <v>1.652585370593312</v>
      </c>
      <c r="L58" s="20">
        <v>1.3005323368241977</v>
      </c>
    </row>
    <row r="59" spans="1:12" s="94" customFormat="1" ht="11.5" x14ac:dyDescent="0.25">
      <c r="A59" s="17" t="s">
        <v>13</v>
      </c>
      <c r="B59" s="17" t="s">
        <v>84</v>
      </c>
      <c r="C59" s="20">
        <v>0.52804683094949667</v>
      </c>
      <c r="D59" s="20">
        <v>0.8026102425067938</v>
      </c>
      <c r="E59" s="20">
        <v>0.51576666818217554</v>
      </c>
      <c r="F59" s="20">
        <v>2.3697533722295141</v>
      </c>
      <c r="G59" s="20">
        <v>1.267437332668472</v>
      </c>
      <c r="H59" s="20">
        <v>1.5973780500306309</v>
      </c>
      <c r="I59" s="20">
        <v>0</v>
      </c>
      <c r="J59" s="20">
        <v>0.77119247073526287</v>
      </c>
      <c r="K59" s="20">
        <v>0.94341431101468609</v>
      </c>
      <c r="L59" s="20">
        <v>1.1586468342495602</v>
      </c>
    </row>
    <row r="60" spans="1:12" s="94" customFormat="1" ht="11.5" x14ac:dyDescent="0.25">
      <c r="A60" s="17" t="s">
        <v>13</v>
      </c>
      <c r="B60" s="17" t="s">
        <v>85</v>
      </c>
      <c r="C60" s="20">
        <v>0.3285240712208321</v>
      </c>
      <c r="D60" s="20">
        <v>0.60293782971140075</v>
      </c>
      <c r="E60" s="20">
        <v>0.27828448110798837</v>
      </c>
      <c r="F60" s="20">
        <v>2.0489937839689376</v>
      </c>
      <c r="G60" s="20">
        <v>1.1633304005435694</v>
      </c>
      <c r="H60" s="20">
        <v>1.7543079020176753</v>
      </c>
      <c r="I60" s="20">
        <v>0</v>
      </c>
      <c r="J60" s="20">
        <v>0.69431285062788684</v>
      </c>
      <c r="K60" s="20">
        <v>0.5532701854448866</v>
      </c>
      <c r="L60" s="20">
        <v>0.94108126768271005</v>
      </c>
    </row>
    <row r="61" spans="1:12" s="94" customFormat="1" ht="11.5" x14ac:dyDescent="0.25">
      <c r="A61" s="17" t="s">
        <v>13</v>
      </c>
      <c r="B61" s="17" t="s">
        <v>86</v>
      </c>
      <c r="C61" s="20">
        <v>0.15424005631899901</v>
      </c>
      <c r="D61" s="20">
        <v>0.25170358538426485</v>
      </c>
      <c r="E61" s="20">
        <v>0.18164342274935985</v>
      </c>
      <c r="F61" s="20">
        <v>0.74980382311852678</v>
      </c>
      <c r="G61" s="20">
        <v>0.35948917358578014</v>
      </c>
      <c r="H61" s="20">
        <v>0.23918338026370276</v>
      </c>
      <c r="I61" s="20">
        <v>2.2952947342165068E-2</v>
      </c>
      <c r="J61" s="20">
        <v>0.31237068927273309</v>
      </c>
      <c r="K61" s="20">
        <v>0.21675037020391177</v>
      </c>
      <c r="L61" s="20">
        <v>0.4214870441259716</v>
      </c>
    </row>
    <row r="62" spans="1:12" s="94" customFormat="1" ht="11.5" x14ac:dyDescent="0.25">
      <c r="A62" s="17" t="s">
        <v>13</v>
      </c>
      <c r="B62" s="17" t="s">
        <v>87</v>
      </c>
      <c r="C62" s="20">
        <v>0.20773112407582187</v>
      </c>
      <c r="D62" s="20">
        <v>0.22803861436728376</v>
      </c>
      <c r="E62" s="20">
        <v>0.14051541492122097</v>
      </c>
      <c r="F62" s="20">
        <v>0.2346053753129467</v>
      </c>
      <c r="G62" s="20">
        <v>0.31949080702974281</v>
      </c>
      <c r="H62" s="20">
        <v>8.9365685265898664E-2</v>
      </c>
      <c r="I62" s="20">
        <v>0</v>
      </c>
      <c r="J62" s="20">
        <v>0.45552446375252903</v>
      </c>
      <c r="K62" s="20">
        <v>0.25027668319825724</v>
      </c>
      <c r="L62" s="20">
        <v>0.27253185373510419</v>
      </c>
    </row>
    <row r="63" spans="1:12" s="94" customFormat="1" ht="11.5" x14ac:dyDescent="0.25">
      <c r="A63" s="17" t="s">
        <v>13</v>
      </c>
      <c r="B63" s="17" t="s">
        <v>88</v>
      </c>
      <c r="C63" s="20">
        <v>0.16243617336839047</v>
      </c>
      <c r="D63" s="20">
        <v>0.34891638643641543</v>
      </c>
      <c r="E63" s="20">
        <v>0.20047424079029144</v>
      </c>
      <c r="F63" s="20">
        <v>0.88237417484676273</v>
      </c>
      <c r="G63" s="20">
        <v>0.66416666247848322</v>
      </c>
      <c r="H63" s="20">
        <v>0.38465411498423091</v>
      </c>
      <c r="I63" s="20">
        <v>1.7435751629164151E-2</v>
      </c>
      <c r="J63" s="20">
        <v>0.66318844117534548</v>
      </c>
      <c r="K63" s="20">
        <v>0.2219034257155762</v>
      </c>
      <c r="L63" s="20">
        <v>0.57349082785309413</v>
      </c>
    </row>
    <row r="64" spans="1:12" s="94" customFormat="1" ht="11.5" x14ac:dyDescent="0.25">
      <c r="A64" s="17" t="s">
        <v>14</v>
      </c>
      <c r="B64" s="17" t="s">
        <v>89</v>
      </c>
      <c r="C64" s="20">
        <v>1.1100676329000054</v>
      </c>
      <c r="D64" s="20">
        <v>1.1612002684590754</v>
      </c>
      <c r="E64" s="20">
        <v>0.40534865565194245</v>
      </c>
      <c r="F64" s="20">
        <v>0.30264676124451689</v>
      </c>
      <c r="G64" s="20">
        <v>1.5993913204511434</v>
      </c>
      <c r="H64" s="20">
        <v>0.45067368522766754</v>
      </c>
      <c r="I64" s="20">
        <v>0.1341382938328759</v>
      </c>
      <c r="J64" s="20">
        <v>0.51032991627191993</v>
      </c>
      <c r="K64" s="20">
        <v>8.880906072152267E-2</v>
      </c>
      <c r="L64" s="20">
        <v>1.1697600893358469</v>
      </c>
    </row>
    <row r="65" spans="1:12" s="94" customFormat="1" ht="11.5" x14ac:dyDescent="0.25">
      <c r="A65" s="17" t="s">
        <v>14</v>
      </c>
      <c r="B65" s="17" t="s">
        <v>90</v>
      </c>
      <c r="C65" s="20">
        <v>0.61273831035372106</v>
      </c>
      <c r="D65" s="20">
        <v>0.45603786702753779</v>
      </c>
      <c r="E65" s="20">
        <v>7.2520339723994395E-2</v>
      </c>
      <c r="F65" s="20">
        <v>1.9390133062018068E-2</v>
      </c>
      <c r="G65" s="20">
        <v>0.47583464632813144</v>
      </c>
      <c r="H65" s="20">
        <v>7.0403848229608504E-2</v>
      </c>
      <c r="I65" s="20">
        <v>0</v>
      </c>
      <c r="J65" s="20">
        <v>0.15120194826578848</v>
      </c>
      <c r="K65" s="20">
        <v>2.0952511904882183E-2</v>
      </c>
      <c r="L65" s="20">
        <v>0.42743975128280848</v>
      </c>
    </row>
    <row r="66" spans="1:12" s="94" customFormat="1" ht="11.5" x14ac:dyDescent="0.25">
      <c r="A66" s="17" t="s">
        <v>14</v>
      </c>
      <c r="B66" s="17" t="s">
        <v>91</v>
      </c>
      <c r="C66" s="20">
        <v>2.2266898300614075</v>
      </c>
      <c r="D66" s="20">
        <v>2.1879856407966289</v>
      </c>
      <c r="E66" s="20">
        <v>0.3525948115454815</v>
      </c>
      <c r="F66" s="20">
        <v>1.3494816474302989</v>
      </c>
      <c r="G66" s="20">
        <v>2.4133359460382606</v>
      </c>
      <c r="H66" s="20">
        <v>0.44301400719883804</v>
      </c>
      <c r="I66" s="20">
        <v>0.36861939795601506</v>
      </c>
      <c r="J66" s="20">
        <v>0.78508936520112704</v>
      </c>
      <c r="K66" s="20">
        <v>0.6329243520034451</v>
      </c>
      <c r="L66" s="20">
        <v>1.8058445717871456</v>
      </c>
    </row>
    <row r="67" spans="1:12" s="94" customFormat="1" ht="11.5" x14ac:dyDescent="0.25">
      <c r="A67" s="17" t="s">
        <v>14</v>
      </c>
      <c r="B67" s="17" t="s">
        <v>92</v>
      </c>
      <c r="C67" s="20">
        <v>0.97323870662398493</v>
      </c>
      <c r="D67" s="20">
        <v>0.69484830102004846</v>
      </c>
      <c r="E67" s="20">
        <v>8.9047833765469181E-2</v>
      </c>
      <c r="F67" s="20">
        <v>0.21826878589353038</v>
      </c>
      <c r="G67" s="20">
        <v>0.92404507514127487</v>
      </c>
      <c r="H67" s="20">
        <v>0.30680001853021627</v>
      </c>
      <c r="I67" s="20">
        <v>0</v>
      </c>
      <c r="J67" s="20">
        <v>0.37757837665479071</v>
      </c>
      <c r="K67" s="20">
        <v>6.5667309032696256E-2</v>
      </c>
      <c r="L67" s="20">
        <v>0.75777863817475766</v>
      </c>
    </row>
    <row r="68" spans="1:12" s="94" customFormat="1" ht="11.5" x14ac:dyDescent="0.25">
      <c r="A68" s="17" t="s">
        <v>14</v>
      </c>
      <c r="B68" s="17" t="s">
        <v>93</v>
      </c>
      <c r="C68" s="20">
        <v>0.86231639660020365</v>
      </c>
      <c r="D68" s="20">
        <v>0.98560091278408013</v>
      </c>
      <c r="E68" s="20">
        <v>0.24458708238941662</v>
      </c>
      <c r="F68" s="20">
        <v>0.49095789143560675</v>
      </c>
      <c r="G68" s="20">
        <v>1.095665981227304</v>
      </c>
      <c r="H68" s="20">
        <v>0.96466971063271112</v>
      </c>
      <c r="I68" s="20">
        <v>0</v>
      </c>
      <c r="J68" s="20">
        <v>0.56577370478443756</v>
      </c>
      <c r="K68" s="20">
        <v>0.16276131052078741</v>
      </c>
      <c r="L68" s="20">
        <v>0.99257778581138523</v>
      </c>
    </row>
    <row r="69" spans="1:12" s="94" customFormat="1" ht="11.5" x14ac:dyDescent="0.25">
      <c r="A69" s="17" t="s">
        <v>14</v>
      </c>
      <c r="B69" s="17" t="s">
        <v>94</v>
      </c>
      <c r="C69" s="20">
        <v>2.0139300363752772</v>
      </c>
      <c r="D69" s="20">
        <v>1.7729699596359088</v>
      </c>
      <c r="E69" s="20">
        <v>0.19986270174797766</v>
      </c>
      <c r="F69" s="20">
        <v>0.89949143749935356</v>
      </c>
      <c r="G69" s="20">
        <v>1.7413570085629815</v>
      </c>
      <c r="H69" s="20">
        <v>0.41174805245603097</v>
      </c>
      <c r="I69" s="20">
        <v>0</v>
      </c>
      <c r="J69" s="20">
        <v>0.37731630665554527</v>
      </c>
      <c r="K69" s="20">
        <v>0.10364035231072519</v>
      </c>
      <c r="L69" s="20">
        <v>1.4353805640855624</v>
      </c>
    </row>
    <row r="70" spans="1:12" s="94" customFormat="1" ht="11.5" x14ac:dyDescent="0.25">
      <c r="A70" s="17" t="s">
        <v>14</v>
      </c>
      <c r="B70" s="17" t="s">
        <v>95</v>
      </c>
      <c r="C70" s="20">
        <v>2.1036807480037343</v>
      </c>
      <c r="D70" s="20">
        <v>1.9052475425962063</v>
      </c>
      <c r="E70" s="20">
        <v>0.22287304094449006</v>
      </c>
      <c r="F70" s="20">
        <v>1.5455130416415943</v>
      </c>
      <c r="G70" s="20">
        <v>2.0579211749732811</v>
      </c>
      <c r="H70" s="20">
        <v>1.0152867747781726</v>
      </c>
      <c r="I70" s="20">
        <v>0</v>
      </c>
      <c r="J70" s="20">
        <v>0.66584404498246652</v>
      </c>
      <c r="K70" s="20">
        <v>0.24465872740095149</v>
      </c>
      <c r="L70" s="20">
        <v>1.8859062969693252</v>
      </c>
    </row>
    <row r="71" spans="1:12" s="94" customFormat="1" ht="11.5" x14ac:dyDescent="0.25">
      <c r="A71" s="17" t="s">
        <v>14</v>
      </c>
      <c r="B71" s="17" t="s">
        <v>96</v>
      </c>
      <c r="C71" s="20">
        <v>1.2758958466962442</v>
      </c>
      <c r="D71" s="20">
        <v>1.02188434779968</v>
      </c>
      <c r="E71" s="20">
        <v>7.3690199221440877E-2</v>
      </c>
      <c r="F71" s="20">
        <v>0.56313762834815539</v>
      </c>
      <c r="G71" s="20">
        <v>0.99120773532356288</v>
      </c>
      <c r="H71" s="20">
        <v>0.1803691587181005</v>
      </c>
      <c r="I71" s="20">
        <v>0</v>
      </c>
      <c r="J71" s="20">
        <v>0.23543655601438596</v>
      </c>
      <c r="K71" s="20">
        <v>7.6338456855491163E-2</v>
      </c>
      <c r="L71" s="20">
        <v>0.96129246416718062</v>
      </c>
    </row>
    <row r="72" spans="1:12" s="94" customFormat="1" ht="11.5" x14ac:dyDescent="0.25">
      <c r="A72" s="17" t="s">
        <v>14</v>
      </c>
      <c r="B72" s="17" t="s">
        <v>97</v>
      </c>
      <c r="C72" s="20">
        <v>1.8089187241172855</v>
      </c>
      <c r="D72" s="20">
        <v>1.8750684565156965</v>
      </c>
      <c r="E72" s="20">
        <v>0.32329516178161039</v>
      </c>
      <c r="F72" s="20">
        <v>0.30707885171276306</v>
      </c>
      <c r="G72" s="20">
        <v>2.2742153313266131</v>
      </c>
      <c r="H72" s="20">
        <v>0.72847801730840456</v>
      </c>
      <c r="I72" s="20">
        <v>0</v>
      </c>
      <c r="J72" s="20">
        <v>0.72990521536375474</v>
      </c>
      <c r="K72" s="20">
        <v>0.13705999425581264</v>
      </c>
      <c r="L72" s="20">
        <v>1.8696712360181229</v>
      </c>
    </row>
    <row r="73" spans="1:12" s="94" customFormat="1" ht="11.5" x14ac:dyDescent="0.25">
      <c r="A73" s="17" t="s">
        <v>14</v>
      </c>
      <c r="B73" s="17" t="s">
        <v>98</v>
      </c>
      <c r="C73" s="20">
        <v>0.53358772943608657</v>
      </c>
      <c r="D73" s="20">
        <v>0.54213703004360869</v>
      </c>
      <c r="E73" s="20">
        <v>0.12556800749306068</v>
      </c>
      <c r="F73" s="20">
        <v>0.56383388616623276</v>
      </c>
      <c r="G73" s="20">
        <v>0.70663646752420428</v>
      </c>
      <c r="H73" s="20">
        <v>0.1278953065513497</v>
      </c>
      <c r="I73" s="20">
        <v>0.12259447067403823</v>
      </c>
      <c r="J73" s="20">
        <v>0.40072150509622495</v>
      </c>
      <c r="K73" s="20">
        <v>0.14830656520561175</v>
      </c>
      <c r="L73" s="20">
        <v>0.62909961230133249</v>
      </c>
    </row>
    <row r="74" spans="1:12" s="94" customFormat="1" ht="11.5" x14ac:dyDescent="0.25">
      <c r="A74" s="17" t="s">
        <v>14</v>
      </c>
      <c r="B74" s="17" t="s">
        <v>99</v>
      </c>
      <c r="C74" s="20">
        <v>2.0707664031141495</v>
      </c>
      <c r="D74" s="20">
        <v>1.5137849266525256</v>
      </c>
      <c r="E74" s="20">
        <v>0.46978229461515042</v>
      </c>
      <c r="F74" s="20">
        <v>0.46150010643500017</v>
      </c>
      <c r="G74" s="20">
        <v>1.3926566916593557</v>
      </c>
      <c r="H74" s="20">
        <v>0.44142016600814293</v>
      </c>
      <c r="I74" s="20">
        <v>0</v>
      </c>
      <c r="J74" s="20">
        <v>0.54595337370738894</v>
      </c>
      <c r="K74" s="20">
        <v>3.0641093895801341E-2</v>
      </c>
      <c r="L74" s="20">
        <v>1.2639619210343531</v>
      </c>
    </row>
    <row r="75" spans="1:12" s="94" customFormat="1" ht="11.5" x14ac:dyDescent="0.25">
      <c r="A75" s="17" t="s">
        <v>15</v>
      </c>
      <c r="B75" s="17" t="s">
        <v>100</v>
      </c>
      <c r="C75" s="20">
        <v>2.627502786955811</v>
      </c>
      <c r="D75" s="20">
        <v>0.74003513541824073</v>
      </c>
      <c r="E75" s="20">
        <v>0.44943845369412272</v>
      </c>
      <c r="F75" s="20">
        <v>0.80366616020102721</v>
      </c>
      <c r="G75" s="20">
        <v>1.6646712519552707</v>
      </c>
      <c r="H75" s="20">
        <v>1.1392814273286573</v>
      </c>
      <c r="I75" s="20">
        <v>0.18970128695684074</v>
      </c>
      <c r="J75" s="20">
        <v>0.98889355175622329</v>
      </c>
      <c r="K75" s="20">
        <v>0.8916296858763616</v>
      </c>
      <c r="L75" s="20">
        <v>1.3658330647698353</v>
      </c>
    </row>
    <row r="76" spans="1:12" s="94" customFormat="1" ht="11.5" x14ac:dyDescent="0.25">
      <c r="A76" s="17" t="s">
        <v>15</v>
      </c>
      <c r="B76" s="17" t="s">
        <v>101</v>
      </c>
      <c r="C76" s="20">
        <v>0.64438439729595132</v>
      </c>
      <c r="D76" s="20">
        <v>0.42941294999161012</v>
      </c>
      <c r="E76" s="20">
        <v>0.71266882370422246</v>
      </c>
      <c r="F76" s="20">
        <v>2.3682183840463219E-2</v>
      </c>
      <c r="G76" s="20">
        <v>0.44324500483215346</v>
      </c>
      <c r="H76" s="20">
        <v>6.2721475928866038E-2</v>
      </c>
      <c r="I76" s="20">
        <v>11.574068894097712</v>
      </c>
      <c r="J76" s="20">
        <v>0.80843888536905173</v>
      </c>
      <c r="K76" s="20">
        <v>0.28556599278074224</v>
      </c>
      <c r="L76" s="20">
        <v>0.42258943208502897</v>
      </c>
    </row>
    <row r="77" spans="1:12" s="94" customFormat="1" ht="11.5" x14ac:dyDescent="0.25">
      <c r="A77" s="17" t="s">
        <v>15</v>
      </c>
      <c r="B77" s="17" t="s">
        <v>102</v>
      </c>
      <c r="C77" s="20">
        <v>1.3222016040780806</v>
      </c>
      <c r="D77" s="20">
        <v>0.82286410807546273</v>
      </c>
      <c r="E77" s="20">
        <v>0.65219295268768196</v>
      </c>
      <c r="F77" s="20">
        <v>0.90375403293123169</v>
      </c>
      <c r="G77" s="20">
        <v>1.1270262550448744</v>
      </c>
      <c r="H77" s="20">
        <v>1.7743778127173921</v>
      </c>
      <c r="I77" s="20">
        <v>0.33147422205773558</v>
      </c>
      <c r="J77" s="20">
        <v>0.8996711404478126</v>
      </c>
      <c r="K77" s="20">
        <v>1.4366033101403604</v>
      </c>
      <c r="L77" s="20">
        <v>0.94270272522849907</v>
      </c>
    </row>
    <row r="78" spans="1:12" s="94" customFormat="1" ht="11.5" x14ac:dyDescent="0.25">
      <c r="A78" s="17" t="s">
        <v>15</v>
      </c>
      <c r="B78" s="17" t="s">
        <v>103</v>
      </c>
      <c r="C78" s="20">
        <v>0.77854763183442122</v>
      </c>
      <c r="D78" s="20">
        <v>0.54924946813955411</v>
      </c>
      <c r="E78" s="20">
        <v>0.445611682901569</v>
      </c>
      <c r="F78" s="20">
        <v>0.1540522989898539</v>
      </c>
      <c r="G78" s="20">
        <v>0.73842618438108043</v>
      </c>
      <c r="H78" s="20">
        <v>0.14860994159833704</v>
      </c>
      <c r="I78" s="20">
        <v>3.4039977538152848</v>
      </c>
      <c r="J78" s="20">
        <v>0.95102769730805969</v>
      </c>
      <c r="K78" s="20">
        <v>0.29557757636422627</v>
      </c>
      <c r="L78" s="20">
        <v>0.55592916072346954</v>
      </c>
    </row>
    <row r="79" spans="1:12" s="94" customFormat="1" ht="11.5" x14ac:dyDescent="0.25">
      <c r="A79" s="17" t="s">
        <v>15</v>
      </c>
      <c r="B79" s="17" t="s">
        <v>104</v>
      </c>
      <c r="C79" s="20">
        <v>0.20800726192551217</v>
      </c>
      <c r="D79" s="20">
        <v>0.11575123085693022</v>
      </c>
      <c r="E79" s="20">
        <v>0.19877690336249002</v>
      </c>
      <c r="F79" s="20">
        <v>9.6200957113977501E-3</v>
      </c>
      <c r="G79" s="20">
        <v>0.10672426458789583</v>
      </c>
      <c r="H79" s="20">
        <v>0</v>
      </c>
      <c r="I79" s="20">
        <v>7.3057526913354183</v>
      </c>
      <c r="J79" s="20">
        <v>0.21032640170787015</v>
      </c>
      <c r="K79" s="20">
        <v>6.7701292270969465E-2</v>
      </c>
      <c r="L79" s="20">
        <v>0.10568776749310857</v>
      </c>
    </row>
    <row r="80" spans="1:12" s="94" customFormat="1" ht="11.5" x14ac:dyDescent="0.25">
      <c r="A80" s="17" t="s">
        <v>15</v>
      </c>
      <c r="B80" s="17" t="s">
        <v>105</v>
      </c>
      <c r="C80" s="20">
        <v>1.0918116307503223</v>
      </c>
      <c r="D80" s="20">
        <v>0.61518504211547398</v>
      </c>
      <c r="E80" s="20">
        <v>9.3497346464556402E-2</v>
      </c>
      <c r="F80" s="20">
        <v>0.74147933274700595</v>
      </c>
      <c r="G80" s="20">
        <v>0.83511653161485366</v>
      </c>
      <c r="H80" s="20">
        <v>0.12842291429308167</v>
      </c>
      <c r="I80" s="20">
        <v>0</v>
      </c>
      <c r="J80" s="20">
        <v>0.27595958945701088</v>
      </c>
      <c r="K80" s="20">
        <v>6.4878244107351199E-2</v>
      </c>
      <c r="L80" s="20">
        <v>0.77343246826065748</v>
      </c>
    </row>
    <row r="81" spans="1:12" s="94" customFormat="1" ht="11.5" x14ac:dyDescent="0.25">
      <c r="A81" s="17" t="s">
        <v>15</v>
      </c>
      <c r="B81" s="17" t="s">
        <v>106</v>
      </c>
      <c r="C81" s="20">
        <v>2.1561640353140925</v>
      </c>
      <c r="D81" s="20">
        <v>1.6968470883587619</v>
      </c>
      <c r="E81" s="20">
        <v>0.40588790543489928</v>
      </c>
      <c r="F81" s="20">
        <v>0.7218939683925969</v>
      </c>
      <c r="G81" s="20">
        <v>2.3870797992657189</v>
      </c>
      <c r="H81" s="20">
        <v>1.1014805703193582</v>
      </c>
      <c r="I81" s="20">
        <v>0.17933649109473049</v>
      </c>
      <c r="J81" s="20">
        <v>1.1363031668237971</v>
      </c>
      <c r="K81" s="20">
        <v>8.1860607051784814E-2</v>
      </c>
      <c r="L81" s="20">
        <v>1.9075773767442972</v>
      </c>
    </row>
    <row r="82" spans="1:12" s="94" customFormat="1" ht="11.5" x14ac:dyDescent="0.25">
      <c r="A82" s="17" t="s">
        <v>15</v>
      </c>
      <c r="B82" s="17" t="s">
        <v>107</v>
      </c>
      <c r="C82" s="20">
        <v>1.8013100551139825</v>
      </c>
      <c r="D82" s="20">
        <v>0.96309267785294894</v>
      </c>
      <c r="E82" s="20">
        <v>0.71167873667902237</v>
      </c>
      <c r="F82" s="20">
        <v>0.92080152564430873</v>
      </c>
      <c r="G82" s="20">
        <v>1.7514620816425768</v>
      </c>
      <c r="H82" s="20">
        <v>0.65555118449359695</v>
      </c>
      <c r="I82" s="20">
        <v>6.8199921417149518</v>
      </c>
      <c r="J82" s="20">
        <v>1.4305485689077644</v>
      </c>
      <c r="K82" s="20">
        <v>1.0908415442945538</v>
      </c>
      <c r="L82" s="20">
        <v>1.2406685161723991</v>
      </c>
    </row>
    <row r="83" spans="1:12" s="94" customFormat="1" ht="11.5" x14ac:dyDescent="0.25">
      <c r="A83" s="17" t="s">
        <v>15</v>
      </c>
      <c r="B83" s="17" t="s">
        <v>108</v>
      </c>
      <c r="C83" s="20">
        <v>2.1393541634853044</v>
      </c>
      <c r="D83" s="20">
        <v>1.1435621174738015</v>
      </c>
      <c r="E83" s="20">
        <v>0.78311459369931424</v>
      </c>
      <c r="F83" s="20">
        <v>0.45951181462743257</v>
      </c>
      <c r="G83" s="20">
        <v>1.5121200031405602</v>
      </c>
      <c r="H83" s="20">
        <v>1.3531743610502911</v>
      </c>
      <c r="I83" s="20">
        <v>0</v>
      </c>
      <c r="J83" s="20">
        <v>1.0523978566244427</v>
      </c>
      <c r="K83" s="20">
        <v>1.185045869744872</v>
      </c>
      <c r="L83" s="20">
        <v>1.3276966190495856</v>
      </c>
    </row>
    <row r="84" spans="1:12" s="94" customFormat="1" ht="11.5" x14ac:dyDescent="0.25">
      <c r="A84" s="17" t="s">
        <v>16</v>
      </c>
      <c r="B84" s="17" t="s">
        <v>109</v>
      </c>
      <c r="C84" s="20">
        <v>0.3519334571639669</v>
      </c>
      <c r="D84" s="20">
        <v>0.29477905633988744</v>
      </c>
      <c r="E84" s="20">
        <v>0.25202239852051012</v>
      </c>
      <c r="F84" s="20">
        <v>0.18745774663675907</v>
      </c>
      <c r="G84" s="20">
        <v>0.23790298780703065</v>
      </c>
      <c r="H84" s="20">
        <v>5.8342417058081221E-2</v>
      </c>
      <c r="I84" s="20">
        <v>0.14624726612029276</v>
      </c>
      <c r="J84" s="20">
        <v>0.40111807842756148</v>
      </c>
      <c r="K84" s="20">
        <v>1.2894411724951917</v>
      </c>
      <c r="L84" s="20">
        <v>0.22887166053334548</v>
      </c>
    </row>
    <row r="85" spans="1:12" s="94" customFormat="1" ht="11.5" x14ac:dyDescent="0.25">
      <c r="A85" s="17" t="s">
        <v>16</v>
      </c>
      <c r="B85" s="17" t="s">
        <v>110</v>
      </c>
      <c r="C85" s="20">
        <v>0.54549505636165729</v>
      </c>
      <c r="D85" s="20">
        <v>0.36219383100339936</v>
      </c>
      <c r="E85" s="20">
        <v>1.119499220703597</v>
      </c>
      <c r="F85" s="20">
        <v>5.3873497063706959E-3</v>
      </c>
      <c r="G85" s="20">
        <v>0.17925791705545507</v>
      </c>
      <c r="H85" s="20">
        <v>3.9522289683626066E-3</v>
      </c>
      <c r="I85" s="20">
        <v>7.1357008809152855</v>
      </c>
      <c r="J85" s="20">
        <v>0.21867546073414743</v>
      </c>
      <c r="K85" s="20">
        <v>2.6273516582928549</v>
      </c>
      <c r="L85" s="20">
        <v>0.23252608172995484</v>
      </c>
    </row>
    <row r="86" spans="1:12" s="94" customFormat="1" ht="11.5" x14ac:dyDescent="0.25">
      <c r="A86" s="17" t="s">
        <v>16</v>
      </c>
      <c r="B86" s="17" t="s">
        <v>111</v>
      </c>
      <c r="C86" s="20">
        <v>2.1277518539918332</v>
      </c>
      <c r="D86" s="20">
        <v>1.9832329664200461</v>
      </c>
      <c r="E86" s="20">
        <v>8.5251225939403632</v>
      </c>
      <c r="F86" s="20">
        <v>0.10067863503073825</v>
      </c>
      <c r="G86" s="20">
        <v>0.86868616130474152</v>
      </c>
      <c r="H86" s="20">
        <v>2.0539835083451044E-2</v>
      </c>
      <c r="I86" s="20">
        <v>28.760817247598712</v>
      </c>
      <c r="J86" s="20">
        <v>1.5626964104353194</v>
      </c>
      <c r="K86" s="20">
        <v>0.67574226611939514</v>
      </c>
      <c r="L86" s="20">
        <v>1.4481462227691229</v>
      </c>
    </row>
    <row r="87" spans="1:12" s="94" customFormat="1" ht="11.5" x14ac:dyDescent="0.25">
      <c r="A87" s="17" t="s">
        <v>16</v>
      </c>
      <c r="B87" s="17" t="s">
        <v>112</v>
      </c>
      <c r="C87" s="20">
        <v>0.27295438971159147</v>
      </c>
      <c r="D87" s="20">
        <v>0.35528829046022009</v>
      </c>
      <c r="E87" s="20">
        <v>0.85912322478329828</v>
      </c>
      <c r="F87" s="20">
        <v>0.20638619946626827</v>
      </c>
      <c r="G87" s="20">
        <v>0.24814147467176736</v>
      </c>
      <c r="H87" s="20">
        <v>2.696299153499285E-3</v>
      </c>
      <c r="I87" s="20">
        <v>0.61505337582901953</v>
      </c>
      <c r="J87" s="20">
        <v>0.37454821703581481</v>
      </c>
      <c r="K87" s="20">
        <v>0.99154363094259623</v>
      </c>
      <c r="L87" s="20">
        <v>0.27792728956921914</v>
      </c>
    </row>
    <row r="88" spans="1:12" s="94" customFormat="1" ht="11.5" x14ac:dyDescent="0.25">
      <c r="A88" s="17" t="s">
        <v>16</v>
      </c>
      <c r="B88" s="17" t="s">
        <v>113</v>
      </c>
      <c r="C88" s="20">
        <v>0.32491133546406431</v>
      </c>
      <c r="D88" s="20">
        <v>0.21367938622820618</v>
      </c>
      <c r="E88" s="20">
        <v>0.95106873596635355</v>
      </c>
      <c r="F88" s="20">
        <v>6.3792531062446221E-3</v>
      </c>
      <c r="G88" s="20">
        <v>0.1034045049710568</v>
      </c>
      <c r="H88" s="20">
        <v>7.3633548129432734E-3</v>
      </c>
      <c r="I88" s="20">
        <v>13.3830757334967</v>
      </c>
      <c r="J88" s="20">
        <v>0.36890970844092791</v>
      </c>
      <c r="K88" s="20">
        <v>0.26572894026963723</v>
      </c>
      <c r="L88" s="20">
        <v>0.17133957333741556</v>
      </c>
    </row>
    <row r="89" spans="1:12" s="94" customFormat="1" ht="11.5" x14ac:dyDescent="0.25">
      <c r="A89" s="17" t="s">
        <v>16</v>
      </c>
      <c r="B89" s="17" t="s">
        <v>114</v>
      </c>
      <c r="C89" s="20">
        <v>0.18044503177304291</v>
      </c>
      <c r="D89" s="20">
        <v>0.15709683888739284</v>
      </c>
      <c r="E89" s="20">
        <v>0.48761090388597167</v>
      </c>
      <c r="F89" s="20">
        <v>4.2000701050527705E-3</v>
      </c>
      <c r="G89" s="20">
        <v>6.6181957138108372E-2</v>
      </c>
      <c r="H89" s="20">
        <v>1.2366268291715037E-2</v>
      </c>
      <c r="I89" s="20">
        <v>1.9911031500636964</v>
      </c>
      <c r="J89" s="20">
        <v>0.15593772884091184</v>
      </c>
      <c r="K89" s="20">
        <v>0.52410892345193227</v>
      </c>
      <c r="L89" s="20">
        <v>0.11034695012294966</v>
      </c>
    </row>
    <row r="90" spans="1:12" s="94" customFormat="1" ht="11.5" x14ac:dyDescent="0.25">
      <c r="A90" s="17" t="s">
        <v>16</v>
      </c>
      <c r="B90" s="17" t="s">
        <v>115</v>
      </c>
      <c r="C90" s="20">
        <v>0.31206749927968225</v>
      </c>
      <c r="D90" s="20">
        <v>0.19950201623263178</v>
      </c>
      <c r="E90" s="20">
        <v>0.63354648827864735</v>
      </c>
      <c r="F90" s="20">
        <v>4.093044588646697E-3</v>
      </c>
      <c r="G90" s="20">
        <v>7.9802831989579812E-2</v>
      </c>
      <c r="H90" s="20">
        <v>0</v>
      </c>
      <c r="I90" s="20">
        <v>3.3536880769998492</v>
      </c>
      <c r="J90" s="20">
        <v>0.37963472206287852</v>
      </c>
      <c r="K90" s="20">
        <v>6.2064466853367056E-2</v>
      </c>
      <c r="L90" s="20">
        <v>0.14608038828337222</v>
      </c>
    </row>
    <row r="91" spans="1:12" s="94" customFormat="1" ht="11.5" x14ac:dyDescent="0.25">
      <c r="A91" s="17" t="s">
        <v>16</v>
      </c>
      <c r="B91" s="17" t="s">
        <v>116</v>
      </c>
      <c r="C91" s="20">
        <v>0.45196445595684503</v>
      </c>
      <c r="D91" s="20">
        <v>0.33862438161524766</v>
      </c>
      <c r="E91" s="20">
        <v>0.68892078131754642</v>
      </c>
      <c r="F91" s="20">
        <v>6.9322127594035471E-3</v>
      </c>
      <c r="G91" s="20">
        <v>0.14680407491474409</v>
      </c>
      <c r="H91" s="20">
        <v>1.1969774172450392E-2</v>
      </c>
      <c r="I91" s="20">
        <v>3.0544217618467226</v>
      </c>
      <c r="J91" s="20">
        <v>0.46168291079247648</v>
      </c>
      <c r="K91" s="20">
        <v>0.58998454275692747</v>
      </c>
      <c r="L91" s="20">
        <v>0.22420282556239859</v>
      </c>
    </row>
    <row r="92" spans="1:12" s="94" customFormat="1" ht="11.5" x14ac:dyDescent="0.25">
      <c r="A92" s="17" t="s">
        <v>16</v>
      </c>
      <c r="B92" s="17" t="s">
        <v>117</v>
      </c>
      <c r="C92" s="20">
        <v>0.29903675806679791</v>
      </c>
      <c r="D92" s="20">
        <v>0.17843318742049943</v>
      </c>
      <c r="E92" s="20">
        <v>0.65188860412998517</v>
      </c>
      <c r="F92" s="20">
        <v>1.6795360070446408E-2</v>
      </c>
      <c r="G92" s="20">
        <v>0.16108586686700471</v>
      </c>
      <c r="H92" s="20">
        <v>1.4485269373775143E-2</v>
      </c>
      <c r="I92" s="20">
        <v>2.7510249434055911</v>
      </c>
      <c r="J92" s="20">
        <v>0.45293654461147848</v>
      </c>
      <c r="K92" s="20">
        <v>0.24999142642615435</v>
      </c>
      <c r="L92" s="20">
        <v>0.18376326604778959</v>
      </c>
    </row>
    <row r="93" spans="1:12" s="94" customFormat="1" ht="11.5" x14ac:dyDescent="0.25">
      <c r="A93" s="17" t="s">
        <v>17</v>
      </c>
      <c r="B93" s="17" t="s">
        <v>118</v>
      </c>
      <c r="C93" s="20">
        <v>0.31788419937106394</v>
      </c>
      <c r="D93" s="20">
        <v>0.32921484755459085</v>
      </c>
      <c r="E93" s="20">
        <v>0.69318982606570378</v>
      </c>
      <c r="F93" s="20">
        <v>0.40962011804606768</v>
      </c>
      <c r="G93" s="20">
        <v>0.1794803171361207</v>
      </c>
      <c r="H93" s="20">
        <v>1.3189117413075637</v>
      </c>
      <c r="I93" s="20">
        <v>0</v>
      </c>
      <c r="J93" s="20">
        <v>0.28774975655749485</v>
      </c>
      <c r="K93" s="20">
        <v>0.4733269765415461</v>
      </c>
      <c r="L93" s="20">
        <v>0.36626137302414807</v>
      </c>
    </row>
    <row r="94" spans="1:12" s="94" customFormat="1" ht="11.5" x14ac:dyDescent="0.25">
      <c r="A94" s="17" t="s">
        <v>17</v>
      </c>
      <c r="B94" s="17" t="s">
        <v>119</v>
      </c>
      <c r="C94" s="20">
        <v>0.44022447899303691</v>
      </c>
      <c r="D94" s="20">
        <v>1.0988314165785555</v>
      </c>
      <c r="E94" s="20">
        <v>0.92538650147360024</v>
      </c>
      <c r="F94" s="20">
        <v>1.5836116529529094</v>
      </c>
      <c r="G94" s="20">
        <v>0.81320861656921095</v>
      </c>
      <c r="H94" s="20">
        <v>1.2896478909308087</v>
      </c>
      <c r="I94" s="20">
        <v>4.6294532099578845E-2</v>
      </c>
      <c r="J94" s="20">
        <v>0.37258710728017752</v>
      </c>
      <c r="K94" s="20">
        <v>0.916701594400543</v>
      </c>
      <c r="L94" s="20">
        <v>0.93875194533641093</v>
      </c>
    </row>
    <row r="95" spans="1:12" s="94" customFormat="1" ht="11.5" x14ac:dyDescent="0.25">
      <c r="A95" s="17" t="s">
        <v>17</v>
      </c>
      <c r="B95" s="17" t="s">
        <v>120</v>
      </c>
      <c r="C95" s="20">
        <v>0.58088270907928174</v>
      </c>
      <c r="D95" s="20">
        <v>0.83656175409668565</v>
      </c>
      <c r="E95" s="20">
        <v>2.3363763540134701</v>
      </c>
      <c r="F95" s="20">
        <v>0.79626414049120431</v>
      </c>
      <c r="G95" s="20">
        <v>0.52922629804936372</v>
      </c>
      <c r="H95" s="20">
        <v>0.85360347735288122</v>
      </c>
      <c r="I95" s="20">
        <v>0</v>
      </c>
      <c r="J95" s="20">
        <v>0.17595759904775102</v>
      </c>
      <c r="K95" s="20">
        <v>1.4052422960943873</v>
      </c>
      <c r="L95" s="20">
        <v>0.75042441860288345</v>
      </c>
    </row>
    <row r="96" spans="1:12" s="94" customFormat="1" ht="11.5" x14ac:dyDescent="0.25">
      <c r="A96" s="17" t="s">
        <v>17</v>
      </c>
      <c r="B96" s="17" t="s">
        <v>121</v>
      </c>
      <c r="C96" s="20">
        <v>0.48966492131918249</v>
      </c>
      <c r="D96" s="20">
        <v>0.45364088377006517</v>
      </c>
      <c r="E96" s="20">
        <v>1.7784294656807678</v>
      </c>
      <c r="F96" s="20">
        <v>0.48418402099478219</v>
      </c>
      <c r="G96" s="20">
        <v>0.10322143674991731</v>
      </c>
      <c r="H96" s="20">
        <v>1.2482983372513961</v>
      </c>
      <c r="I96" s="20">
        <v>0.22530694956734879</v>
      </c>
      <c r="J96" s="20">
        <v>0.22238634644384264</v>
      </c>
      <c r="K96" s="20">
        <v>1.0094716045165151</v>
      </c>
      <c r="L96" s="20">
        <v>0.47436482218795456</v>
      </c>
    </row>
    <row r="97" spans="1:12" s="94" customFormat="1" ht="11.5" x14ac:dyDescent="0.25">
      <c r="A97" s="17" t="s">
        <v>17</v>
      </c>
      <c r="B97" s="17" t="s">
        <v>122</v>
      </c>
      <c r="C97" s="20">
        <v>0.18599647593485466</v>
      </c>
      <c r="D97" s="20">
        <v>0.21722253118885787</v>
      </c>
      <c r="E97" s="20">
        <v>0.28213693585976918</v>
      </c>
      <c r="F97" s="20">
        <v>0.24568176758587823</v>
      </c>
      <c r="G97" s="20">
        <v>9.2793654474014442E-2</v>
      </c>
      <c r="H97" s="20">
        <v>0.52971710157335483</v>
      </c>
      <c r="I97" s="20">
        <v>0</v>
      </c>
      <c r="J97" s="20">
        <v>0.21682490438140484</v>
      </c>
      <c r="K97" s="20">
        <v>0.28630946768679821</v>
      </c>
      <c r="L97" s="20">
        <v>0.20911150362696324</v>
      </c>
    </row>
    <row r="98" spans="1:12" s="94" customFormat="1" ht="11.5" x14ac:dyDescent="0.25">
      <c r="A98" s="17" t="s">
        <v>17</v>
      </c>
      <c r="B98" s="17" t="s">
        <v>123</v>
      </c>
      <c r="C98" s="20">
        <v>0.85821008699980983</v>
      </c>
      <c r="D98" s="20">
        <v>1.6545588424336239</v>
      </c>
      <c r="E98" s="20">
        <v>1.47163849259822</v>
      </c>
      <c r="F98" s="20">
        <v>2.2752672871017356</v>
      </c>
      <c r="G98" s="20">
        <v>1.1104191908272891</v>
      </c>
      <c r="H98" s="20">
        <v>2.6056143582811457</v>
      </c>
      <c r="I98" s="20">
        <v>0</v>
      </c>
      <c r="J98" s="20">
        <v>1.327434182617832</v>
      </c>
      <c r="K98" s="20">
        <v>1.877817181406398</v>
      </c>
      <c r="L98" s="20">
        <v>1.3561398661640369</v>
      </c>
    </row>
    <row r="99" spans="1:12" s="94" customFormat="1" ht="11.5" x14ac:dyDescent="0.25">
      <c r="A99" s="17" t="s">
        <v>18</v>
      </c>
      <c r="B99" s="17" t="s">
        <v>124</v>
      </c>
      <c r="C99" s="20">
        <v>1.1533405941315615</v>
      </c>
      <c r="D99" s="20">
        <v>0.86260218237803576</v>
      </c>
      <c r="E99" s="20">
        <v>0.97660476169116672</v>
      </c>
      <c r="F99" s="20">
        <v>0.62923695961258042</v>
      </c>
      <c r="G99" s="20">
        <v>0.79394190307722945</v>
      </c>
      <c r="H99" s="20">
        <v>0.14074330106117028</v>
      </c>
      <c r="I99" s="20">
        <v>6.0866462571118295E-2</v>
      </c>
      <c r="J99" s="20">
        <v>1.3875037682903748</v>
      </c>
      <c r="K99" s="20">
        <v>3.2809124512792165</v>
      </c>
      <c r="L99" s="20">
        <v>0.72887972804987911</v>
      </c>
    </row>
    <row r="100" spans="1:12" s="94" customFormat="1" ht="11.5" x14ac:dyDescent="0.25">
      <c r="A100" s="17" t="s">
        <v>18</v>
      </c>
      <c r="B100" s="17" t="s">
        <v>125</v>
      </c>
      <c r="C100" s="20">
        <v>0.53941019331808959</v>
      </c>
      <c r="D100" s="20">
        <v>0.27322912215998524</v>
      </c>
      <c r="E100" s="20">
        <v>1.0225694996918804</v>
      </c>
      <c r="F100" s="20">
        <v>0.25929320840708836</v>
      </c>
      <c r="G100" s="20">
        <v>0.35485600199876755</v>
      </c>
      <c r="H100" s="20">
        <v>9.9537153442396262E-2</v>
      </c>
      <c r="I100" s="20">
        <v>0</v>
      </c>
      <c r="J100" s="20">
        <v>0.4733945609178139</v>
      </c>
      <c r="K100" s="20">
        <v>0.50901613449152117</v>
      </c>
      <c r="L100" s="20">
        <v>0.32216097354606654</v>
      </c>
    </row>
    <row r="101" spans="1:12" s="94" customFormat="1" ht="11.5" x14ac:dyDescent="0.25">
      <c r="A101" s="17" t="s">
        <v>18</v>
      </c>
      <c r="B101" s="17" t="s">
        <v>126</v>
      </c>
      <c r="C101" s="20">
        <v>1.0968546568344113</v>
      </c>
      <c r="D101" s="20">
        <v>0.79933757770533487</v>
      </c>
      <c r="E101" s="20">
        <v>0.68671353266321633</v>
      </c>
      <c r="F101" s="20">
        <v>0.66277989701955975</v>
      </c>
      <c r="G101" s="20">
        <v>0.86489234741495857</v>
      </c>
      <c r="H101" s="20">
        <v>0.19244195535545139</v>
      </c>
      <c r="I101" s="20">
        <v>3.4570268741385871E-2</v>
      </c>
      <c r="J101" s="20">
        <v>1.1989225602694931</v>
      </c>
      <c r="K101" s="20">
        <v>0.95420739603032156</v>
      </c>
      <c r="L101" s="20">
        <v>0.77282076848540904</v>
      </c>
    </row>
    <row r="102" spans="1:12" s="94" customFormat="1" ht="11.5" x14ac:dyDescent="0.25">
      <c r="A102" s="17" t="s">
        <v>18</v>
      </c>
      <c r="B102" s="17" t="s">
        <v>127</v>
      </c>
      <c r="C102" s="20">
        <v>0.68149901747945574</v>
      </c>
      <c r="D102" s="20">
        <v>0.51925435117475005</v>
      </c>
      <c r="E102" s="20">
        <v>0.87061336392777033</v>
      </c>
      <c r="F102" s="20">
        <v>0.45983561176167509</v>
      </c>
      <c r="G102" s="20">
        <v>0.45566551899086738</v>
      </c>
      <c r="H102" s="20">
        <v>0.20016930918217035</v>
      </c>
      <c r="I102" s="20">
        <v>1.4226812608005561E-2</v>
      </c>
      <c r="J102" s="20">
        <v>0.49148276299691179</v>
      </c>
      <c r="K102" s="20">
        <v>0.63130237269494127</v>
      </c>
      <c r="L102" s="20">
        <v>0.46062697797124313</v>
      </c>
    </row>
    <row r="103" spans="1:12" s="94" customFormat="1" ht="11.5" x14ac:dyDescent="0.25">
      <c r="A103" s="17" t="s">
        <v>18</v>
      </c>
      <c r="B103" s="17" t="s">
        <v>128</v>
      </c>
      <c r="C103" s="20">
        <v>0.83895902296216485</v>
      </c>
      <c r="D103" s="20">
        <v>0.68628685541039869</v>
      </c>
      <c r="E103" s="20">
        <v>0.32159812863446074</v>
      </c>
      <c r="F103" s="20">
        <v>0.43424678188268928</v>
      </c>
      <c r="G103" s="20">
        <v>0.68692274814056553</v>
      </c>
      <c r="H103" s="20">
        <v>9.7719908442623293E-2</v>
      </c>
      <c r="I103" s="20">
        <v>0</v>
      </c>
      <c r="J103" s="20">
        <v>0.74618403224928764</v>
      </c>
      <c r="K103" s="20">
        <v>0.85716823020814659</v>
      </c>
      <c r="L103" s="20">
        <v>0.62343023957349075</v>
      </c>
    </row>
    <row r="104" spans="1:12" s="94" customFormat="1" ht="11.5" x14ac:dyDescent="0.25">
      <c r="A104" s="17" t="s">
        <v>18</v>
      </c>
      <c r="B104" s="17" t="s">
        <v>129</v>
      </c>
      <c r="C104" s="20">
        <v>1.0255351119631353</v>
      </c>
      <c r="D104" s="20">
        <v>0.70945867101656279</v>
      </c>
      <c r="E104" s="20">
        <v>0.64037894999682687</v>
      </c>
      <c r="F104" s="20">
        <v>0.60293014397653155</v>
      </c>
      <c r="G104" s="20">
        <v>0.82593257894976713</v>
      </c>
      <c r="H104" s="20">
        <v>0.15711422146949675</v>
      </c>
      <c r="I104" s="20">
        <v>4.5702932581144155E-2</v>
      </c>
      <c r="J104" s="20">
        <v>1.147700591345433</v>
      </c>
      <c r="K104" s="20">
        <v>1.6529299721850614</v>
      </c>
      <c r="L104" s="20">
        <v>0.72726215896963076</v>
      </c>
    </row>
    <row r="105" spans="1:12" s="94" customFormat="1" ht="11.5" x14ac:dyDescent="0.25">
      <c r="A105" s="17" t="s">
        <v>18</v>
      </c>
      <c r="B105" s="17" t="s">
        <v>130</v>
      </c>
      <c r="C105" s="20">
        <v>1.3365297629416704</v>
      </c>
      <c r="D105" s="20">
        <v>0.97510686688984038</v>
      </c>
      <c r="E105" s="20">
        <v>0.96978938004086657</v>
      </c>
      <c r="F105" s="20">
        <v>0.94685210897416694</v>
      </c>
      <c r="G105" s="20">
        <v>1.1968550132276834</v>
      </c>
      <c r="H105" s="20">
        <v>0.28088830887135224</v>
      </c>
      <c r="I105" s="20">
        <v>0</v>
      </c>
      <c r="J105" s="20">
        <v>1.7446409065520956</v>
      </c>
      <c r="K105" s="20">
        <v>1.7015704600586892</v>
      </c>
      <c r="L105" s="20">
        <v>1.0192385169944491</v>
      </c>
    </row>
    <row r="106" spans="1:12" s="94" customFormat="1" ht="11.5" x14ac:dyDescent="0.25">
      <c r="A106" s="17" t="s">
        <v>18</v>
      </c>
      <c r="B106" s="17" t="s">
        <v>131</v>
      </c>
      <c r="C106" s="20">
        <v>0.49918474609025199</v>
      </c>
      <c r="D106" s="20">
        <v>0.30509457106705284</v>
      </c>
      <c r="E106" s="20">
        <v>0.20190959507951015</v>
      </c>
      <c r="F106" s="20">
        <v>0.12853592896097646</v>
      </c>
      <c r="G106" s="20">
        <v>0.24743593350926896</v>
      </c>
      <c r="H106" s="20">
        <v>1.6368712849393115E-2</v>
      </c>
      <c r="I106" s="20">
        <v>1.7818514009598E-2</v>
      </c>
      <c r="J106" s="20">
        <v>0.34766586655303228</v>
      </c>
      <c r="K106" s="20">
        <v>0.90875753316121544</v>
      </c>
      <c r="L106" s="20">
        <v>0.28138341139275341</v>
      </c>
    </row>
    <row r="107" spans="1:12" s="94" customFormat="1" ht="11.5" x14ac:dyDescent="0.25">
      <c r="A107" s="17" t="s">
        <v>18</v>
      </c>
      <c r="B107" s="17" t="s">
        <v>132</v>
      </c>
      <c r="C107" s="20">
        <v>1.0461051304285605</v>
      </c>
      <c r="D107" s="20">
        <v>0.88112826815805945</v>
      </c>
      <c r="E107" s="20">
        <v>0.31233618633138066</v>
      </c>
      <c r="F107" s="20">
        <v>0.47568067078600396</v>
      </c>
      <c r="G107" s="20">
        <v>0.83070108143283583</v>
      </c>
      <c r="H107" s="20">
        <v>0.25591474967195771</v>
      </c>
      <c r="I107" s="20">
        <v>6.2108155557917696E-2</v>
      </c>
      <c r="J107" s="20">
        <v>0.95332426715112462</v>
      </c>
      <c r="K107" s="20">
        <v>1.8280889749529794</v>
      </c>
      <c r="L107" s="20">
        <v>0.77674214000520581</v>
      </c>
    </row>
    <row r="108" spans="1:12" s="94" customFormat="1" ht="11.5" x14ac:dyDescent="0.25">
      <c r="A108" s="17" t="s">
        <v>21</v>
      </c>
      <c r="B108" s="17" t="s">
        <v>133</v>
      </c>
      <c r="C108" s="20">
        <v>1.4486436309878945</v>
      </c>
      <c r="D108" s="20">
        <v>0.98532260255061177</v>
      </c>
      <c r="E108" s="20">
        <v>2.0556332199360003</v>
      </c>
      <c r="F108" s="20">
        <v>0.78902929671122635</v>
      </c>
      <c r="G108" s="20">
        <v>0.89815500971015971</v>
      </c>
      <c r="H108" s="20">
        <v>0.55813058818637429</v>
      </c>
      <c r="I108" s="20">
        <v>6.1518936458971184E-2</v>
      </c>
      <c r="J108" s="20">
        <v>1.0065344309848643</v>
      </c>
      <c r="K108" s="20">
        <v>2.3746474555407309</v>
      </c>
      <c r="L108" s="20">
        <v>0.89564846179495672</v>
      </c>
    </row>
    <row r="109" spans="1:12" s="94" customFormat="1" ht="11.5" x14ac:dyDescent="0.25">
      <c r="A109" s="17" t="s">
        <v>21</v>
      </c>
      <c r="B109" s="17" t="s">
        <v>134</v>
      </c>
      <c r="C109" s="20">
        <v>0.80844693582290439</v>
      </c>
      <c r="D109" s="20">
        <v>0.54927584961981746</v>
      </c>
      <c r="E109" s="20">
        <v>0.63180810034058588</v>
      </c>
      <c r="F109" s="20">
        <v>0.63813870288586449</v>
      </c>
      <c r="G109" s="20">
        <v>0.55328741205254361</v>
      </c>
      <c r="H109" s="20">
        <v>0.38279447503692532</v>
      </c>
      <c r="I109" s="20">
        <v>0.14721910131057347</v>
      </c>
      <c r="J109" s="20">
        <v>0.3323649600475993</v>
      </c>
      <c r="K109" s="20">
        <v>0.34834765219166014</v>
      </c>
      <c r="L109" s="20">
        <v>0.54132413291290726</v>
      </c>
    </row>
    <row r="110" spans="1:12" s="94" customFormat="1" ht="11.5" x14ac:dyDescent="0.25">
      <c r="A110" s="17" t="s">
        <v>21</v>
      </c>
      <c r="B110" s="17" t="s">
        <v>135</v>
      </c>
      <c r="C110" s="20">
        <v>0.64370116591247828</v>
      </c>
      <c r="D110" s="20">
        <v>0.47501186700735898</v>
      </c>
      <c r="E110" s="20">
        <v>1.0703336494469289</v>
      </c>
      <c r="F110" s="20">
        <v>0.42209912093283924</v>
      </c>
      <c r="G110" s="20">
        <v>0.38674239930501619</v>
      </c>
      <c r="H110" s="20">
        <v>0.25863111462116262</v>
      </c>
      <c r="I110" s="20">
        <v>4.2020227065057432E-2</v>
      </c>
      <c r="J110" s="20">
        <v>0.41651777574945686</v>
      </c>
      <c r="K110" s="20">
        <v>0.3302417960834379</v>
      </c>
      <c r="L110" s="20">
        <v>0.41435197862716477</v>
      </c>
    </row>
    <row r="111" spans="1:12" s="94" customFormat="1" ht="11.5" x14ac:dyDescent="0.25">
      <c r="A111" s="17" t="s">
        <v>21</v>
      </c>
      <c r="B111" s="17" t="s">
        <v>136</v>
      </c>
      <c r="C111" s="20">
        <v>0.29850029461166533</v>
      </c>
      <c r="D111" s="20">
        <v>0.20183705318374245</v>
      </c>
      <c r="E111" s="20">
        <v>0.55169080615201693</v>
      </c>
      <c r="F111" s="20">
        <v>0.19063717131960015</v>
      </c>
      <c r="G111" s="20">
        <v>0.15665615523367157</v>
      </c>
      <c r="H111" s="20">
        <v>0.15423350315486212</v>
      </c>
      <c r="I111" s="20">
        <v>0</v>
      </c>
      <c r="J111" s="20">
        <v>0.22241240331542564</v>
      </c>
      <c r="K111" s="20">
        <v>0.25179532740548749</v>
      </c>
      <c r="L111" s="20">
        <v>0.17662068110164966</v>
      </c>
    </row>
    <row r="112" spans="1:12" s="94" customFormat="1" ht="11.5" x14ac:dyDescent="0.25">
      <c r="A112" s="17" t="s">
        <v>21</v>
      </c>
      <c r="B112" s="17" t="s">
        <v>137</v>
      </c>
      <c r="C112" s="20">
        <v>0.66666981995453489</v>
      </c>
      <c r="D112" s="20">
        <v>0.41942790387117174</v>
      </c>
      <c r="E112" s="20">
        <v>0.82907240024662454</v>
      </c>
      <c r="F112" s="20">
        <v>0.34255082633801581</v>
      </c>
      <c r="G112" s="20">
        <v>0.39826084136997919</v>
      </c>
      <c r="H112" s="20">
        <v>0.22433222544808951</v>
      </c>
      <c r="I112" s="20">
        <v>4.7468777045377476E-2</v>
      </c>
      <c r="J112" s="20">
        <v>0.43550544997151486</v>
      </c>
      <c r="K112" s="20">
        <v>1.6789689426912737</v>
      </c>
      <c r="L112" s="20">
        <v>0.36849064169644952</v>
      </c>
    </row>
    <row r="113" spans="1:12" s="94" customFormat="1" ht="11.5" x14ac:dyDescent="0.25">
      <c r="A113" s="17" t="s">
        <v>21</v>
      </c>
      <c r="B113" s="17" t="s">
        <v>138</v>
      </c>
      <c r="C113" s="20">
        <v>0.68124585171718688</v>
      </c>
      <c r="D113" s="20">
        <v>0.44332507978091229</v>
      </c>
      <c r="E113" s="20">
        <v>1.5845651547340416</v>
      </c>
      <c r="F113" s="20">
        <v>0.49041488163908659</v>
      </c>
      <c r="G113" s="20">
        <v>0.49443265435447636</v>
      </c>
      <c r="H113" s="20">
        <v>0.24647672903353271</v>
      </c>
      <c r="I113" s="20">
        <v>8.7548831060094909E-2</v>
      </c>
      <c r="J113" s="20">
        <v>0.72350534712301351</v>
      </c>
      <c r="K113" s="20">
        <v>0.70137354914819339</v>
      </c>
      <c r="L113" s="20">
        <v>0.38711602659051497</v>
      </c>
    </row>
    <row r="114" spans="1:12" s="94" customFormat="1" ht="11.5" x14ac:dyDescent="0.25">
      <c r="A114" s="17" t="s">
        <v>21</v>
      </c>
      <c r="B114" s="17" t="s">
        <v>139</v>
      </c>
      <c r="C114" s="20">
        <v>0.93066929880440741</v>
      </c>
      <c r="D114" s="20">
        <v>0.6360610063102069</v>
      </c>
      <c r="E114" s="20">
        <v>1.6869660852581192</v>
      </c>
      <c r="F114" s="20">
        <v>0.88913044859749313</v>
      </c>
      <c r="G114" s="20">
        <v>0.61043120005583651</v>
      </c>
      <c r="H114" s="20">
        <v>0.23600804456285238</v>
      </c>
      <c r="I114" s="20">
        <v>0.10105633419379396</v>
      </c>
      <c r="J114" s="20">
        <v>0.47261958878784566</v>
      </c>
      <c r="K114" s="20">
        <v>0.28187653642057975</v>
      </c>
      <c r="L114" s="20">
        <v>0.59187591866089662</v>
      </c>
    </row>
    <row r="115" spans="1:12" s="94" customFormat="1" ht="11.5" x14ac:dyDescent="0.25">
      <c r="A115" s="17" t="s">
        <v>21</v>
      </c>
      <c r="B115" s="17" t="s">
        <v>140</v>
      </c>
      <c r="C115" s="20">
        <v>0.69414417509604343</v>
      </c>
      <c r="D115" s="20">
        <v>0.5672447726423484</v>
      </c>
      <c r="E115" s="20">
        <v>1.3026085999047108</v>
      </c>
      <c r="F115" s="20">
        <v>0.60023408611308382</v>
      </c>
      <c r="G115" s="20">
        <v>0.48387762563856318</v>
      </c>
      <c r="H115" s="20">
        <v>0.2329643695460446</v>
      </c>
      <c r="I115" s="20">
        <v>7.1402824451310895E-2</v>
      </c>
      <c r="J115" s="20">
        <v>0.39720188892985087</v>
      </c>
      <c r="K115" s="20">
        <v>0.21119037913595351</v>
      </c>
      <c r="L115" s="20">
        <v>0.43168269605693604</v>
      </c>
    </row>
    <row r="116" spans="1:12" s="94" customFormat="1" ht="11.5" x14ac:dyDescent="0.25">
      <c r="A116" s="17" t="s">
        <v>21</v>
      </c>
      <c r="B116" s="17" t="s">
        <v>141</v>
      </c>
      <c r="C116" s="20">
        <v>2.2379611883570059</v>
      </c>
      <c r="D116" s="20">
        <v>1.6500938957705931</v>
      </c>
      <c r="E116" s="20">
        <v>4.4104385716006638</v>
      </c>
      <c r="F116" s="20">
        <v>1.7519942834879509</v>
      </c>
      <c r="G116" s="20">
        <v>1.5016867980221884</v>
      </c>
      <c r="H116" s="20">
        <v>1.4838466342065226</v>
      </c>
      <c r="I116" s="20">
        <v>0.36613849740947157</v>
      </c>
      <c r="J116" s="20">
        <v>1.7667208153281266</v>
      </c>
      <c r="K116" s="20">
        <v>1.0437396927326865</v>
      </c>
      <c r="L116" s="20">
        <v>1.4148331818027911</v>
      </c>
    </row>
    <row r="117" spans="1:12" s="94" customFormat="1" ht="11.5" x14ac:dyDescent="0.25">
      <c r="A117" s="17" t="s">
        <v>21</v>
      </c>
      <c r="B117" s="17" t="s">
        <v>142</v>
      </c>
      <c r="C117" s="20">
        <v>0.90257385369528331</v>
      </c>
      <c r="D117" s="20">
        <v>0.61648674452233942</v>
      </c>
      <c r="E117" s="20">
        <v>1.6511009181663514</v>
      </c>
      <c r="F117" s="20">
        <v>0.65378619959801709</v>
      </c>
      <c r="G117" s="20">
        <v>0.66810913663319493</v>
      </c>
      <c r="H117" s="20">
        <v>0.51526608969830734</v>
      </c>
      <c r="I117" s="20">
        <v>0</v>
      </c>
      <c r="J117" s="20">
        <v>0.62412686956289709</v>
      </c>
      <c r="K117" s="20">
        <v>0.61163068454916314</v>
      </c>
      <c r="L117" s="20">
        <v>0.61456576163258581</v>
      </c>
    </row>
    <row r="118" spans="1:12" s="94" customFormat="1" ht="11.5" x14ac:dyDescent="0.25">
      <c r="A118" s="17" t="s">
        <v>22</v>
      </c>
      <c r="B118" s="17" t="s">
        <v>143</v>
      </c>
      <c r="C118" s="20">
        <v>2.075112316428239E-2</v>
      </c>
      <c r="D118" s="20">
        <v>0.1675070987245173</v>
      </c>
      <c r="E118" s="20">
        <v>4.3695051680134642E-2</v>
      </c>
      <c r="F118" s="20">
        <v>3.7687536032645956E-2</v>
      </c>
      <c r="G118" s="20">
        <v>0.26095432302630495</v>
      </c>
      <c r="H118" s="20">
        <v>0.21899477494477054</v>
      </c>
      <c r="I118" s="20">
        <v>0</v>
      </c>
      <c r="J118" s="20">
        <v>0.33543732654141739</v>
      </c>
      <c r="K118" s="20">
        <v>0.22172025513879035</v>
      </c>
      <c r="L118" s="20">
        <v>0.22881725914054149</v>
      </c>
    </row>
    <row r="119" spans="1:12" s="94" customFormat="1" ht="11.5" x14ac:dyDescent="0.25">
      <c r="A119" s="17" t="s">
        <v>22</v>
      </c>
      <c r="B119" s="17" t="s">
        <v>144</v>
      </c>
      <c r="C119" s="20">
        <v>0.56157628729309639</v>
      </c>
      <c r="D119" s="20">
        <v>1.1506837528675371</v>
      </c>
      <c r="E119" s="20">
        <v>0.37266290344651565</v>
      </c>
      <c r="F119" s="20">
        <v>1.4044153877564209</v>
      </c>
      <c r="G119" s="20">
        <v>0.87761263546714718</v>
      </c>
      <c r="H119" s="20">
        <v>3.5519791837930019</v>
      </c>
      <c r="I119" s="20">
        <v>0</v>
      </c>
      <c r="J119" s="20">
        <v>1.0292802560926972</v>
      </c>
      <c r="K119" s="20">
        <v>0.22220839025861505</v>
      </c>
      <c r="L119" s="20">
        <v>0.89064225996127766</v>
      </c>
    </row>
    <row r="120" spans="1:12" s="94" customFormat="1" ht="11.5" x14ac:dyDescent="0.25">
      <c r="A120" s="17" t="s">
        <v>22</v>
      </c>
      <c r="B120" s="17" t="s">
        <v>145</v>
      </c>
      <c r="C120" s="20">
        <v>0.83397525473334255</v>
      </c>
      <c r="D120" s="20">
        <v>1.3471296802299704</v>
      </c>
      <c r="E120" s="20">
        <v>0.4564234149301673</v>
      </c>
      <c r="F120" s="20">
        <v>1.7008902206949765</v>
      </c>
      <c r="G120" s="20">
        <v>1.0432382776877034</v>
      </c>
      <c r="H120" s="20">
        <v>3.1602025576909338</v>
      </c>
      <c r="I120" s="20">
        <v>0.72979247371605926</v>
      </c>
      <c r="J120" s="20">
        <v>1.5845851620971734</v>
      </c>
      <c r="K120" s="20">
        <v>1.23507164578683</v>
      </c>
      <c r="L120" s="20">
        <v>1.1242617968664443</v>
      </c>
    </row>
    <row r="121" spans="1:12" s="94" customFormat="1" ht="11.5" x14ac:dyDescent="0.25">
      <c r="A121" s="17" t="s">
        <v>22</v>
      </c>
      <c r="B121" s="17" t="s">
        <v>146</v>
      </c>
      <c r="C121" s="20">
        <v>1.2887090492286639</v>
      </c>
      <c r="D121" s="20">
        <v>1.622483601330198</v>
      </c>
      <c r="E121" s="20">
        <v>2.5681938218881055</v>
      </c>
      <c r="F121" s="20">
        <v>2.523057233729233</v>
      </c>
      <c r="G121" s="20">
        <v>2.0421080776326215</v>
      </c>
      <c r="H121" s="20">
        <v>1.3234099580743208</v>
      </c>
      <c r="I121" s="20">
        <v>0.18163178261983431</v>
      </c>
      <c r="J121" s="20">
        <v>2.683164940295736</v>
      </c>
      <c r="K121" s="20">
        <v>2.7044914790320904</v>
      </c>
      <c r="L121" s="20">
        <v>1.5926409829590391</v>
      </c>
    </row>
    <row r="122" spans="1:12" s="94" customFormat="1" ht="11.5" x14ac:dyDescent="0.25">
      <c r="A122" s="17" t="s">
        <v>22</v>
      </c>
      <c r="B122" s="17" t="s">
        <v>147</v>
      </c>
      <c r="C122" s="20">
        <v>7.6952500480473973E-2</v>
      </c>
      <c r="D122" s="20">
        <v>0.74579402045165499</v>
      </c>
      <c r="E122" s="20">
        <v>0.2540208961853293</v>
      </c>
      <c r="F122" s="20">
        <v>0.70013799783088104</v>
      </c>
      <c r="G122" s="20">
        <v>0.75000454555717178</v>
      </c>
      <c r="H122" s="20">
        <v>1.3295480339458199</v>
      </c>
      <c r="I122" s="20">
        <v>8.2509239674050522E-2</v>
      </c>
      <c r="J122" s="20">
        <v>0.55447843747345837</v>
      </c>
      <c r="K122" s="20">
        <v>0.60496840716373668</v>
      </c>
      <c r="L122" s="20">
        <v>0.67660836625146326</v>
      </c>
    </row>
    <row r="123" spans="1:12" s="94" customFormat="1" ht="11.5" x14ac:dyDescent="0.25">
      <c r="A123" s="17" t="s">
        <v>22</v>
      </c>
      <c r="B123" s="17" t="s">
        <v>148</v>
      </c>
      <c r="C123" s="20">
        <v>0.43806367159148518</v>
      </c>
      <c r="D123" s="20">
        <v>0.87283996426439658</v>
      </c>
      <c r="E123" s="20">
        <v>0.61165134738022875</v>
      </c>
      <c r="F123" s="20">
        <v>1.3659800340992176</v>
      </c>
      <c r="G123" s="20">
        <v>0.8751210114346335</v>
      </c>
      <c r="H123" s="20">
        <v>1.2692270882183805</v>
      </c>
      <c r="I123" s="20">
        <v>0</v>
      </c>
      <c r="J123" s="20">
        <v>1.1397326118068594</v>
      </c>
      <c r="K123" s="20">
        <v>0.55805130479900711</v>
      </c>
      <c r="L123" s="20">
        <v>0.85777092608540184</v>
      </c>
    </row>
    <row r="124" spans="1:12" s="94" customFormat="1" ht="11.5" x14ac:dyDescent="0.25">
      <c r="A124" s="17" t="s">
        <v>22</v>
      </c>
      <c r="B124" s="17" t="s">
        <v>149</v>
      </c>
      <c r="C124" s="20">
        <v>0.42981690875653378</v>
      </c>
      <c r="D124" s="20">
        <v>0.4814190631603571</v>
      </c>
      <c r="E124" s="20">
        <v>0.71613998670140255</v>
      </c>
      <c r="F124" s="20">
        <v>0.74186979920393392</v>
      </c>
      <c r="G124" s="20">
        <v>0.49008799997258434</v>
      </c>
      <c r="H124" s="20">
        <v>0.29889435117032592</v>
      </c>
      <c r="I124" s="20">
        <v>0</v>
      </c>
      <c r="J124" s="20">
        <v>0.65473578822374745</v>
      </c>
      <c r="K124" s="20">
        <v>0.88992003426615085</v>
      </c>
      <c r="L124" s="20">
        <v>0.42754484226743011</v>
      </c>
    </row>
    <row r="125" spans="1:12" s="94" customFormat="1" ht="11.5" x14ac:dyDescent="0.25">
      <c r="A125" s="17" t="s">
        <v>22</v>
      </c>
      <c r="B125" s="17" t="s">
        <v>150</v>
      </c>
      <c r="C125" s="20">
        <v>0.75829607285182765</v>
      </c>
      <c r="D125" s="20">
        <v>0.862618923378344</v>
      </c>
      <c r="E125" s="20">
        <v>0.54525247714748526</v>
      </c>
      <c r="F125" s="20">
        <v>1.4550689844272708</v>
      </c>
      <c r="G125" s="20">
        <v>0.89745151325456418</v>
      </c>
      <c r="H125" s="20">
        <v>1.3560186609873643</v>
      </c>
      <c r="I125" s="20">
        <v>0.27854992484107144</v>
      </c>
      <c r="J125" s="20">
        <v>1.1200940931390622</v>
      </c>
      <c r="K125" s="20">
        <v>0.70200479078309885</v>
      </c>
      <c r="L125" s="20">
        <v>0.85930479577148811</v>
      </c>
    </row>
    <row r="126" spans="1:12" s="94" customFormat="1" ht="11.5" x14ac:dyDescent="0.25">
      <c r="A126" s="17" t="s">
        <v>22</v>
      </c>
      <c r="B126" s="17" t="s">
        <v>151</v>
      </c>
      <c r="C126" s="20">
        <v>0.12242225354484547</v>
      </c>
      <c r="D126" s="20">
        <v>0.12777122660975734</v>
      </c>
      <c r="E126" s="20">
        <v>7.0621130847464839E-2</v>
      </c>
      <c r="F126" s="20">
        <v>1.0311824267717059E-2</v>
      </c>
      <c r="G126" s="20">
        <v>0.10532748295187136</v>
      </c>
      <c r="H126" s="20">
        <v>4.3080887066809258E-2</v>
      </c>
      <c r="I126" s="20">
        <v>2.4744278863915958E-2</v>
      </c>
      <c r="J126" s="20">
        <v>0.29990937631169962</v>
      </c>
      <c r="K126" s="20">
        <v>0.13135043606164232</v>
      </c>
      <c r="L126" s="20">
        <v>0.11469948299453173</v>
      </c>
    </row>
    <row r="127" spans="1:12" s="94" customFormat="1" ht="11.5" x14ac:dyDescent="0.25">
      <c r="A127" s="17" t="s">
        <v>23</v>
      </c>
      <c r="B127" s="17" t="s">
        <v>152</v>
      </c>
      <c r="C127" s="20">
        <v>0.50326758914605607</v>
      </c>
      <c r="D127" s="20">
        <v>0.42874952490358453</v>
      </c>
      <c r="E127" s="20">
        <v>0.25182354632172432</v>
      </c>
      <c r="F127" s="20">
        <v>0.23970400479599779</v>
      </c>
      <c r="G127" s="20">
        <v>0.28948957389526858</v>
      </c>
      <c r="H127" s="20">
        <v>6.8523628883552221E-2</v>
      </c>
      <c r="I127" s="20">
        <v>0</v>
      </c>
      <c r="J127" s="20">
        <v>0.76872830312102958</v>
      </c>
      <c r="K127" s="20">
        <v>0.56569758833848693</v>
      </c>
      <c r="L127" s="20">
        <v>0.38225676708930478</v>
      </c>
    </row>
    <row r="128" spans="1:12" s="94" customFormat="1" ht="11.5" x14ac:dyDescent="0.25">
      <c r="A128" s="17" t="s">
        <v>23</v>
      </c>
      <c r="B128" s="17" t="s">
        <v>153</v>
      </c>
      <c r="C128" s="20">
        <v>1.1759352859269454</v>
      </c>
      <c r="D128" s="20">
        <v>2.1988162476512545</v>
      </c>
      <c r="E128" s="20">
        <v>2.9849829197838669</v>
      </c>
      <c r="F128" s="20">
        <v>1.4873457457233457</v>
      </c>
      <c r="G128" s="20">
        <v>1.6696223569495849</v>
      </c>
      <c r="H128" s="20">
        <v>1.2560438517843056</v>
      </c>
      <c r="I128" s="20">
        <v>0</v>
      </c>
      <c r="J128" s="20">
        <v>2.0238491015318063</v>
      </c>
      <c r="K128" s="20">
        <v>2.5052530090222369</v>
      </c>
      <c r="L128" s="20">
        <v>1.5056466242529969</v>
      </c>
    </row>
    <row r="129" spans="1:12" s="94" customFormat="1" ht="11.5" x14ac:dyDescent="0.25">
      <c r="A129" s="17" t="s">
        <v>23</v>
      </c>
      <c r="B129" s="17" t="s">
        <v>154</v>
      </c>
      <c r="C129" s="20">
        <v>0.36763274357963743</v>
      </c>
      <c r="D129" s="20">
        <v>0.51936636108238565</v>
      </c>
      <c r="E129" s="20">
        <v>1.0522417829604638</v>
      </c>
      <c r="F129" s="20">
        <v>2.0482384120474369E-3</v>
      </c>
      <c r="G129" s="20">
        <v>0.42119481001026582</v>
      </c>
      <c r="H129" s="20">
        <v>0.28495812141876531</v>
      </c>
      <c r="I129" s="20">
        <v>0</v>
      </c>
      <c r="J129" s="20">
        <v>0.28550363130407297</v>
      </c>
      <c r="K129" s="20">
        <v>0.2659238841512695</v>
      </c>
      <c r="L129" s="20">
        <v>0.37115370731329916</v>
      </c>
    </row>
    <row r="130" spans="1:12" s="94" customFormat="1" ht="11.5" x14ac:dyDescent="0.25">
      <c r="A130" s="17" t="s">
        <v>23</v>
      </c>
      <c r="B130" s="17" t="s">
        <v>155</v>
      </c>
      <c r="C130" s="20">
        <v>0.63301731961967311</v>
      </c>
      <c r="D130" s="20">
        <v>0.81661364591986452</v>
      </c>
      <c r="E130" s="20">
        <v>0.77080532692748827</v>
      </c>
      <c r="F130" s="20">
        <v>0.12806582243326631</v>
      </c>
      <c r="G130" s="20">
        <v>0.50976203590224978</v>
      </c>
      <c r="H130" s="20">
        <v>0.11936565310348482</v>
      </c>
      <c r="I130" s="20">
        <v>0</v>
      </c>
      <c r="J130" s="20">
        <v>0.42672456075906262</v>
      </c>
      <c r="K130" s="20">
        <v>0.90385357012383627</v>
      </c>
      <c r="L130" s="20">
        <v>0.50889886789641736</v>
      </c>
    </row>
    <row r="131" spans="1:12" s="94" customFormat="1" ht="11.5" x14ac:dyDescent="0.25">
      <c r="A131" s="17" t="s">
        <v>23</v>
      </c>
      <c r="B131" s="17" t="s">
        <v>156</v>
      </c>
      <c r="C131" s="20">
        <v>0.53820729479704432</v>
      </c>
      <c r="D131" s="20">
        <v>0.70037318350180089</v>
      </c>
      <c r="E131" s="20">
        <v>2.1320025064445951</v>
      </c>
      <c r="F131" s="20">
        <v>0.78060866702228171</v>
      </c>
      <c r="G131" s="20">
        <v>0.57973800406131526</v>
      </c>
      <c r="H131" s="20">
        <v>0.31806525647919781</v>
      </c>
      <c r="I131" s="20">
        <v>0</v>
      </c>
      <c r="J131" s="20">
        <v>0.36256780858587517</v>
      </c>
      <c r="K131" s="20">
        <v>0.13301627637912991</v>
      </c>
      <c r="L131" s="20">
        <v>0.59496610106559789</v>
      </c>
    </row>
    <row r="132" spans="1:12" s="94" customFormat="1" ht="11.5" x14ac:dyDescent="0.25">
      <c r="A132" s="17" t="s">
        <v>23</v>
      </c>
      <c r="B132" s="17" t="s">
        <v>157</v>
      </c>
      <c r="C132" s="20">
        <v>0.37402980605449671</v>
      </c>
      <c r="D132" s="20">
        <v>0.44957032316542006</v>
      </c>
      <c r="E132" s="20">
        <v>0.2945150063031528</v>
      </c>
      <c r="F132" s="20">
        <v>0.62630486881085734</v>
      </c>
      <c r="G132" s="20">
        <v>0.24315861781248915</v>
      </c>
      <c r="H132" s="20">
        <v>0.12322503672595117</v>
      </c>
      <c r="I132" s="20">
        <v>0</v>
      </c>
      <c r="J132" s="20">
        <v>0.29853044531317063</v>
      </c>
      <c r="K132" s="20">
        <v>1.03721651048051</v>
      </c>
      <c r="L132" s="20">
        <v>0.3657045148398736</v>
      </c>
    </row>
    <row r="133" spans="1:12" s="94" customFormat="1" ht="11.5" x14ac:dyDescent="0.25">
      <c r="A133" s="17" t="s">
        <v>23</v>
      </c>
      <c r="B133" s="17" t="s">
        <v>158</v>
      </c>
      <c r="C133" s="20">
        <v>0.18705494417849772</v>
      </c>
      <c r="D133" s="20">
        <v>0.32014173513076477</v>
      </c>
      <c r="E133" s="20">
        <v>0.12918523329235504</v>
      </c>
      <c r="F133" s="20">
        <v>8.7052956946894244E-2</v>
      </c>
      <c r="G133" s="20">
        <v>0.26017349960260583</v>
      </c>
      <c r="H133" s="20">
        <v>5.5303601528086055E-2</v>
      </c>
      <c r="I133" s="20">
        <v>0</v>
      </c>
      <c r="J133" s="20">
        <v>0.4819890082349883</v>
      </c>
      <c r="K133" s="20">
        <v>1.7235101681510077</v>
      </c>
      <c r="L133" s="20">
        <v>0.26499963933561699</v>
      </c>
    </row>
    <row r="134" spans="1:12" s="94" customFormat="1" ht="11.5" x14ac:dyDescent="0.25">
      <c r="A134" s="17" t="s">
        <v>23</v>
      </c>
      <c r="B134" s="17" t="s">
        <v>159</v>
      </c>
      <c r="C134" s="20">
        <v>5.8572108150914709E-2</v>
      </c>
      <c r="D134" s="20">
        <v>7.3597715650802378E-2</v>
      </c>
      <c r="E134" s="20">
        <v>0.12790480024777634</v>
      </c>
      <c r="F134" s="20">
        <v>7.1717077220134822E-3</v>
      </c>
      <c r="G134" s="20">
        <v>4.115100642742793E-2</v>
      </c>
      <c r="H134" s="20">
        <v>9.4470083112541837E-3</v>
      </c>
      <c r="I134" s="20">
        <v>0</v>
      </c>
      <c r="J134" s="20">
        <v>6.110889362478617E-3</v>
      </c>
      <c r="K134" s="20">
        <v>0</v>
      </c>
      <c r="L134" s="20">
        <v>4.4392853649522765E-2</v>
      </c>
    </row>
    <row r="135" spans="1:12" s="94" customFormat="1" ht="11.5" x14ac:dyDescent="0.25">
      <c r="A135" s="17" t="s">
        <v>23</v>
      </c>
      <c r="B135" s="17" t="s">
        <v>160</v>
      </c>
      <c r="C135" s="20">
        <v>7.6597995071632494E-2</v>
      </c>
      <c r="D135" s="20">
        <v>0.26484805783296933</v>
      </c>
      <c r="E135" s="20">
        <v>0.16163225131453743</v>
      </c>
      <c r="F135" s="20">
        <v>6.8485292162788952E-2</v>
      </c>
      <c r="G135" s="20">
        <v>0.17105859370357065</v>
      </c>
      <c r="H135" s="20">
        <v>8.224642195369572E-2</v>
      </c>
      <c r="I135" s="20">
        <v>0</v>
      </c>
      <c r="J135" s="20">
        <v>0.28168592448534313</v>
      </c>
      <c r="K135" s="20">
        <v>2.2886287149985748E-2</v>
      </c>
      <c r="L135" s="20">
        <v>0.20959920466371842</v>
      </c>
    </row>
    <row r="136" spans="1:12" s="94" customFormat="1" ht="11.5" x14ac:dyDescent="0.25">
      <c r="A136" s="17" t="s">
        <v>23</v>
      </c>
      <c r="B136" s="17" t="s">
        <v>161</v>
      </c>
      <c r="C136" s="20">
        <v>0.69681553548375341</v>
      </c>
      <c r="D136" s="20">
        <v>1.0989423374175018</v>
      </c>
      <c r="E136" s="20">
        <v>1.7078570873631904</v>
      </c>
      <c r="F136" s="20">
        <v>0.13507733223335575</v>
      </c>
      <c r="G136" s="20">
        <v>0.7282104385219762</v>
      </c>
      <c r="H136" s="20">
        <v>0.38026622609106742</v>
      </c>
      <c r="I136" s="20">
        <v>0</v>
      </c>
      <c r="J136" s="20">
        <v>0.46342083927062228</v>
      </c>
      <c r="K136" s="20">
        <v>2.9189862789074867</v>
      </c>
      <c r="L136" s="20">
        <v>0.64910599864787677</v>
      </c>
    </row>
    <row r="137" spans="1:12" s="94" customFormat="1" ht="12" x14ac:dyDescent="0.3">
      <c r="A137" s="1" t="s">
        <v>23</v>
      </c>
      <c r="B137" s="1" t="s">
        <v>162</v>
      </c>
      <c r="C137" s="20">
        <v>9.1482540658022513E-2</v>
      </c>
      <c r="D137" s="20">
        <v>0.22270500916205344</v>
      </c>
      <c r="E137" s="20">
        <v>0.43157969263612017</v>
      </c>
      <c r="F137" s="20">
        <v>0.16499636619627048</v>
      </c>
      <c r="G137" s="20">
        <v>0.15061860020460296</v>
      </c>
      <c r="H137" s="20">
        <v>0.13675551949289241</v>
      </c>
      <c r="I137" s="20">
        <v>0</v>
      </c>
      <c r="J137" s="20">
        <v>0.4045583730995515</v>
      </c>
      <c r="K137" s="20">
        <v>1.1779059452024478</v>
      </c>
      <c r="L137" s="20">
        <v>0.22757488077537877</v>
      </c>
    </row>
    <row r="138" spans="1:12" s="94" customFormat="1" ht="12" x14ac:dyDescent="0.3">
      <c r="A138" s="1"/>
      <c r="B138" s="1"/>
      <c r="C138" s="20"/>
      <c r="D138" s="24"/>
      <c r="E138" s="24"/>
      <c r="F138" s="24"/>
      <c r="G138" s="24"/>
      <c r="H138" s="24"/>
      <c r="I138" s="24"/>
      <c r="J138" s="24"/>
      <c r="K138" s="24"/>
      <c r="L138" s="24"/>
    </row>
    <row r="139" spans="1:12" s="94" customFormat="1" ht="12" thickBot="1" x14ac:dyDescent="0.3">
      <c r="A139" s="5"/>
      <c r="B139" s="5" t="s">
        <v>24</v>
      </c>
      <c r="C139" s="31">
        <f>SUM(C3:C138)</f>
        <v>99.999999999999972</v>
      </c>
      <c r="D139" s="31">
        <f t="shared" ref="D139:L139" si="0">SUM(D3:D138)</f>
        <v>99.999999999999972</v>
      </c>
      <c r="E139" s="31">
        <f t="shared" si="0"/>
        <v>99.999999999999986</v>
      </c>
      <c r="F139" s="31">
        <f t="shared" si="0"/>
        <v>99.999999999999972</v>
      </c>
      <c r="G139" s="31">
        <f t="shared" si="0"/>
        <v>100</v>
      </c>
      <c r="H139" s="31">
        <f t="shared" si="0"/>
        <v>100.00000000000006</v>
      </c>
      <c r="I139" s="31">
        <f t="shared" si="0"/>
        <v>100.00000000000003</v>
      </c>
      <c r="J139" s="31">
        <f t="shared" si="0"/>
        <v>100.00000000000006</v>
      </c>
      <c r="K139" s="31">
        <f t="shared" si="0"/>
        <v>100</v>
      </c>
      <c r="L139" s="31">
        <f t="shared" si="0"/>
        <v>100.00000000000007</v>
      </c>
    </row>
  </sheetData>
  <mergeCells count="1">
    <mergeCell ref="A1:L1"/>
  </mergeCells>
  <pageMargins left="0.7" right="0.7" top="0.75" bottom="0.75" header="0.3" footer="0.3"/>
  <pageSetup scale="125" orientation="landscape" r:id="rId1"/>
  <headerFooter>
    <oddFooter>Page &amp;P of 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DB386B-C4B6-453C-B71B-A4066EE44B4B}">
  <dimension ref="A1:K9"/>
  <sheetViews>
    <sheetView view="pageBreakPreview" zoomScale="120" zoomScaleNormal="100" zoomScaleSheetLayoutView="120" workbookViewId="0">
      <pane xSplit="1" ySplit="2" topLeftCell="B3" activePane="bottomRight" state="frozen"/>
      <selection activeCell="B8" sqref="B8"/>
      <selection pane="topRight" activeCell="B8" sqref="B8"/>
      <selection pane="bottomLeft" activeCell="B8" sqref="B8"/>
      <selection pane="bottomRight" activeCell="B7" sqref="B7"/>
    </sheetView>
  </sheetViews>
  <sheetFormatPr defaultRowHeight="14.5" x14ac:dyDescent="0.35"/>
  <cols>
    <col min="1" max="1" width="8.36328125" customWidth="1"/>
    <col min="2" max="2" width="6.6328125" bestFit="1" customWidth="1"/>
    <col min="3" max="3" width="5.453125" bestFit="1" customWidth="1"/>
    <col min="4" max="4" width="5.90625" bestFit="1" customWidth="1"/>
    <col min="5" max="5" width="5.36328125" bestFit="1" customWidth="1"/>
    <col min="6" max="6" width="6.36328125" bestFit="1" customWidth="1"/>
    <col min="7" max="7" width="7.6328125" bestFit="1" customWidth="1"/>
    <col min="8" max="8" width="8.1796875" customWidth="1"/>
    <col min="9" max="9" width="8.90625" bestFit="1" customWidth="1"/>
    <col min="10" max="10" width="9" bestFit="1" customWidth="1"/>
    <col min="11" max="11" width="8.1796875" bestFit="1" customWidth="1"/>
  </cols>
  <sheetData>
    <row r="1" spans="1:11" ht="15" thickBot="1" x14ac:dyDescent="0.4">
      <c r="A1" s="250" t="s">
        <v>231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</row>
    <row r="2" spans="1:11" s="94" customFormat="1" ht="40" customHeight="1" thickBot="1" x14ac:dyDescent="0.3">
      <c r="A2" s="91" t="s">
        <v>214</v>
      </c>
      <c r="B2" s="92" t="s">
        <v>193</v>
      </c>
      <c r="C2" s="92" t="s">
        <v>194</v>
      </c>
      <c r="D2" s="92" t="s">
        <v>195</v>
      </c>
      <c r="E2" s="92" t="s">
        <v>196</v>
      </c>
      <c r="F2" s="93" t="s">
        <v>220</v>
      </c>
      <c r="G2" s="93" t="s">
        <v>199</v>
      </c>
      <c r="H2" s="93" t="s">
        <v>221</v>
      </c>
      <c r="I2" s="93" t="s">
        <v>222</v>
      </c>
      <c r="J2" s="92" t="s">
        <v>223</v>
      </c>
      <c r="K2" s="93" t="s">
        <v>188</v>
      </c>
    </row>
    <row r="3" spans="1:11" s="94" customFormat="1" ht="11.5" x14ac:dyDescent="0.25">
      <c r="A3" s="17" t="s">
        <v>165</v>
      </c>
      <c r="B3" s="20">
        <v>17.445319298834601</v>
      </c>
      <c r="C3" s="20">
        <v>19.690491961346041</v>
      </c>
      <c r="D3" s="20">
        <v>15.509630468877242</v>
      </c>
      <c r="E3" s="20">
        <v>30.800785577630581</v>
      </c>
      <c r="F3" s="20">
        <v>22.428063370316007</v>
      </c>
      <c r="G3" s="20">
        <v>31.185274718264466</v>
      </c>
      <c r="H3" s="20">
        <v>2.931662965900721</v>
      </c>
      <c r="I3" s="20">
        <v>21.893712812344233</v>
      </c>
      <c r="J3" s="20">
        <v>10.216596742643313</v>
      </c>
      <c r="K3" s="20">
        <v>24.341369747856199</v>
      </c>
    </row>
    <row r="4" spans="1:11" s="94" customFormat="1" ht="11.5" x14ac:dyDescent="0.25">
      <c r="A4" s="17" t="s">
        <v>166</v>
      </c>
      <c r="B4" s="20">
        <v>43.63900265764579</v>
      </c>
      <c r="C4" s="20">
        <v>32.666725861653433</v>
      </c>
      <c r="D4" s="20">
        <v>25.189709925486159</v>
      </c>
      <c r="E4" s="20">
        <v>20.972580711438166</v>
      </c>
      <c r="F4" s="20">
        <v>36.881847539670318</v>
      </c>
      <c r="G4" s="20">
        <v>17.196992496359051</v>
      </c>
      <c r="H4" s="20">
        <v>31.574871153374893</v>
      </c>
      <c r="I4" s="20">
        <v>22.057590892564754</v>
      </c>
      <c r="J4" s="20">
        <v>15.40941358798888</v>
      </c>
      <c r="K4" s="20">
        <v>32.001924875218712</v>
      </c>
    </row>
    <row r="5" spans="1:11" s="94" customFormat="1" ht="11.5" x14ac:dyDescent="0.25">
      <c r="A5" s="17" t="s">
        <v>167</v>
      </c>
      <c r="B5" s="20">
        <v>18.047249338368466</v>
      </c>
      <c r="C5" s="20">
        <v>17.187231559181701</v>
      </c>
      <c r="D5" s="20">
        <v>18.266787460297525</v>
      </c>
      <c r="E5" s="20">
        <v>10.957111940937398</v>
      </c>
      <c r="F5" s="20">
        <v>15.265521889635286</v>
      </c>
      <c r="G5" s="20">
        <v>5.0920052507684508</v>
      </c>
      <c r="H5" s="20">
        <v>0.76743620321190098</v>
      </c>
      <c r="I5" s="20">
        <v>24.322254514778027</v>
      </c>
      <c r="J5" s="20">
        <v>37.87881836196523</v>
      </c>
      <c r="K5" s="20">
        <v>15.310765344304322</v>
      </c>
    </row>
    <row r="6" spans="1:11" s="94" customFormat="1" ht="11.5" x14ac:dyDescent="0.25">
      <c r="A6" s="17" t="s">
        <v>168</v>
      </c>
      <c r="B6" s="20">
        <v>16.001868867380018</v>
      </c>
      <c r="C6" s="20">
        <v>26.372720663210774</v>
      </c>
      <c r="D6" s="20">
        <v>26.865069193813181</v>
      </c>
      <c r="E6" s="20">
        <v>36.731211898523945</v>
      </c>
      <c r="F6" s="20">
        <v>23.333299423658559</v>
      </c>
      <c r="G6" s="20">
        <v>46.394012087693753</v>
      </c>
      <c r="H6" s="20">
        <v>3.5348972412365764</v>
      </c>
      <c r="I6" s="20">
        <v>27.350301998931169</v>
      </c>
      <c r="J6" s="20">
        <v>29.219214279794532</v>
      </c>
      <c r="K6" s="20">
        <v>25.32273577466367</v>
      </c>
    </row>
    <row r="7" spans="1:11" s="94" customFormat="1" ht="11.5" x14ac:dyDescent="0.25">
      <c r="A7" s="17" t="s">
        <v>16</v>
      </c>
      <c r="B7" s="20">
        <v>4.8665598377711232</v>
      </c>
      <c r="C7" s="20">
        <v>4.0828299546080391</v>
      </c>
      <c r="D7" s="20">
        <v>14.168802951525885</v>
      </c>
      <c r="E7" s="20">
        <v>0.5383098714699065</v>
      </c>
      <c r="F7" s="20">
        <v>2.0912677767198318</v>
      </c>
      <c r="G7" s="20">
        <v>0.13171544691427764</v>
      </c>
      <c r="H7" s="20">
        <v>61.191132436275907</v>
      </c>
      <c r="I7" s="20">
        <v>4.376139781381827</v>
      </c>
      <c r="J7" s="20">
        <v>7.2759570276080519</v>
      </c>
      <c r="K7" s="20">
        <v>3.023204257957095</v>
      </c>
    </row>
    <row r="8" spans="1:11" s="94" customFormat="1" ht="12" x14ac:dyDescent="0.3">
      <c r="A8" s="1"/>
      <c r="B8" s="24"/>
      <c r="C8" s="24"/>
      <c r="D8" s="24"/>
      <c r="E8" s="24"/>
      <c r="F8" s="24"/>
      <c r="G8" s="24"/>
      <c r="H8" s="24"/>
      <c r="I8" s="24"/>
      <c r="J8" s="24"/>
      <c r="K8" s="24"/>
    </row>
    <row r="9" spans="1:11" s="94" customFormat="1" ht="12" thickBot="1" x14ac:dyDescent="0.3">
      <c r="A9" s="5" t="s">
        <v>24</v>
      </c>
      <c r="B9" s="31">
        <f>SUM(B3:B8)</f>
        <v>100</v>
      </c>
      <c r="C9" s="31">
        <f t="shared" ref="C9:K9" si="0">SUM(C3:C8)</f>
        <v>99.999999999999986</v>
      </c>
      <c r="D9" s="31">
        <f t="shared" si="0"/>
        <v>100</v>
      </c>
      <c r="E9" s="31">
        <f t="shared" si="0"/>
        <v>99.999999999999986</v>
      </c>
      <c r="F9" s="31">
        <f t="shared" si="0"/>
        <v>100</v>
      </c>
      <c r="G9" s="31">
        <f t="shared" si="0"/>
        <v>99.999999999999986</v>
      </c>
      <c r="H9" s="31">
        <f t="shared" si="0"/>
        <v>100</v>
      </c>
      <c r="I9" s="31">
        <f t="shared" si="0"/>
        <v>100.00000000000001</v>
      </c>
      <c r="J9" s="31">
        <f t="shared" si="0"/>
        <v>100.00000000000001</v>
      </c>
      <c r="K9" s="31">
        <f t="shared" si="0"/>
        <v>99.999999999999986</v>
      </c>
    </row>
  </sheetData>
  <mergeCells count="1">
    <mergeCell ref="A1:K1"/>
  </mergeCells>
  <pageMargins left="0.7" right="0.7" top="0.75" bottom="0.75" header="0.3" footer="0.3"/>
  <pageSetup scale="141" orientation="landscape" r:id="rId1"/>
  <headerFooter>
    <oddFooter>Page &amp;P of 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9086AC-93AD-41AF-BA62-A829418DF06F}">
  <dimension ref="A1:K14"/>
  <sheetViews>
    <sheetView view="pageBreakPreview" zoomScale="120" zoomScaleNormal="100" zoomScaleSheetLayoutView="120" workbookViewId="0">
      <pane xSplit="1" ySplit="2" topLeftCell="B3" activePane="bottomRight" state="frozen"/>
      <selection activeCell="B8" sqref="B8"/>
      <selection pane="topRight" activeCell="B8" sqref="B8"/>
      <selection pane="bottomLeft" activeCell="B8" sqref="B8"/>
      <selection pane="bottomRight" activeCell="X5" sqref="X5"/>
    </sheetView>
  </sheetViews>
  <sheetFormatPr defaultRowHeight="14.5" x14ac:dyDescent="0.35"/>
  <cols>
    <col min="1" max="1" width="12.1796875" customWidth="1"/>
    <col min="2" max="2" width="6.6328125" bestFit="1" customWidth="1"/>
    <col min="3" max="3" width="5.453125" bestFit="1" customWidth="1"/>
    <col min="4" max="4" width="5.90625" bestFit="1" customWidth="1"/>
    <col min="5" max="5" width="5.36328125" bestFit="1" customWidth="1"/>
    <col min="6" max="6" width="6.36328125" bestFit="1" customWidth="1"/>
    <col min="7" max="7" width="7.6328125" bestFit="1" customWidth="1"/>
    <col min="8" max="8" width="8.1796875" customWidth="1"/>
    <col min="9" max="9" width="8.90625" bestFit="1" customWidth="1"/>
    <col min="10" max="10" width="9" bestFit="1" customWidth="1"/>
    <col min="11" max="11" width="8.1796875" bestFit="1" customWidth="1"/>
  </cols>
  <sheetData>
    <row r="1" spans="1:11" ht="15" thickBot="1" x14ac:dyDescent="0.4">
      <c r="A1" s="250" t="s">
        <v>232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</row>
    <row r="2" spans="1:11" s="94" customFormat="1" ht="40" customHeight="1" thickBot="1" x14ac:dyDescent="0.3">
      <c r="A2" s="91" t="s">
        <v>170</v>
      </c>
      <c r="B2" s="92" t="s">
        <v>193</v>
      </c>
      <c r="C2" s="92" t="s">
        <v>194</v>
      </c>
      <c r="D2" s="92" t="s">
        <v>195</v>
      </c>
      <c r="E2" s="92" t="s">
        <v>196</v>
      </c>
      <c r="F2" s="93" t="s">
        <v>220</v>
      </c>
      <c r="G2" s="93" t="s">
        <v>199</v>
      </c>
      <c r="H2" s="93" t="s">
        <v>221</v>
      </c>
      <c r="I2" s="93" t="s">
        <v>222</v>
      </c>
      <c r="J2" s="92" t="s">
        <v>223</v>
      </c>
      <c r="K2" s="93" t="s">
        <v>188</v>
      </c>
    </row>
    <row r="3" spans="1:11" s="94" customFormat="1" ht="11.5" x14ac:dyDescent="0.25">
      <c r="A3" s="17" t="s">
        <v>172</v>
      </c>
      <c r="B3" s="20">
        <v>4.7026131626668866</v>
      </c>
      <c r="C3" s="20">
        <v>7.0937241414192762</v>
      </c>
      <c r="D3" s="20">
        <v>10.044530153595527</v>
      </c>
      <c r="E3" s="20">
        <v>3.7268610024595055</v>
      </c>
      <c r="F3" s="20">
        <v>5.0641775370922462</v>
      </c>
      <c r="G3" s="20">
        <v>2.8342003257722332</v>
      </c>
      <c r="H3" s="20">
        <v>0</v>
      </c>
      <c r="I3" s="20">
        <v>5.8036688850679914</v>
      </c>
      <c r="J3" s="20">
        <v>11.254249517906333</v>
      </c>
      <c r="K3" s="20">
        <v>5.1242991595300849</v>
      </c>
    </row>
    <row r="4" spans="1:11" s="94" customFormat="1" ht="11.5" x14ac:dyDescent="0.25">
      <c r="A4" s="17" t="s">
        <v>173</v>
      </c>
      <c r="B4" s="20">
        <v>34.326446442702355</v>
      </c>
      <c r="C4" s="20">
        <v>26.122639086406181</v>
      </c>
      <c r="D4" s="20">
        <v>9.4154924197016481</v>
      </c>
      <c r="E4" s="20">
        <v>14.20456569381898</v>
      </c>
      <c r="F4" s="20">
        <v>30.730208307318062</v>
      </c>
      <c r="G4" s="20">
        <v>12.904308722864535</v>
      </c>
      <c r="H4" s="20">
        <v>30.650497624380151</v>
      </c>
      <c r="I4" s="20">
        <v>15.66008136276467</v>
      </c>
      <c r="J4" s="20">
        <v>7.5756015720896217</v>
      </c>
      <c r="K4" s="20">
        <v>26.165415394346571</v>
      </c>
    </row>
    <row r="5" spans="1:11" s="94" customFormat="1" ht="11.5" x14ac:dyDescent="0.25">
      <c r="A5" s="17" t="s">
        <v>174</v>
      </c>
      <c r="B5" s="20">
        <v>1.9011781434979371</v>
      </c>
      <c r="C5" s="20">
        <v>3.4633729016435653</v>
      </c>
      <c r="D5" s="20">
        <v>2.1160894857023096</v>
      </c>
      <c r="E5" s="20">
        <v>9.3731630190148216</v>
      </c>
      <c r="F5" s="20">
        <v>5.7047609423112116</v>
      </c>
      <c r="G5" s="20">
        <v>5.7980812762986549</v>
      </c>
      <c r="H5" s="20">
        <v>7.4323480350658028E-2</v>
      </c>
      <c r="I5" s="20">
        <v>4.5450156945197246</v>
      </c>
      <c r="J5" s="20">
        <v>4.0369579907532076</v>
      </c>
      <c r="K5" s="20">
        <v>5.088328954615374</v>
      </c>
    </row>
    <row r="6" spans="1:11" s="94" customFormat="1" ht="11.5" x14ac:dyDescent="0.25">
      <c r="A6" s="17" t="s">
        <v>30</v>
      </c>
      <c r="B6" s="20">
        <v>2.8728628716973446</v>
      </c>
      <c r="C6" s="20">
        <v>4.5900302756229543</v>
      </c>
      <c r="D6" s="20">
        <v>7.4871575756917386</v>
      </c>
      <c r="E6" s="20">
        <v>5.7946289871731675</v>
      </c>
      <c r="F6" s="20">
        <v>2.828349513806363</v>
      </c>
      <c r="G6" s="20">
        <v>7.8457929066971506</v>
      </c>
      <c r="H6" s="20">
        <v>0.27160148166692655</v>
      </c>
      <c r="I6" s="20">
        <v>2.6029398963285271</v>
      </c>
      <c r="J6" s="20">
        <v>5.9688691206461399</v>
      </c>
      <c r="K6" s="20">
        <v>4.095053928943055</v>
      </c>
    </row>
    <row r="7" spans="1:11" s="94" customFormat="1" ht="11.5" x14ac:dyDescent="0.25">
      <c r="A7" s="17" t="s">
        <v>175</v>
      </c>
      <c r="B7" s="20">
        <v>15.741464040975487</v>
      </c>
      <c r="C7" s="20">
        <v>17.599967432617944</v>
      </c>
      <c r="D7" s="20">
        <v>13.859322963068763</v>
      </c>
      <c r="E7" s="20">
        <v>27.16421975481348</v>
      </c>
      <c r="F7" s="20">
        <v>20.382165720717595</v>
      </c>
      <c r="G7" s="20">
        <v>28.939807759785865</v>
      </c>
      <c r="H7" s="20">
        <v>2.6370931024781772</v>
      </c>
      <c r="I7" s="20">
        <v>20.577336862109309</v>
      </c>
      <c r="J7" s="20">
        <v>8.9425482237549883</v>
      </c>
      <c r="K7" s="20">
        <v>21.934587093346209</v>
      </c>
    </row>
    <row r="8" spans="1:11" s="94" customFormat="1" ht="11.5" x14ac:dyDescent="0.25">
      <c r="A8" s="17" t="s">
        <v>176</v>
      </c>
      <c r="B8" s="20">
        <v>13.344636175695509</v>
      </c>
      <c r="C8" s="20">
        <v>10.093507417760236</v>
      </c>
      <c r="D8" s="20">
        <v>8.2222573067017741</v>
      </c>
      <c r="E8" s="20">
        <v>7.2302509384791618</v>
      </c>
      <c r="F8" s="20">
        <v>10.201344352534941</v>
      </c>
      <c r="G8" s="20">
        <v>2.2578049249961989</v>
      </c>
      <c r="H8" s="20">
        <v>0.76743620321189943</v>
      </c>
      <c r="I8" s="20">
        <v>18.518585629711403</v>
      </c>
      <c r="J8" s="20">
        <v>26.624568844058988</v>
      </c>
      <c r="K8" s="20">
        <v>10.186466184766143</v>
      </c>
    </row>
    <row r="9" spans="1:11" s="94" customFormat="1" ht="11.5" x14ac:dyDescent="0.25">
      <c r="A9" s="17" t="s">
        <v>177</v>
      </c>
      <c r="B9" s="20">
        <v>4.8665598377696293</v>
      </c>
      <c r="C9" s="20">
        <v>4.0828299546078837</v>
      </c>
      <c r="D9" s="20">
        <v>14.16880295152588</v>
      </c>
      <c r="E9" s="20">
        <v>0.53830987146997722</v>
      </c>
      <c r="F9" s="20">
        <v>2.0912677767196244</v>
      </c>
      <c r="G9" s="20">
        <v>0.13171544691427736</v>
      </c>
      <c r="H9" s="20">
        <v>61.191132436276021</v>
      </c>
      <c r="I9" s="20">
        <v>4.3761397813817124</v>
      </c>
      <c r="J9" s="20">
        <v>7.275957027608003</v>
      </c>
      <c r="K9" s="20">
        <v>3.0232042579566465</v>
      </c>
    </row>
    <row r="10" spans="1:11" s="94" customFormat="1" ht="11.5" x14ac:dyDescent="0.25">
      <c r="A10" s="17" t="s">
        <v>178</v>
      </c>
      <c r="B10" s="20">
        <v>9.3125562149577252</v>
      </c>
      <c r="C10" s="20">
        <v>6.5440867752586698</v>
      </c>
      <c r="D10" s="20">
        <v>15.774217505784849</v>
      </c>
      <c r="E10" s="20">
        <v>6.7680150176230471</v>
      </c>
      <c r="F10" s="20">
        <v>6.1516392323752642</v>
      </c>
      <c r="G10" s="20">
        <v>4.2926837734946908</v>
      </c>
      <c r="H10" s="20">
        <v>0.92437352899464731</v>
      </c>
      <c r="I10" s="20">
        <v>6.3975095298001703</v>
      </c>
      <c r="J10" s="20">
        <v>7.8338120158991966</v>
      </c>
      <c r="K10" s="20">
        <v>5.8365094808752787</v>
      </c>
    </row>
    <row r="11" spans="1:11" s="94" customFormat="1" ht="11.5" x14ac:dyDescent="0.25">
      <c r="A11" s="17" t="s">
        <v>179</v>
      </c>
      <c r="B11" s="20">
        <v>8.4011199883922423</v>
      </c>
      <c r="C11" s="20">
        <v>13.031594683646139</v>
      </c>
      <c r="D11" s="20">
        <v>13.273468608020469</v>
      </c>
      <c r="E11" s="20">
        <v>15.260566697105062</v>
      </c>
      <c r="F11" s="20">
        <v>9.5041807501386213</v>
      </c>
      <c r="G11" s="20">
        <v>22.444249367284716</v>
      </c>
      <c r="H11" s="20">
        <v>2.1863144429265962</v>
      </c>
      <c r="I11" s="20">
        <v>12.117304366334372</v>
      </c>
      <c r="J11" s="20">
        <v>13.217648943993634</v>
      </c>
      <c r="K11" s="20">
        <v>11.773844833320958</v>
      </c>
    </row>
    <row r="12" spans="1:11" s="94" customFormat="1" ht="11.5" x14ac:dyDescent="0.25">
      <c r="A12" s="17" t="s">
        <v>180</v>
      </c>
      <c r="B12" s="20">
        <v>4.5305631216448772</v>
      </c>
      <c r="C12" s="20">
        <v>7.3782473310171568</v>
      </c>
      <c r="D12" s="20">
        <v>5.6386610302070403</v>
      </c>
      <c r="E12" s="20">
        <v>9.9394190180428055</v>
      </c>
      <c r="F12" s="20">
        <v>7.3419058669860693</v>
      </c>
      <c r="G12" s="20">
        <v>12.551355495891681</v>
      </c>
      <c r="H12" s="20">
        <v>1.2972276997149264</v>
      </c>
      <c r="I12" s="20">
        <v>9.4014179919821128</v>
      </c>
      <c r="J12" s="20">
        <v>7.2697867432898837</v>
      </c>
      <c r="K12" s="20">
        <v>6.7722907122996858</v>
      </c>
    </row>
    <row r="13" spans="1:11" s="94" customFormat="1" ht="12" x14ac:dyDescent="0.3">
      <c r="A13" s="1"/>
      <c r="B13" s="24"/>
      <c r="C13" s="24"/>
      <c r="D13" s="24"/>
      <c r="E13" s="24"/>
      <c r="F13" s="24"/>
      <c r="G13" s="24"/>
      <c r="H13" s="24"/>
      <c r="I13" s="24"/>
      <c r="J13" s="24"/>
      <c r="K13" s="24"/>
    </row>
    <row r="14" spans="1:11" s="94" customFormat="1" ht="12" thickBot="1" x14ac:dyDescent="0.3">
      <c r="A14" s="5" t="s">
        <v>24</v>
      </c>
      <c r="B14" s="31">
        <f t="shared" ref="B14:K14" si="0">SUM(B3:B13)</f>
        <v>99.999999999999986</v>
      </c>
      <c r="C14" s="31">
        <f t="shared" si="0"/>
        <v>100</v>
      </c>
      <c r="D14" s="31">
        <f t="shared" si="0"/>
        <v>100</v>
      </c>
      <c r="E14" s="31">
        <f t="shared" si="0"/>
        <v>100</v>
      </c>
      <c r="F14" s="31">
        <f t="shared" si="0"/>
        <v>99.999999999999986</v>
      </c>
      <c r="G14" s="31">
        <f t="shared" si="0"/>
        <v>100</v>
      </c>
      <c r="H14" s="31">
        <f t="shared" si="0"/>
        <v>100</v>
      </c>
      <c r="I14" s="31">
        <f t="shared" si="0"/>
        <v>99.999999999999986</v>
      </c>
      <c r="J14" s="31">
        <f t="shared" si="0"/>
        <v>100</v>
      </c>
      <c r="K14" s="31">
        <f t="shared" si="0"/>
        <v>100</v>
      </c>
    </row>
  </sheetData>
  <mergeCells count="1">
    <mergeCell ref="A1:K1"/>
  </mergeCells>
  <pageMargins left="0.7" right="0.7" top="0.75" bottom="0.75" header="0.3" footer="0.3"/>
  <pageSetup scale="141" orientation="landscape" r:id="rId1"/>
  <headerFooter>
    <oddFooter>Page &amp;P of 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85B5EB-575A-4063-BB2D-A85080E91A3E}">
  <dimension ref="A1:AE19"/>
  <sheetViews>
    <sheetView view="pageBreakPreview" zoomScale="120" zoomScaleNormal="100" zoomScaleSheetLayoutView="120" workbookViewId="0">
      <pane xSplit="1" ySplit="3" topLeftCell="B4" activePane="bottomRight" state="frozen"/>
      <selection activeCell="B8" sqref="B8"/>
      <selection pane="topRight" activeCell="B8" sqref="B8"/>
      <selection pane="bottomLeft" activeCell="B8" sqref="B8"/>
      <selection pane="bottomRight" activeCell="U8" sqref="U8"/>
    </sheetView>
  </sheetViews>
  <sheetFormatPr defaultRowHeight="14.5" x14ac:dyDescent="0.35"/>
  <cols>
    <col min="1" max="1" width="12.1796875" customWidth="1"/>
    <col min="2" max="2" width="11.08984375" style="109" bestFit="1" customWidth="1"/>
    <col min="3" max="3" width="10.453125" style="109" bestFit="1" customWidth="1"/>
    <col min="4" max="4" width="5.453125" style="109" bestFit="1" customWidth="1"/>
    <col min="5" max="5" width="11.1796875" style="109" bestFit="1" customWidth="1"/>
    <col min="6" max="6" width="10.453125" style="109" bestFit="1" customWidth="1"/>
    <col min="7" max="7" width="5.453125" style="109" bestFit="1" customWidth="1"/>
    <col min="8" max="8" width="11.08984375" style="109" bestFit="1" customWidth="1"/>
    <col min="9" max="9" width="10.453125" style="109" bestFit="1" customWidth="1"/>
    <col min="10" max="10" width="5.453125" style="109" bestFit="1" customWidth="1"/>
    <col min="11" max="11" width="11.08984375" style="109" bestFit="1" customWidth="1"/>
    <col min="12" max="12" width="10.453125" style="109" bestFit="1" customWidth="1"/>
    <col min="13" max="13" width="5.453125" style="109" bestFit="1" customWidth="1"/>
    <col min="14" max="14" width="11.08984375" style="109" bestFit="1" customWidth="1"/>
    <col min="15" max="15" width="10.453125" style="109" bestFit="1" customWidth="1"/>
    <col min="16" max="16" width="5.453125" style="109" bestFit="1" customWidth="1"/>
    <col min="17" max="17" width="11.08984375" style="109" bestFit="1" customWidth="1"/>
    <col min="18" max="18" width="11.81640625" style="109" bestFit="1" customWidth="1"/>
    <col min="19" max="19" width="5.453125" style="109" bestFit="1" customWidth="1"/>
    <col min="20" max="20" width="11.08984375" style="109" bestFit="1" customWidth="1"/>
    <col min="21" max="21" width="10.453125" style="109" bestFit="1" customWidth="1"/>
    <col min="22" max="22" width="5.453125" style="109" bestFit="1" customWidth="1"/>
    <col min="23" max="23" width="12.453125" style="109" bestFit="1" customWidth="1"/>
    <col min="24" max="24" width="11.81640625" style="109" bestFit="1" customWidth="1"/>
    <col min="25" max="25" width="6.81640625" style="109" bestFit="1" customWidth="1"/>
    <col min="26" max="26" width="11.81640625" style="109" customWidth="1"/>
    <col min="27" max="27" width="10.453125" style="109" bestFit="1" customWidth="1"/>
    <col min="28" max="28" width="5.453125" style="109" bestFit="1" customWidth="1"/>
    <col min="29" max="29" width="11.08984375" style="109" bestFit="1" customWidth="1"/>
    <col min="30" max="30" width="10.453125" style="109" bestFit="1" customWidth="1"/>
    <col min="31" max="31" width="5.453125" style="109" bestFit="1" customWidth="1"/>
  </cols>
  <sheetData>
    <row r="1" spans="1:31" ht="16" thickBot="1" x14ac:dyDescent="0.4">
      <c r="A1" s="252" t="s">
        <v>233</v>
      </c>
      <c r="B1" s="252"/>
      <c r="C1" s="252"/>
      <c r="D1" s="252"/>
      <c r="E1" s="252"/>
      <c r="F1" s="252"/>
      <c r="G1" s="252"/>
      <c r="H1" s="252"/>
      <c r="I1" s="252"/>
      <c r="J1" s="252"/>
      <c r="K1" s="252"/>
      <c r="L1" s="252"/>
      <c r="M1" s="252"/>
      <c r="N1" s="96"/>
      <c r="O1" s="96"/>
      <c r="P1" s="96"/>
      <c r="Q1" s="96"/>
      <c r="R1" s="96"/>
      <c r="S1" s="96"/>
      <c r="T1" s="96"/>
      <c r="U1" s="96"/>
      <c r="V1" s="96"/>
      <c r="W1" s="96"/>
      <c r="X1" s="96"/>
      <c r="Y1" s="96"/>
      <c r="Z1" s="96"/>
      <c r="AA1" s="96"/>
      <c r="AB1" s="96"/>
      <c r="AC1" s="96"/>
      <c r="AD1" s="96"/>
      <c r="AE1" s="96"/>
    </row>
    <row r="2" spans="1:31" s="94" customFormat="1" ht="20" customHeight="1" x14ac:dyDescent="0.25">
      <c r="B2" s="251" t="s">
        <v>234</v>
      </c>
      <c r="C2" s="251"/>
      <c r="D2" s="251"/>
      <c r="E2" s="251" t="s">
        <v>193</v>
      </c>
      <c r="F2" s="251"/>
      <c r="G2" s="251"/>
      <c r="H2" s="251" t="s">
        <v>194</v>
      </c>
      <c r="I2" s="251"/>
      <c r="J2" s="251"/>
      <c r="K2" s="251" t="s">
        <v>195</v>
      </c>
      <c r="L2" s="251"/>
      <c r="M2" s="251"/>
      <c r="N2" s="251" t="s">
        <v>196</v>
      </c>
      <c r="O2" s="251"/>
      <c r="P2" s="251"/>
      <c r="Q2" s="251" t="s">
        <v>220</v>
      </c>
      <c r="R2" s="251"/>
      <c r="S2" s="251"/>
      <c r="T2" s="251" t="s">
        <v>199</v>
      </c>
      <c r="U2" s="251"/>
      <c r="V2" s="251"/>
      <c r="W2" s="251" t="s">
        <v>235</v>
      </c>
      <c r="X2" s="251"/>
      <c r="Y2" s="251"/>
      <c r="Z2" s="251" t="s">
        <v>222</v>
      </c>
      <c r="AA2" s="251"/>
      <c r="AB2" s="251"/>
      <c r="AC2" s="251" t="s">
        <v>223</v>
      </c>
      <c r="AD2" s="251"/>
      <c r="AE2" s="251"/>
    </row>
    <row r="3" spans="1:31" s="94" customFormat="1" ht="31.5" x14ac:dyDescent="0.25">
      <c r="A3" s="97" t="s">
        <v>216</v>
      </c>
      <c r="B3" s="98" t="s">
        <v>236</v>
      </c>
      <c r="C3" s="98" t="s">
        <v>237</v>
      </c>
      <c r="D3" s="98" t="s">
        <v>238</v>
      </c>
      <c r="E3" s="98" t="s">
        <v>236</v>
      </c>
      <c r="F3" s="98" t="s">
        <v>237</v>
      </c>
      <c r="G3" s="98" t="s">
        <v>238</v>
      </c>
      <c r="H3" s="98" t="s">
        <v>236</v>
      </c>
      <c r="I3" s="98" t="s">
        <v>237</v>
      </c>
      <c r="J3" s="98" t="s">
        <v>238</v>
      </c>
      <c r="K3" s="98" t="s">
        <v>236</v>
      </c>
      <c r="L3" s="98" t="s">
        <v>237</v>
      </c>
      <c r="M3" s="98" t="s">
        <v>238</v>
      </c>
      <c r="N3" s="98" t="s">
        <v>236</v>
      </c>
      <c r="O3" s="98" t="s">
        <v>237</v>
      </c>
      <c r="P3" s="98" t="s">
        <v>238</v>
      </c>
      <c r="Q3" s="98" t="s">
        <v>236</v>
      </c>
      <c r="R3" s="98" t="s">
        <v>237</v>
      </c>
      <c r="S3" s="98" t="s">
        <v>238</v>
      </c>
      <c r="T3" s="98" t="s">
        <v>236</v>
      </c>
      <c r="U3" s="98" t="s">
        <v>237</v>
      </c>
      <c r="V3" s="98" t="s">
        <v>238</v>
      </c>
      <c r="W3" s="98" t="s">
        <v>236</v>
      </c>
      <c r="X3" s="98" t="s">
        <v>237</v>
      </c>
      <c r="Y3" s="98" t="s">
        <v>238</v>
      </c>
      <c r="Z3" s="98" t="s">
        <v>236</v>
      </c>
      <c r="AA3" s="98" t="s">
        <v>237</v>
      </c>
      <c r="AB3" s="98" t="s">
        <v>238</v>
      </c>
      <c r="AC3" s="98" t="s">
        <v>236</v>
      </c>
      <c r="AD3" s="98" t="s">
        <v>237</v>
      </c>
      <c r="AE3" s="98" t="s">
        <v>238</v>
      </c>
    </row>
    <row r="4" spans="1:31" s="94" customFormat="1" ht="15.65" customHeight="1" x14ac:dyDescent="0.25">
      <c r="A4" s="99" t="s">
        <v>9</v>
      </c>
      <c r="B4" s="100">
        <v>23.651636123657227</v>
      </c>
      <c r="C4" s="101">
        <v>72.730567932128906</v>
      </c>
      <c r="D4" s="101">
        <v>6.1830301284790039</v>
      </c>
      <c r="E4" s="100">
        <v>16.609514236450195</v>
      </c>
      <c r="F4" s="100">
        <v>80.371833801269531</v>
      </c>
      <c r="G4" s="100">
        <v>3.0186495780944824</v>
      </c>
      <c r="H4" s="100">
        <v>14.06718635559082</v>
      </c>
      <c r="I4" s="100">
        <v>81.921150207519531</v>
      </c>
      <c r="J4" s="100">
        <v>4.0116682052612305</v>
      </c>
      <c r="K4" s="100">
        <v>17.290817260742188</v>
      </c>
      <c r="L4" s="100">
        <v>78.433692932128906</v>
      </c>
      <c r="M4" s="100">
        <v>4.2754883766174316</v>
      </c>
      <c r="N4" s="100">
        <v>12.569553375244141</v>
      </c>
      <c r="O4" s="100">
        <v>83.984077453613281</v>
      </c>
      <c r="P4" s="100">
        <v>3.4463725090026855</v>
      </c>
      <c r="Q4" s="100">
        <v>15.619723320007324</v>
      </c>
      <c r="R4" s="100">
        <v>74.918197631835938</v>
      </c>
      <c r="S4" s="100">
        <v>9.4620733261108398</v>
      </c>
      <c r="T4" s="100">
        <v>30.073577880859375</v>
      </c>
      <c r="U4" s="100">
        <v>68.095062255859375</v>
      </c>
      <c r="V4" s="100">
        <v>1.831364631652832</v>
      </c>
      <c r="W4" s="100">
        <v>0</v>
      </c>
      <c r="X4" s="100">
        <v>100</v>
      </c>
      <c r="Y4" s="100">
        <v>0</v>
      </c>
      <c r="Z4" s="100">
        <v>49.241729736328125</v>
      </c>
      <c r="AA4" s="100">
        <v>48.286792755126953</v>
      </c>
      <c r="AB4" s="100">
        <v>2.4714760780334473</v>
      </c>
      <c r="AC4" s="100">
        <v>20.861095428466797</v>
      </c>
      <c r="AD4" s="100">
        <v>63.26043701171875</v>
      </c>
      <c r="AE4" s="100">
        <v>15.878474235534668</v>
      </c>
    </row>
    <row r="5" spans="1:31" s="94" customFormat="1" ht="15.65" customHeight="1" x14ac:dyDescent="0.25">
      <c r="A5" s="99" t="s">
        <v>11</v>
      </c>
      <c r="B5" s="100">
        <v>25.389999389648438</v>
      </c>
      <c r="C5" s="101">
        <v>73.685279846191406</v>
      </c>
      <c r="D5" s="101">
        <v>5.4776725769042969</v>
      </c>
      <c r="E5" s="100">
        <v>26.540546417236328</v>
      </c>
      <c r="F5" s="100">
        <v>70.846832275390625</v>
      </c>
      <c r="G5" s="100">
        <v>2.6126227378845215</v>
      </c>
      <c r="H5" s="100">
        <v>23.956239700317383</v>
      </c>
      <c r="I5" s="100">
        <v>72.656028747558594</v>
      </c>
      <c r="J5" s="100">
        <v>3.3877336978912354</v>
      </c>
      <c r="K5" s="100">
        <v>25.086505889892578</v>
      </c>
      <c r="L5" s="100">
        <v>71.287162780761719</v>
      </c>
      <c r="M5" s="100">
        <v>3.6263298988342285</v>
      </c>
      <c r="N5" s="100">
        <v>14.043431282043457</v>
      </c>
      <c r="O5" s="100">
        <v>82.079971313476563</v>
      </c>
      <c r="P5" s="100">
        <v>3.8765897750854492</v>
      </c>
      <c r="Q5" s="100">
        <v>16.044946670532227</v>
      </c>
      <c r="R5" s="100">
        <v>77.236541748046875</v>
      </c>
      <c r="S5" s="100">
        <v>6.7185049057006836</v>
      </c>
      <c r="T5" s="100">
        <v>16.150732040405273</v>
      </c>
      <c r="U5" s="100">
        <v>77.97283935546875</v>
      </c>
      <c r="V5" s="100">
        <v>5.8764300346374512</v>
      </c>
      <c r="W5" s="100">
        <v>6.7449789047241211</v>
      </c>
      <c r="X5" s="100">
        <v>77.179054260253906</v>
      </c>
      <c r="Y5" s="100">
        <v>16.075962066650391</v>
      </c>
      <c r="Z5" s="100">
        <v>49.408176422119141</v>
      </c>
      <c r="AA5" s="100">
        <v>47.8770751953125</v>
      </c>
      <c r="AB5" s="100">
        <v>2.7147519588470459</v>
      </c>
      <c r="AC5" s="100">
        <v>26.333972930908203</v>
      </c>
      <c r="AD5" s="100">
        <v>64.724159240722656</v>
      </c>
      <c r="AE5" s="100">
        <v>8.9418630599975586</v>
      </c>
    </row>
    <row r="6" spans="1:31" s="94" customFormat="1" ht="15.65" customHeight="1" x14ac:dyDescent="0.25">
      <c r="A6" s="99" t="s">
        <v>12</v>
      </c>
      <c r="B6" s="100">
        <v>18.869331359863281</v>
      </c>
      <c r="C6" s="101">
        <v>73.755363464355469</v>
      </c>
      <c r="D6" s="101">
        <v>8.8335666656494141</v>
      </c>
      <c r="E6" s="100">
        <v>17.397239685058594</v>
      </c>
      <c r="F6" s="100">
        <v>76.029983520507813</v>
      </c>
      <c r="G6" s="100">
        <v>6.5727806091308594</v>
      </c>
      <c r="H6" s="100">
        <v>14.956387519836426</v>
      </c>
      <c r="I6" s="100">
        <v>78.648292541503906</v>
      </c>
      <c r="J6" s="100">
        <v>6.3953185081481934</v>
      </c>
      <c r="K6" s="100">
        <v>14.407397270202637</v>
      </c>
      <c r="L6" s="100">
        <v>76.369239807128906</v>
      </c>
      <c r="M6" s="100">
        <v>9.2233543395996094</v>
      </c>
      <c r="N6" s="100">
        <v>11.543002128601074</v>
      </c>
      <c r="O6" s="100">
        <v>77.858879089355469</v>
      </c>
      <c r="P6" s="100">
        <v>10.598114967346191</v>
      </c>
      <c r="Q6" s="100">
        <v>15.931689262390137</v>
      </c>
      <c r="R6" s="100">
        <v>74.406021118164063</v>
      </c>
      <c r="S6" s="100">
        <v>9.6622943878173828</v>
      </c>
      <c r="T6" s="100">
        <v>16.618125915527344</v>
      </c>
      <c r="U6" s="100">
        <v>73.097770690917969</v>
      </c>
      <c r="V6" s="100">
        <v>10.28410530090332</v>
      </c>
      <c r="W6" s="100">
        <v>35.656414031982422</v>
      </c>
      <c r="X6" s="100">
        <v>64.343589782714844</v>
      </c>
      <c r="Y6" s="100">
        <v>0</v>
      </c>
      <c r="Z6" s="100">
        <v>48.545509338378906</v>
      </c>
      <c r="AA6" s="100">
        <v>45.025173187255859</v>
      </c>
      <c r="AB6" s="100">
        <v>6.4293179512023926</v>
      </c>
      <c r="AC6" s="100">
        <v>25.822422027587891</v>
      </c>
      <c r="AD6" s="100">
        <v>65.241012573242188</v>
      </c>
      <c r="AE6" s="100">
        <v>8.9365644454956055</v>
      </c>
    </row>
    <row r="7" spans="1:31" s="94" customFormat="1" ht="15.65" customHeight="1" x14ac:dyDescent="0.25">
      <c r="A7" s="99" t="s">
        <v>13</v>
      </c>
      <c r="B7" s="100">
        <v>18.618711471557617</v>
      </c>
      <c r="C7" s="101">
        <v>71.87359619140625</v>
      </c>
      <c r="D7" s="101">
        <v>10.431282997131348</v>
      </c>
      <c r="E7" s="100">
        <v>24.491804122924805</v>
      </c>
      <c r="F7" s="100">
        <v>69.513053894042969</v>
      </c>
      <c r="G7" s="100">
        <v>5.9951424598693848</v>
      </c>
      <c r="H7" s="100">
        <v>19.581554412841797</v>
      </c>
      <c r="I7" s="100">
        <v>72.205177307128906</v>
      </c>
      <c r="J7" s="100">
        <v>8.2132663726806641</v>
      </c>
      <c r="K7" s="100">
        <v>24.200794219970703</v>
      </c>
      <c r="L7" s="100">
        <v>67.710647583007813</v>
      </c>
      <c r="M7" s="100">
        <v>8.0885591506958008</v>
      </c>
      <c r="N7" s="100">
        <v>14.165439605712891</v>
      </c>
      <c r="O7" s="100">
        <v>77.719154357910156</v>
      </c>
      <c r="P7" s="100">
        <v>8.1154041290283203</v>
      </c>
      <c r="Q7" s="100">
        <v>15.257828712463379</v>
      </c>
      <c r="R7" s="100">
        <v>73.206901550292969</v>
      </c>
      <c r="S7" s="100">
        <v>11.535274505615234</v>
      </c>
      <c r="T7" s="100">
        <v>13.84400463104248</v>
      </c>
      <c r="U7" s="100">
        <v>76.268791198730469</v>
      </c>
      <c r="V7" s="100">
        <v>9.8872051239013672</v>
      </c>
      <c r="W7" s="100">
        <v>0</v>
      </c>
      <c r="X7" s="100">
        <v>100</v>
      </c>
      <c r="Y7" s="100">
        <v>0</v>
      </c>
      <c r="Z7" s="100">
        <v>45.500465393066406</v>
      </c>
      <c r="AA7" s="100">
        <v>48.368568420410156</v>
      </c>
      <c r="AB7" s="100">
        <v>6.1309700012207031</v>
      </c>
      <c r="AC7" s="100">
        <v>45.192371368408203</v>
      </c>
      <c r="AD7" s="100">
        <v>38.40850830078125</v>
      </c>
      <c r="AE7" s="100">
        <v>16.399118423461914</v>
      </c>
    </row>
    <row r="8" spans="1:31" s="94" customFormat="1" ht="15.65" customHeight="1" x14ac:dyDescent="0.25">
      <c r="A8" s="99" t="s">
        <v>14</v>
      </c>
      <c r="B8" s="100">
        <v>23.659564971923828</v>
      </c>
      <c r="C8" s="101">
        <v>61.824806213378906</v>
      </c>
      <c r="D8" s="101">
        <v>16.707830429077148</v>
      </c>
      <c r="E8" s="100">
        <v>26.982851028442383</v>
      </c>
      <c r="F8" s="100">
        <v>61.520118713378906</v>
      </c>
      <c r="G8" s="100">
        <v>11.497030258178711</v>
      </c>
      <c r="H8" s="100">
        <v>24.672914505004883</v>
      </c>
      <c r="I8" s="100">
        <v>63.123771667480469</v>
      </c>
      <c r="J8" s="100">
        <v>12.20331859588623</v>
      </c>
      <c r="K8" s="100">
        <v>24.369380950927734</v>
      </c>
      <c r="L8" s="100">
        <v>65.978569030761719</v>
      </c>
      <c r="M8" s="100">
        <v>9.6520566940307617</v>
      </c>
      <c r="N8" s="100">
        <v>23.426605224609375</v>
      </c>
      <c r="O8" s="100">
        <v>63.164302825927734</v>
      </c>
      <c r="P8" s="100">
        <v>13.40909481048584</v>
      </c>
      <c r="Q8" s="100">
        <v>21.357721328735352</v>
      </c>
      <c r="R8" s="100">
        <v>60.226707458496094</v>
      </c>
      <c r="S8" s="100">
        <v>18.41557502746582</v>
      </c>
      <c r="T8" s="100">
        <v>23.400821685791016</v>
      </c>
      <c r="U8" s="100">
        <v>68.456123352050781</v>
      </c>
      <c r="V8" s="100">
        <v>8.1430540084838867</v>
      </c>
      <c r="W8" s="100">
        <v>30.228660583496094</v>
      </c>
      <c r="X8" s="100">
        <v>50.167266845703125</v>
      </c>
      <c r="Y8" s="100">
        <v>19.604068756103516</v>
      </c>
      <c r="Z8" s="100">
        <v>38.804222106933594</v>
      </c>
      <c r="AA8" s="100">
        <v>54.182304382324219</v>
      </c>
      <c r="AB8" s="100">
        <v>7.0134744644165039</v>
      </c>
      <c r="AC8" s="100">
        <v>32.95367431640625</v>
      </c>
      <c r="AD8" s="100">
        <v>63.630336761474609</v>
      </c>
      <c r="AE8" s="100">
        <v>3.4159860610961914</v>
      </c>
    </row>
    <row r="9" spans="1:31" s="94" customFormat="1" ht="15.65" customHeight="1" x14ac:dyDescent="0.25">
      <c r="A9" s="99" t="s">
        <v>15</v>
      </c>
      <c r="B9" s="100">
        <v>29.466762542724609</v>
      </c>
      <c r="C9" s="101">
        <v>68.35064697265625</v>
      </c>
      <c r="D9" s="101">
        <v>5.8850030899047852</v>
      </c>
      <c r="E9" s="100">
        <v>30.93855094909668</v>
      </c>
      <c r="F9" s="100">
        <v>64.25482177734375</v>
      </c>
      <c r="G9" s="100">
        <v>4.8066277503967285</v>
      </c>
      <c r="H9" s="100">
        <v>28.919357299804688</v>
      </c>
      <c r="I9" s="100">
        <v>66.630706787109375</v>
      </c>
      <c r="J9" s="100">
        <v>4.4499416351318359</v>
      </c>
      <c r="K9" s="100">
        <v>29.832365036010742</v>
      </c>
      <c r="L9" s="100">
        <v>65.648414611816406</v>
      </c>
      <c r="M9" s="100">
        <v>4.519223690032959</v>
      </c>
      <c r="N9" s="100">
        <v>28.547983169555664</v>
      </c>
      <c r="O9" s="100">
        <v>65.487625122070313</v>
      </c>
      <c r="P9" s="100">
        <v>5.9643917083740234</v>
      </c>
      <c r="Q9" s="100">
        <v>24.228061676025391</v>
      </c>
      <c r="R9" s="100">
        <v>69.94189453125</v>
      </c>
      <c r="S9" s="100">
        <v>5.830040454864502</v>
      </c>
      <c r="T9" s="100">
        <v>23.728946685791016</v>
      </c>
      <c r="U9" s="100">
        <v>71.391769409179688</v>
      </c>
      <c r="V9" s="100">
        <v>4.8792843818664551</v>
      </c>
      <c r="W9" s="100">
        <v>37.611194610595703</v>
      </c>
      <c r="X9" s="100">
        <v>51.0902099609375</v>
      </c>
      <c r="Y9" s="100">
        <v>11.29859733581543</v>
      </c>
      <c r="Z9" s="100">
        <v>45.8236083984375</v>
      </c>
      <c r="AA9" s="100">
        <v>51.460529327392578</v>
      </c>
      <c r="AB9" s="100">
        <v>2.7158584594726563</v>
      </c>
      <c r="AC9" s="100">
        <v>35.125774383544922</v>
      </c>
      <c r="AD9" s="100">
        <v>61.462486267089844</v>
      </c>
      <c r="AE9" s="100">
        <v>3.4117426872253418</v>
      </c>
    </row>
    <row r="10" spans="1:31" s="94" customFormat="1" ht="15.65" customHeight="1" x14ac:dyDescent="0.25">
      <c r="A10" s="99" t="s">
        <v>16</v>
      </c>
      <c r="B10" s="100">
        <v>47.996685028076172</v>
      </c>
      <c r="C10" s="101">
        <v>41.9417724609375</v>
      </c>
      <c r="D10" s="101">
        <v>10.952260971069336</v>
      </c>
      <c r="E10" s="100">
        <v>51.557445526123047</v>
      </c>
      <c r="F10" s="100">
        <v>37.619598388671875</v>
      </c>
      <c r="G10" s="100">
        <v>10.822953224182129</v>
      </c>
      <c r="H10" s="100">
        <v>48.941707611083984</v>
      </c>
      <c r="I10" s="100">
        <v>40.308940887451172</v>
      </c>
      <c r="J10" s="100">
        <v>10.749356269836426</v>
      </c>
      <c r="K10" s="100">
        <v>55.124366760253906</v>
      </c>
      <c r="L10" s="100">
        <v>34.500804901123047</v>
      </c>
      <c r="M10" s="100">
        <v>10.374828338623047</v>
      </c>
      <c r="N10" s="100">
        <v>28.633974075317383</v>
      </c>
      <c r="O10" s="100">
        <v>63.316417694091797</v>
      </c>
      <c r="P10" s="100">
        <v>8.0496110916137695</v>
      </c>
      <c r="Q10" s="100">
        <v>42.768699645996094</v>
      </c>
      <c r="R10" s="100">
        <v>44.672882080078125</v>
      </c>
      <c r="S10" s="100">
        <v>12.558415412902832</v>
      </c>
      <c r="T10" s="100">
        <v>18.826259613037109</v>
      </c>
      <c r="U10" s="100">
        <v>67.050804138183594</v>
      </c>
      <c r="V10" s="100">
        <v>14.122941017150879</v>
      </c>
      <c r="W10" s="100">
        <v>73.870590209960938</v>
      </c>
      <c r="X10" s="100">
        <v>19.154623031616211</v>
      </c>
      <c r="Y10" s="100">
        <v>6.9747896194458008</v>
      </c>
      <c r="Z10" s="100">
        <v>56.3233642578125</v>
      </c>
      <c r="AA10" s="100">
        <v>36.419414520263672</v>
      </c>
      <c r="AB10" s="100">
        <v>7.2572178840637207</v>
      </c>
      <c r="AC10" s="100">
        <v>34.929405212402344</v>
      </c>
      <c r="AD10" s="100">
        <v>51.881134033203125</v>
      </c>
      <c r="AE10" s="100">
        <v>13.189469337463379</v>
      </c>
    </row>
    <row r="11" spans="1:31" s="94" customFormat="1" ht="15.65" customHeight="1" x14ac:dyDescent="0.25">
      <c r="A11" s="99" t="s">
        <v>17</v>
      </c>
      <c r="B11" s="100">
        <v>25.868549346923828</v>
      </c>
      <c r="C11" s="101">
        <v>66.655792236328125</v>
      </c>
      <c r="D11" s="101">
        <v>9.9486408233642578</v>
      </c>
      <c r="E11" s="100">
        <v>28.342521667480469</v>
      </c>
      <c r="F11" s="100">
        <v>65.069610595703125</v>
      </c>
      <c r="G11" s="100">
        <v>6.5878610610961914</v>
      </c>
      <c r="H11" s="100">
        <v>23.87590217590332</v>
      </c>
      <c r="I11" s="100">
        <v>67.484474182128906</v>
      </c>
      <c r="J11" s="100">
        <v>8.639617919921875</v>
      </c>
      <c r="K11" s="100">
        <v>40.734195709228516</v>
      </c>
      <c r="L11" s="100">
        <v>48.202915191650391</v>
      </c>
      <c r="M11" s="100">
        <v>11.062891006469727</v>
      </c>
      <c r="N11" s="100">
        <v>17.454265594482422</v>
      </c>
      <c r="O11" s="100">
        <v>72.170303344726563</v>
      </c>
      <c r="P11" s="100">
        <v>10.375431060791016</v>
      </c>
      <c r="Q11" s="100">
        <v>21.652463912963867</v>
      </c>
      <c r="R11" s="100">
        <v>68.371246337890625</v>
      </c>
      <c r="S11" s="100">
        <v>9.9762945175170898</v>
      </c>
      <c r="T11" s="100">
        <v>31.798398971557617</v>
      </c>
      <c r="U11" s="100">
        <v>61.860378265380859</v>
      </c>
      <c r="V11" s="100">
        <v>6.341212272644043</v>
      </c>
      <c r="W11" s="100">
        <v>43.700107574462891</v>
      </c>
      <c r="X11" s="100">
        <v>56.299892425537109</v>
      </c>
      <c r="Y11" s="100">
        <v>0</v>
      </c>
      <c r="Z11" s="100">
        <v>52.123500823974609</v>
      </c>
      <c r="AA11" s="100">
        <v>44.92034912109375</v>
      </c>
      <c r="AB11" s="100">
        <v>2.9561469554901123</v>
      </c>
      <c r="AC11" s="100">
        <v>41.960384368896484</v>
      </c>
      <c r="AD11" s="100">
        <v>50.103340148925781</v>
      </c>
      <c r="AE11" s="100">
        <v>7.9362716674804688</v>
      </c>
    </row>
    <row r="12" spans="1:31" s="94" customFormat="1" ht="15.65" customHeight="1" x14ac:dyDescent="0.25">
      <c r="A12" s="99" t="s">
        <v>18</v>
      </c>
      <c r="B12" s="100">
        <v>13.541169166564941</v>
      </c>
      <c r="C12" s="101">
        <v>77.3365478515625</v>
      </c>
      <c r="D12" s="101">
        <v>9.2292308807373047</v>
      </c>
      <c r="E12" s="100">
        <v>11.477296829223633</v>
      </c>
      <c r="F12" s="100">
        <v>81.738876342773438</v>
      </c>
      <c r="G12" s="100">
        <v>6.7838301658630371</v>
      </c>
      <c r="H12" s="100">
        <v>10.742618560791016</v>
      </c>
      <c r="I12" s="100">
        <v>82.551727294921875</v>
      </c>
      <c r="J12" s="100">
        <v>6.7056574821472168</v>
      </c>
      <c r="K12" s="100">
        <v>7.9744925498962402</v>
      </c>
      <c r="L12" s="100">
        <v>86.686363220214844</v>
      </c>
      <c r="M12" s="100">
        <v>5.3391404151916504</v>
      </c>
      <c r="N12" s="100">
        <v>8.7293004989624023</v>
      </c>
      <c r="O12" s="100">
        <v>84.73468017578125</v>
      </c>
      <c r="P12" s="100">
        <v>6.5360202789306641</v>
      </c>
      <c r="Q12" s="100">
        <v>11.743988037109375</v>
      </c>
      <c r="R12" s="100">
        <v>78.006034851074219</v>
      </c>
      <c r="S12" s="100">
        <v>10.249974250793457</v>
      </c>
      <c r="T12" s="100">
        <v>14.082756996154785</v>
      </c>
      <c r="U12" s="100">
        <v>78.862037658691406</v>
      </c>
      <c r="V12" s="100">
        <v>7.0552053451538086</v>
      </c>
      <c r="W12" s="100">
        <v>9.2855548858642578</v>
      </c>
      <c r="X12" s="100">
        <v>90.714447021484375</v>
      </c>
      <c r="Y12" s="100">
        <v>0</v>
      </c>
      <c r="Z12" s="100">
        <v>22.415107727050781</v>
      </c>
      <c r="AA12" s="100">
        <v>71.644805908203125</v>
      </c>
      <c r="AB12" s="100">
        <v>5.9400968551635742</v>
      </c>
      <c r="AC12" s="100">
        <v>18.65025520324707</v>
      </c>
      <c r="AD12" s="100">
        <v>68.638778686523438</v>
      </c>
      <c r="AE12" s="100">
        <v>12.710964202880859</v>
      </c>
    </row>
    <row r="13" spans="1:31" s="94" customFormat="1" ht="15.65" customHeight="1" x14ac:dyDescent="0.25">
      <c r="A13" s="99" t="s">
        <v>19</v>
      </c>
      <c r="B13" s="100">
        <v>11.825730323791504</v>
      </c>
      <c r="C13" s="101">
        <v>77.652923583984375</v>
      </c>
      <c r="D13" s="101">
        <v>12.743167877197266</v>
      </c>
      <c r="E13" s="100">
        <v>14.190210342407227</v>
      </c>
      <c r="F13" s="100">
        <v>81.898109436035156</v>
      </c>
      <c r="G13" s="100">
        <v>3.9116799831390381</v>
      </c>
      <c r="H13" s="100">
        <v>10.842270851135254</v>
      </c>
      <c r="I13" s="100">
        <v>83.469741821289063</v>
      </c>
      <c r="J13" s="100">
        <v>5.6879816055297852</v>
      </c>
      <c r="K13" s="100">
        <v>13.981078147888184</v>
      </c>
      <c r="L13" s="100">
        <v>81.513259887695313</v>
      </c>
      <c r="M13" s="100">
        <v>4.5056700706481934</v>
      </c>
      <c r="N13" s="100">
        <v>10.165297508239746</v>
      </c>
      <c r="O13" s="100">
        <v>84.451545715332031</v>
      </c>
      <c r="P13" s="100">
        <v>5.3831601142883301</v>
      </c>
      <c r="Q13" s="100">
        <v>10.216315269470215</v>
      </c>
      <c r="R13" s="100">
        <v>72.37896728515625</v>
      </c>
      <c r="S13" s="100">
        <v>17.404712677001953</v>
      </c>
      <c r="T13" s="100">
        <v>9.2544145584106445</v>
      </c>
      <c r="U13" s="100">
        <v>78.175537109375</v>
      </c>
      <c r="V13" s="100">
        <v>12.570053100585938</v>
      </c>
      <c r="W13" s="100">
        <v>15.015049934387207</v>
      </c>
      <c r="X13" s="100">
        <v>76.155799865722656</v>
      </c>
      <c r="Y13" s="100">
        <v>8.8291463851928711</v>
      </c>
      <c r="Z13" s="100">
        <v>19.438081741333008</v>
      </c>
      <c r="AA13" s="100">
        <v>72.779747009277344</v>
      </c>
      <c r="AB13" s="100">
        <v>7.7821712493896484</v>
      </c>
      <c r="AC13" s="100">
        <v>27.576698303222656</v>
      </c>
      <c r="AD13" s="100">
        <v>57.052944183349609</v>
      </c>
      <c r="AE13" s="100">
        <v>15.370358467102051</v>
      </c>
    </row>
    <row r="14" spans="1:31" s="94" customFormat="1" ht="15.65" customHeight="1" x14ac:dyDescent="0.25">
      <c r="A14" s="99" t="s">
        <v>20</v>
      </c>
      <c r="B14" s="100">
        <v>11.0457763671875</v>
      </c>
      <c r="C14" s="101">
        <v>79.80242919921875</v>
      </c>
      <c r="D14" s="101">
        <v>8.6414642333984375</v>
      </c>
      <c r="E14" s="100">
        <v>15.641853332519531</v>
      </c>
      <c r="F14" s="100">
        <v>82.594863891601563</v>
      </c>
      <c r="G14" s="100">
        <v>1.7632793188095093</v>
      </c>
      <c r="H14" s="100">
        <v>11.448418617248535</v>
      </c>
      <c r="I14" s="100">
        <v>85.245880126953125</v>
      </c>
      <c r="J14" s="100">
        <v>3.3056933879852295</v>
      </c>
      <c r="K14" s="100">
        <v>12.93515682220459</v>
      </c>
      <c r="L14" s="100">
        <v>83.21722412109375</v>
      </c>
      <c r="M14" s="100">
        <v>3.8476254940032959</v>
      </c>
      <c r="N14" s="100">
        <v>8.3721046447753906</v>
      </c>
      <c r="O14" s="100">
        <v>88.862823486328125</v>
      </c>
      <c r="P14" s="100">
        <v>2.7650632858276367</v>
      </c>
      <c r="Q14" s="100">
        <v>9.3036136627197266</v>
      </c>
      <c r="R14" s="100">
        <v>76.738517761230469</v>
      </c>
      <c r="S14" s="100">
        <v>13.957864761352539</v>
      </c>
      <c r="T14" s="100">
        <v>8.6236810684204102</v>
      </c>
      <c r="U14" s="100">
        <v>80.654731750488281</v>
      </c>
      <c r="V14" s="100">
        <v>10.721586227416992</v>
      </c>
      <c r="W14" s="100">
        <v>3.674710750579834</v>
      </c>
      <c r="X14" s="100">
        <v>96.325286865234375</v>
      </c>
      <c r="Y14" s="100">
        <v>0</v>
      </c>
      <c r="Z14" s="100">
        <v>14.768579483032227</v>
      </c>
      <c r="AA14" s="100">
        <v>77.695213317871094</v>
      </c>
      <c r="AB14" s="100">
        <v>7.5362052917480469</v>
      </c>
      <c r="AC14" s="100">
        <v>16.465238571166992</v>
      </c>
      <c r="AD14" s="100">
        <v>75.41925048828125</v>
      </c>
      <c r="AE14" s="100">
        <v>8.115513801574707</v>
      </c>
    </row>
    <row r="15" spans="1:31" s="94" customFormat="1" ht="15.65" customHeight="1" x14ac:dyDescent="0.25">
      <c r="A15" s="102" t="s">
        <v>21</v>
      </c>
      <c r="B15" s="100">
        <v>12.713562965393066</v>
      </c>
      <c r="C15" s="101">
        <v>81.308456420898438</v>
      </c>
      <c r="D15" s="101">
        <v>9.8674678802490234</v>
      </c>
      <c r="E15" s="100">
        <v>9.9226140975952148</v>
      </c>
      <c r="F15" s="100">
        <v>82.68511962890625</v>
      </c>
      <c r="G15" s="100">
        <v>7.3922662734985352</v>
      </c>
      <c r="H15" s="100">
        <v>7.8067798614501953</v>
      </c>
      <c r="I15" s="100">
        <v>84.941856384277344</v>
      </c>
      <c r="J15" s="100">
        <v>7.2513656616210938</v>
      </c>
      <c r="K15" s="100">
        <v>7.7616567611694336</v>
      </c>
      <c r="L15" s="100">
        <v>84.713233947753906</v>
      </c>
      <c r="M15" s="100">
        <v>7.5251164436340332</v>
      </c>
      <c r="N15" s="100">
        <v>7.0798568725585938</v>
      </c>
      <c r="O15" s="100">
        <v>84.725112915039063</v>
      </c>
      <c r="P15" s="100">
        <v>8.1950292587280273</v>
      </c>
      <c r="Q15" s="100">
        <v>9.6098203659057617</v>
      </c>
      <c r="R15" s="100">
        <v>80.360153198242188</v>
      </c>
      <c r="S15" s="100">
        <v>10.030031204223633</v>
      </c>
      <c r="T15" s="100">
        <v>10.415227890014648</v>
      </c>
      <c r="U15" s="100">
        <v>82.337959289550781</v>
      </c>
      <c r="V15" s="100">
        <v>7.2468113899230957</v>
      </c>
      <c r="W15" s="100">
        <v>10.420183181762695</v>
      </c>
      <c r="X15" s="100">
        <v>77.905601501464844</v>
      </c>
      <c r="Y15" s="100">
        <v>11.67421817779541</v>
      </c>
      <c r="Z15" s="100">
        <v>28.027683258056641</v>
      </c>
      <c r="AA15" s="100">
        <v>67.140937805175781</v>
      </c>
      <c r="AB15" s="100">
        <v>4.8313798904418945</v>
      </c>
      <c r="AC15" s="100">
        <v>21.956245422363281</v>
      </c>
      <c r="AD15" s="100">
        <v>67.205963134765625</v>
      </c>
      <c r="AE15" s="100">
        <v>10.837796211242676</v>
      </c>
    </row>
    <row r="16" spans="1:31" s="94" customFormat="1" ht="15.65" customHeight="1" x14ac:dyDescent="0.25">
      <c r="A16" s="99" t="s">
        <v>22</v>
      </c>
      <c r="B16" s="100">
        <v>28.393167495727539</v>
      </c>
      <c r="C16" s="101">
        <v>65.841682434082031</v>
      </c>
      <c r="D16" s="101">
        <v>5.7628693580627441</v>
      </c>
      <c r="E16" s="100">
        <v>28.701143264770508</v>
      </c>
      <c r="F16" s="100">
        <v>67.560455322265625</v>
      </c>
      <c r="G16" s="100">
        <v>3.7384011745452881</v>
      </c>
      <c r="H16" s="100">
        <v>23.972627639770508</v>
      </c>
      <c r="I16" s="100">
        <v>71.66845703125</v>
      </c>
      <c r="J16" s="100">
        <v>4.3589143753051758</v>
      </c>
      <c r="K16" s="100">
        <v>39.531688690185547</v>
      </c>
      <c r="L16" s="100">
        <v>58.287918090820313</v>
      </c>
      <c r="M16" s="100">
        <v>2.1803939342498779</v>
      </c>
      <c r="N16" s="100">
        <v>23.610685348510742</v>
      </c>
      <c r="O16" s="100">
        <v>72.798126220703125</v>
      </c>
      <c r="P16" s="100">
        <v>3.5911877155303955</v>
      </c>
      <c r="Q16" s="100">
        <v>27.388669967651367</v>
      </c>
      <c r="R16" s="100">
        <v>66.311508178710938</v>
      </c>
      <c r="S16" s="100">
        <v>6.2998242378234863</v>
      </c>
      <c r="T16" s="100">
        <v>15.289347648620605</v>
      </c>
      <c r="U16" s="100">
        <v>79.114921569824219</v>
      </c>
      <c r="V16" s="100">
        <v>5.5957298278808594</v>
      </c>
      <c r="W16" s="100">
        <v>61.320335388183594</v>
      </c>
      <c r="X16" s="100">
        <v>37.329544067382813</v>
      </c>
      <c r="Y16" s="100">
        <v>1.3501207828521729</v>
      </c>
      <c r="Z16" s="100">
        <v>51.671188354492188</v>
      </c>
      <c r="AA16" s="100">
        <v>45.728347778320313</v>
      </c>
      <c r="AB16" s="100">
        <v>2.600461483001709</v>
      </c>
      <c r="AC16" s="100">
        <v>45.075477600097656</v>
      </c>
      <c r="AD16" s="100">
        <v>47.730525970458984</v>
      </c>
      <c r="AE16" s="100">
        <v>7.1939949989318848</v>
      </c>
    </row>
    <row r="17" spans="1:31" s="94" customFormat="1" ht="15.65" customHeight="1" x14ac:dyDescent="0.25">
      <c r="A17" s="99" t="s">
        <v>23</v>
      </c>
      <c r="B17" s="100">
        <v>17.479160308837891</v>
      </c>
      <c r="C17" s="101">
        <v>71.493171691894531</v>
      </c>
      <c r="D17" s="101">
        <v>9.299494743347168</v>
      </c>
      <c r="E17" s="100">
        <v>15.648777961730957</v>
      </c>
      <c r="F17" s="100">
        <v>75.873489379882813</v>
      </c>
      <c r="G17" s="100">
        <v>8.4777259826660156</v>
      </c>
      <c r="H17" s="100">
        <v>13.879427909851074</v>
      </c>
      <c r="I17" s="100">
        <v>78.50201416015625</v>
      </c>
      <c r="J17" s="100">
        <v>7.6185569763183594</v>
      </c>
      <c r="K17" s="100">
        <v>9.9991970062255859</v>
      </c>
      <c r="L17" s="100">
        <v>80.568649291992188</v>
      </c>
      <c r="M17" s="100">
        <v>9.4321537017822266</v>
      </c>
      <c r="N17" s="100">
        <v>14.635171890258789</v>
      </c>
      <c r="O17" s="100">
        <v>71.690200805664063</v>
      </c>
      <c r="P17" s="100">
        <v>13.674631118774414</v>
      </c>
      <c r="Q17" s="100">
        <v>13.80705738067627</v>
      </c>
      <c r="R17" s="100">
        <v>77.950897216796875</v>
      </c>
      <c r="S17" s="100">
        <v>8.2420406341552734</v>
      </c>
      <c r="T17" s="100">
        <v>12.455390930175781</v>
      </c>
      <c r="U17" s="100">
        <v>78.966400146484375</v>
      </c>
      <c r="V17" s="100">
        <v>8.5782070159912109</v>
      </c>
      <c r="W17" s="100">
        <v>0</v>
      </c>
      <c r="X17" s="100">
        <v>0</v>
      </c>
      <c r="Y17" s="100">
        <v>0</v>
      </c>
      <c r="Z17" s="100">
        <v>34.339645385742188</v>
      </c>
      <c r="AA17" s="100">
        <v>60.837375640869141</v>
      </c>
      <c r="AB17" s="100">
        <v>4.8229794502258301</v>
      </c>
      <c r="AC17" s="100">
        <v>31.146762847900391</v>
      </c>
      <c r="AD17" s="100">
        <v>64.075653076171875</v>
      </c>
      <c r="AE17" s="100">
        <v>4.7775740623474121</v>
      </c>
    </row>
    <row r="18" spans="1:31" s="94" customFormat="1" ht="13" x14ac:dyDescent="0.3">
      <c r="A18" s="103"/>
      <c r="B18" s="104"/>
      <c r="C18" s="104"/>
      <c r="D18" s="104"/>
      <c r="E18" s="105"/>
      <c r="F18" s="105"/>
      <c r="G18" s="105"/>
      <c r="H18" s="105"/>
      <c r="I18" s="105"/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05"/>
      <c r="W18" s="105"/>
      <c r="X18" s="105"/>
      <c r="Y18" s="105"/>
      <c r="Z18" s="105"/>
      <c r="AA18" s="105"/>
      <c r="AB18" s="105"/>
      <c r="AC18" s="105"/>
      <c r="AD18" s="105"/>
      <c r="AE18" s="105"/>
    </row>
    <row r="19" spans="1:31" s="95" customFormat="1" ht="16" customHeight="1" thickBot="1" x14ac:dyDescent="0.3">
      <c r="A19" s="106" t="s">
        <v>24</v>
      </c>
      <c r="B19" s="107">
        <v>20.489997863769531</v>
      </c>
      <c r="C19" s="107">
        <v>71.536865234375</v>
      </c>
      <c r="D19" s="107">
        <v>9.6891584396362305</v>
      </c>
      <c r="E19" s="108">
        <v>22.110694885253906</v>
      </c>
      <c r="F19" s="108">
        <v>71.612663269042969</v>
      </c>
      <c r="G19" s="108">
        <v>6.2766451835632324</v>
      </c>
      <c r="H19" s="108">
        <v>19.351762771606445</v>
      </c>
      <c r="I19" s="108">
        <v>74.016464233398438</v>
      </c>
      <c r="J19" s="108">
        <v>6.6317811012268066</v>
      </c>
      <c r="K19" s="108">
        <v>23.973115921020508</v>
      </c>
      <c r="L19" s="108">
        <v>69.1453857421875</v>
      </c>
      <c r="M19" s="108">
        <v>6.8814940452575684</v>
      </c>
      <c r="N19" s="108">
        <v>14.294895172119141</v>
      </c>
      <c r="O19" s="108">
        <v>79.3389892578125</v>
      </c>
      <c r="P19" s="108">
        <v>6.3661160469055176</v>
      </c>
      <c r="Q19" s="108">
        <v>17.035100936889648</v>
      </c>
      <c r="R19" s="108">
        <v>71.277664184570313</v>
      </c>
      <c r="S19" s="108">
        <v>11.687232971191406</v>
      </c>
      <c r="T19" s="108">
        <v>15.463333129882813</v>
      </c>
      <c r="U19" s="108">
        <v>76.446701049804688</v>
      </c>
      <c r="V19" s="108">
        <v>8.0899724960327148</v>
      </c>
      <c r="W19" s="108">
        <v>57.49444580078125</v>
      </c>
      <c r="X19" s="108">
        <v>34.161697387695313</v>
      </c>
      <c r="Y19" s="108">
        <v>8.3438577651977539</v>
      </c>
      <c r="Z19" s="108">
        <v>37.354164123535156</v>
      </c>
      <c r="AA19" s="108">
        <v>57.681114196777344</v>
      </c>
      <c r="AB19" s="108">
        <v>4.9647140502929688</v>
      </c>
      <c r="AC19" s="108">
        <v>28.492067337036133</v>
      </c>
      <c r="AD19" s="108">
        <v>61.197303771972656</v>
      </c>
      <c r="AE19" s="108">
        <v>10.310620307922363</v>
      </c>
    </row>
  </sheetData>
  <mergeCells count="11">
    <mergeCell ref="Q2:S2"/>
    <mergeCell ref="T2:V2"/>
    <mergeCell ref="W2:Y2"/>
    <mergeCell ref="Z2:AB2"/>
    <mergeCell ref="AC2:AE2"/>
    <mergeCell ref="N2:P2"/>
    <mergeCell ref="A1:M1"/>
    <mergeCell ref="B2:D2"/>
    <mergeCell ref="E2:G2"/>
    <mergeCell ref="H2:J2"/>
    <mergeCell ref="K2:M2"/>
  </mergeCells>
  <pageMargins left="0.7" right="0.7" top="0.75" bottom="0.75" header="0.3" footer="0.3"/>
  <pageSetup scale="93" orientation="landscape" r:id="rId1"/>
  <headerFooter>
    <oddFooter>Page &amp;P of &amp;N</oddFooter>
  </headerFooter>
  <colBreaks count="2" manualBreakCount="2">
    <brk id="13" max="18" man="1"/>
    <brk id="22" max="18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D9505-1CF5-433D-9003-1B5FBC0A5E8C}">
  <dimension ref="A1:K11"/>
  <sheetViews>
    <sheetView view="pageBreakPreview" zoomScale="120" zoomScaleNormal="150" zoomScaleSheetLayoutView="120" workbookViewId="0">
      <pane xSplit="1" ySplit="4" topLeftCell="B5" activePane="bottomRight" state="frozen"/>
      <selection activeCell="B8" sqref="B8"/>
      <selection pane="topRight" activeCell="B8" sqref="B8"/>
      <selection pane="bottomLeft" activeCell="B8" sqref="B8"/>
      <selection pane="bottomRight" activeCell="P10" sqref="P10"/>
    </sheetView>
  </sheetViews>
  <sheetFormatPr defaultRowHeight="14.5" x14ac:dyDescent="0.35"/>
  <cols>
    <col min="1" max="1" width="9.54296875" customWidth="1"/>
    <col min="2" max="2" width="10.08984375" customWidth="1"/>
    <col min="3" max="3" width="10" style="33" customWidth="1"/>
    <col min="4" max="4" width="7.453125" style="21" customWidth="1"/>
    <col min="5" max="5" width="8.54296875" style="21" bestFit="1" customWidth="1"/>
    <col min="6" max="6" width="2.453125" customWidth="1"/>
    <col min="7" max="7" width="9.90625" style="21" bestFit="1" customWidth="1"/>
    <col min="8" max="8" width="8.54296875" style="21" bestFit="1" customWidth="1"/>
    <col min="9" max="9" width="3.81640625" customWidth="1"/>
    <col min="10" max="10" width="10.36328125" style="21" customWidth="1"/>
    <col min="11" max="11" width="10.08984375" style="21" customWidth="1"/>
  </cols>
  <sheetData>
    <row r="1" spans="1:11" x14ac:dyDescent="0.35">
      <c r="A1" s="1"/>
      <c r="B1" s="1"/>
      <c r="C1" s="2"/>
      <c r="D1" s="3"/>
      <c r="E1" s="3"/>
      <c r="F1" s="1"/>
      <c r="G1" s="3"/>
      <c r="H1" s="3"/>
      <c r="I1" s="1"/>
      <c r="J1" s="3"/>
      <c r="K1" s="3"/>
    </row>
    <row r="2" spans="1:11" ht="15" thickBot="1" x14ac:dyDescent="0.4">
      <c r="A2" s="5" t="s">
        <v>163</v>
      </c>
      <c r="B2" s="5"/>
      <c r="C2" s="6"/>
      <c r="D2" s="7"/>
      <c r="E2" s="7"/>
      <c r="F2" s="5"/>
      <c r="G2" s="8"/>
      <c r="H2" s="8"/>
      <c r="I2" s="9"/>
      <c r="J2" s="8"/>
      <c r="K2" s="8"/>
    </row>
    <row r="3" spans="1:11" ht="25.5" customHeight="1" thickBot="1" x14ac:dyDescent="0.4">
      <c r="A3" s="231" t="s">
        <v>164</v>
      </c>
      <c r="B3" s="233" t="s">
        <v>2</v>
      </c>
      <c r="C3" s="238" t="s">
        <v>3</v>
      </c>
      <c r="D3" s="238"/>
      <c r="E3" s="238"/>
      <c r="F3" s="11"/>
      <c r="G3" s="239" t="s">
        <v>4</v>
      </c>
      <c r="H3" s="239"/>
      <c r="I3" s="11"/>
      <c r="J3" s="239" t="s">
        <v>5</v>
      </c>
      <c r="K3" s="239"/>
    </row>
    <row r="4" spans="1:11" ht="26" customHeight="1" thickBot="1" x14ac:dyDescent="0.4">
      <c r="A4" s="232"/>
      <c r="B4" s="234"/>
      <c r="C4" s="13" t="s">
        <v>6</v>
      </c>
      <c r="D4" s="14" t="s">
        <v>7</v>
      </c>
      <c r="E4" s="14" t="s">
        <v>8</v>
      </c>
      <c r="F4" s="15"/>
      <c r="G4" s="13" t="s">
        <v>7</v>
      </c>
      <c r="H4" s="13" t="s">
        <v>8</v>
      </c>
      <c r="I4" s="12"/>
      <c r="J4" s="13" t="s">
        <v>7</v>
      </c>
      <c r="K4" s="13" t="s">
        <v>8</v>
      </c>
    </row>
    <row r="5" spans="1:11" ht="14.75" customHeight="1" x14ac:dyDescent="0.35">
      <c r="A5" s="44" t="s">
        <v>165</v>
      </c>
      <c r="B5" s="45">
        <v>2504460.2758962153</v>
      </c>
      <c r="C5" s="46">
        <v>1497762.7318770697</v>
      </c>
      <c r="D5" s="47">
        <f>C5/B5*100</f>
        <v>59.80381267341518</v>
      </c>
      <c r="E5" s="47">
        <f>C5/$C$11*100</f>
        <v>22.091720065916004</v>
      </c>
      <c r="F5" s="46" t="s">
        <v>10</v>
      </c>
      <c r="G5" s="47">
        <v>41.755466461181641</v>
      </c>
      <c r="H5" s="47">
        <v>27.033538698747389</v>
      </c>
      <c r="I5" s="46" t="s">
        <v>10</v>
      </c>
      <c r="J5" s="47">
        <v>18.719789505004883</v>
      </c>
      <c r="K5" s="48">
        <v>20.537970172795116</v>
      </c>
    </row>
    <row r="6" spans="1:11" ht="14.75" customHeight="1" x14ac:dyDescent="0.35">
      <c r="A6" s="44" t="s">
        <v>166</v>
      </c>
      <c r="B6" s="45">
        <v>2473122.6033230843</v>
      </c>
      <c r="C6" s="46">
        <v>1946800.1091070487</v>
      </c>
      <c r="D6" s="47">
        <f t="shared" ref="D6:D11" si="0">C6/B6*100</f>
        <v>78.718301571105826</v>
      </c>
      <c r="E6" s="47">
        <f t="shared" ref="E6:E9" si="1">C6/$C$11*100</f>
        <v>28.714937365805405</v>
      </c>
      <c r="F6" s="46" t="s">
        <v>10</v>
      </c>
      <c r="G6" s="47">
        <v>31.184017181396484</v>
      </c>
      <c r="H6" s="47">
        <v>26.242183135706465</v>
      </c>
      <c r="I6" s="46" t="s">
        <v>10</v>
      </c>
      <c r="J6" s="47">
        <v>21.511173248291016</v>
      </c>
      <c r="K6" s="48">
        <v>30.676018973134184</v>
      </c>
    </row>
    <row r="7" spans="1:11" ht="14.75" customHeight="1" x14ac:dyDescent="0.35">
      <c r="A7" s="44" t="s">
        <v>167</v>
      </c>
      <c r="B7" s="45">
        <v>1632522.1571450369</v>
      </c>
      <c r="C7" s="46">
        <v>1372625.5108304257</v>
      </c>
      <c r="D7" s="47">
        <f t="shared" si="0"/>
        <v>84.080053971878726</v>
      </c>
      <c r="E7" s="47">
        <f t="shared" si="1"/>
        <v>20.245969468473572</v>
      </c>
      <c r="F7" s="46" t="s">
        <v>10</v>
      </c>
      <c r="G7" s="47">
        <v>34.955059051513672</v>
      </c>
      <c r="H7" s="47">
        <v>20.739994902944744</v>
      </c>
      <c r="I7" s="46" t="s">
        <v>10</v>
      </c>
      <c r="J7" s="47">
        <v>23.17963981628418</v>
      </c>
      <c r="K7" s="48">
        <v>23.306243908986012</v>
      </c>
    </row>
    <row r="8" spans="1:11" ht="14.75" customHeight="1" x14ac:dyDescent="0.35">
      <c r="A8" s="44" t="s">
        <v>168</v>
      </c>
      <c r="B8" s="45">
        <v>2399285.6628840328</v>
      </c>
      <c r="C8" s="46">
        <v>1726793.7932912149</v>
      </c>
      <c r="D8" s="47">
        <f t="shared" si="0"/>
        <v>71.971162917530336</v>
      </c>
      <c r="E8" s="47">
        <f t="shared" si="1"/>
        <v>25.469885370389733</v>
      </c>
      <c r="F8" s="46" t="s">
        <v>10</v>
      </c>
      <c r="G8" s="47">
        <v>27.324729919433594</v>
      </c>
      <c r="H8" s="47">
        <v>20.395901034603785</v>
      </c>
      <c r="I8" s="46" t="s">
        <v>10</v>
      </c>
      <c r="J8" s="47">
        <v>17.016290664672852</v>
      </c>
      <c r="K8" s="48">
        <v>21.523798226194142</v>
      </c>
    </row>
    <row r="9" spans="1:11" ht="14.75" customHeight="1" x14ac:dyDescent="0.35">
      <c r="A9" s="44" t="s">
        <v>16</v>
      </c>
      <c r="B9" s="45">
        <v>306509.30075162876</v>
      </c>
      <c r="C9" s="46">
        <v>235764.87055500268</v>
      </c>
      <c r="D9" s="47">
        <f t="shared" si="0"/>
        <v>76.91932022188395</v>
      </c>
      <c r="E9" s="47">
        <f t="shared" si="1"/>
        <v>3.4774877294152962</v>
      </c>
      <c r="F9" s="46" t="s">
        <v>10</v>
      </c>
      <c r="G9" s="47">
        <v>54.835330963134766</v>
      </c>
      <c r="H9" s="47">
        <v>5.5883822279976121</v>
      </c>
      <c r="I9" s="46" t="s">
        <v>10</v>
      </c>
      <c r="J9" s="47">
        <v>22.906578063964844</v>
      </c>
      <c r="K9" s="48">
        <v>3.9559687188905346</v>
      </c>
    </row>
    <row r="10" spans="1:11" x14ac:dyDescent="0.35">
      <c r="A10" s="17"/>
      <c r="B10" s="17"/>
      <c r="C10" s="49"/>
      <c r="D10" s="50"/>
      <c r="E10" s="50"/>
      <c r="F10" s="51"/>
      <c r="G10" s="47"/>
      <c r="H10" s="47"/>
      <c r="I10" s="24"/>
      <c r="J10" s="47"/>
      <c r="K10" s="47"/>
    </row>
    <row r="11" spans="1:11" ht="15" thickBot="1" x14ac:dyDescent="0.4">
      <c r="A11" s="28" t="s">
        <v>24</v>
      </c>
      <c r="B11" s="52">
        <f>SUM(B5:B10)</f>
        <v>9315899.9999999963</v>
      </c>
      <c r="C11" s="52">
        <f>SUM(C5:C10)</f>
        <v>6779747.0156607609</v>
      </c>
      <c r="D11" s="53">
        <f t="shared" si="0"/>
        <v>72.77608192081027</v>
      </c>
      <c r="E11" s="53">
        <f>SUM(E5:E9)</f>
        <v>100.00000000000001</v>
      </c>
      <c r="F11" s="52" t="s">
        <v>10</v>
      </c>
      <c r="G11" s="53">
        <v>34.083946228027344</v>
      </c>
      <c r="H11" s="53">
        <f>SUM(H5:H9)</f>
        <v>100</v>
      </c>
      <c r="I11" s="52" t="s">
        <v>10</v>
      </c>
      <c r="J11" s="53">
        <v>20.135990142822266</v>
      </c>
      <c r="K11" s="50">
        <f>SUM(K5:K9)</f>
        <v>99.999999999999986</v>
      </c>
    </row>
  </sheetData>
  <mergeCells count="5">
    <mergeCell ref="A3:A4"/>
    <mergeCell ref="B3:B4"/>
    <mergeCell ref="C3:E3"/>
    <mergeCell ref="G3:H3"/>
    <mergeCell ref="J3:K3"/>
  </mergeCells>
  <pageMargins left="0.7" right="0.7" top="0.75" bottom="0.75" header="0.3" footer="0.3"/>
  <pageSetup scale="88" orientation="portrait" r:id="rId1"/>
  <headerFooter>
    <oddFooter>Page &amp;P of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9D2E51-C838-420E-A799-6A04CE2DD87F}">
  <dimension ref="A1:AF140"/>
  <sheetViews>
    <sheetView view="pageBreakPreview" zoomScale="120" zoomScaleNormal="100" zoomScaleSheetLayoutView="120" workbookViewId="0">
      <pane xSplit="1" ySplit="3" topLeftCell="T4" activePane="bottomRight" state="frozen"/>
      <selection activeCell="B8" sqref="B8"/>
      <selection pane="topRight" activeCell="B8" sqref="B8"/>
      <selection pane="bottomLeft" activeCell="B8" sqref="B8"/>
      <selection pane="bottomRight" activeCell="D76" sqref="D76"/>
    </sheetView>
  </sheetViews>
  <sheetFormatPr defaultRowHeight="14.5" x14ac:dyDescent="0.35"/>
  <cols>
    <col min="1" max="2" width="12.1796875" customWidth="1"/>
    <col min="3" max="3" width="11.08984375" style="109" bestFit="1" customWidth="1"/>
    <col min="4" max="4" width="10.453125" style="109" bestFit="1" customWidth="1"/>
    <col min="5" max="5" width="5.453125" style="109" bestFit="1" customWidth="1"/>
    <col min="6" max="6" width="11.1796875" style="109" bestFit="1" customWidth="1"/>
    <col min="7" max="7" width="10.453125" style="109" bestFit="1" customWidth="1"/>
    <col min="8" max="8" width="5.453125" style="109" bestFit="1" customWidth="1"/>
    <col min="9" max="9" width="11.08984375" style="109" bestFit="1" customWidth="1"/>
    <col min="10" max="10" width="10.453125" style="109" bestFit="1" customWidth="1"/>
    <col min="11" max="11" width="5.453125" style="109" bestFit="1" customWidth="1"/>
    <col min="12" max="12" width="11.08984375" style="109" bestFit="1" customWidth="1"/>
    <col min="13" max="13" width="10.453125" style="109" bestFit="1" customWidth="1"/>
    <col min="14" max="14" width="5.453125" style="109" bestFit="1" customWidth="1"/>
    <col min="15" max="15" width="11.08984375" style="109" bestFit="1" customWidth="1"/>
    <col min="16" max="16" width="10.453125" style="109" bestFit="1" customWidth="1"/>
    <col min="17" max="17" width="5.453125" style="109" bestFit="1" customWidth="1"/>
    <col min="18" max="18" width="11.08984375" style="109" bestFit="1" customWidth="1"/>
    <col min="19" max="19" width="11.81640625" style="109" bestFit="1" customWidth="1"/>
    <col min="20" max="20" width="5.453125" style="109" bestFit="1" customWidth="1"/>
    <col min="21" max="21" width="11.08984375" style="109" bestFit="1" customWidth="1"/>
    <col min="22" max="22" width="10.453125" style="109" bestFit="1" customWidth="1"/>
    <col min="23" max="23" width="5.453125" style="109" bestFit="1" customWidth="1"/>
    <col min="24" max="24" width="12.453125" style="109" bestFit="1" customWidth="1"/>
    <col min="25" max="25" width="10.453125" style="109" bestFit="1" customWidth="1"/>
    <col min="26" max="26" width="6.81640625" style="109" bestFit="1" customWidth="1"/>
    <col min="27" max="27" width="11.81640625" style="109" customWidth="1"/>
    <col min="28" max="28" width="10.453125" style="109" bestFit="1" customWidth="1"/>
    <col min="29" max="29" width="5.453125" style="109" bestFit="1" customWidth="1"/>
    <col min="30" max="30" width="11.08984375" style="109" bestFit="1" customWidth="1"/>
    <col min="31" max="31" width="10.453125" style="109" bestFit="1" customWidth="1"/>
    <col min="32" max="32" width="5.81640625" style="109" bestFit="1" customWidth="1"/>
  </cols>
  <sheetData>
    <row r="1" spans="1:32" ht="16" thickBot="1" x14ac:dyDescent="0.4">
      <c r="A1" s="253" t="s">
        <v>239</v>
      </c>
      <c r="B1" s="253"/>
      <c r="C1" s="253"/>
      <c r="D1" s="253"/>
      <c r="E1" s="253"/>
      <c r="F1" s="253"/>
      <c r="G1" s="253"/>
      <c r="H1" s="253"/>
      <c r="I1" s="253"/>
      <c r="J1" s="253"/>
      <c r="K1" s="96"/>
      <c r="L1" s="96"/>
      <c r="M1" s="96"/>
      <c r="N1" s="96"/>
      <c r="O1" s="96"/>
      <c r="P1" s="96"/>
      <c r="Q1" s="96"/>
      <c r="R1" s="96"/>
      <c r="S1" s="96"/>
      <c r="T1" s="96"/>
      <c r="U1" s="96"/>
      <c r="V1" s="96"/>
      <c r="W1" s="96"/>
      <c r="X1" s="96"/>
      <c r="Y1" s="96"/>
      <c r="Z1" s="96"/>
      <c r="AA1" s="96"/>
      <c r="AB1" s="96"/>
      <c r="AC1" s="96"/>
      <c r="AD1" s="96"/>
      <c r="AE1" s="96"/>
      <c r="AF1" s="96"/>
    </row>
    <row r="2" spans="1:32" s="94" customFormat="1" ht="20" customHeight="1" x14ac:dyDescent="0.25">
      <c r="A2" s="254" t="s">
        <v>216</v>
      </c>
      <c r="B2" s="254" t="s">
        <v>187</v>
      </c>
      <c r="C2" s="251" t="s">
        <v>234</v>
      </c>
      <c r="D2" s="251"/>
      <c r="E2" s="251"/>
      <c r="F2" s="251" t="s">
        <v>193</v>
      </c>
      <c r="G2" s="251"/>
      <c r="H2" s="251"/>
      <c r="I2" s="251" t="s">
        <v>194</v>
      </c>
      <c r="J2" s="251"/>
      <c r="K2" s="251"/>
      <c r="L2" s="251" t="s">
        <v>195</v>
      </c>
      <c r="M2" s="251"/>
      <c r="N2" s="251"/>
      <c r="O2" s="251" t="s">
        <v>196</v>
      </c>
      <c r="P2" s="251"/>
      <c r="Q2" s="251"/>
      <c r="R2" s="251" t="s">
        <v>220</v>
      </c>
      <c r="S2" s="251"/>
      <c r="T2" s="251"/>
      <c r="U2" s="251" t="s">
        <v>199</v>
      </c>
      <c r="V2" s="251"/>
      <c r="W2" s="251"/>
      <c r="X2" s="251" t="s">
        <v>235</v>
      </c>
      <c r="Y2" s="251"/>
      <c r="Z2" s="251"/>
      <c r="AA2" s="251" t="s">
        <v>222</v>
      </c>
      <c r="AB2" s="251"/>
      <c r="AC2" s="251"/>
      <c r="AD2" s="251" t="s">
        <v>223</v>
      </c>
      <c r="AE2" s="251"/>
      <c r="AF2" s="251"/>
    </row>
    <row r="3" spans="1:32" s="94" customFormat="1" ht="31.5" x14ac:dyDescent="0.25">
      <c r="A3" s="255"/>
      <c r="B3" s="255"/>
      <c r="C3" s="98" t="s">
        <v>236</v>
      </c>
      <c r="D3" s="98" t="s">
        <v>237</v>
      </c>
      <c r="E3" s="98" t="s">
        <v>238</v>
      </c>
      <c r="F3" s="98" t="s">
        <v>236</v>
      </c>
      <c r="G3" s="98" t="s">
        <v>237</v>
      </c>
      <c r="H3" s="98" t="s">
        <v>238</v>
      </c>
      <c r="I3" s="98" t="s">
        <v>236</v>
      </c>
      <c r="J3" s="98" t="s">
        <v>237</v>
      </c>
      <c r="K3" s="98" t="s">
        <v>238</v>
      </c>
      <c r="L3" s="98" t="s">
        <v>236</v>
      </c>
      <c r="M3" s="98" t="s">
        <v>237</v>
      </c>
      <c r="N3" s="98" t="s">
        <v>238</v>
      </c>
      <c r="O3" s="98" t="s">
        <v>236</v>
      </c>
      <c r="P3" s="98" t="s">
        <v>237</v>
      </c>
      <c r="Q3" s="98" t="s">
        <v>238</v>
      </c>
      <c r="R3" s="98" t="s">
        <v>236</v>
      </c>
      <c r="S3" s="98" t="s">
        <v>237</v>
      </c>
      <c r="T3" s="98" t="s">
        <v>238</v>
      </c>
      <c r="U3" s="98" t="s">
        <v>236</v>
      </c>
      <c r="V3" s="98" t="s">
        <v>237</v>
      </c>
      <c r="W3" s="98" t="s">
        <v>238</v>
      </c>
      <c r="X3" s="98" t="s">
        <v>236</v>
      </c>
      <c r="Y3" s="98" t="s">
        <v>237</v>
      </c>
      <c r="Z3" s="98" t="s">
        <v>238</v>
      </c>
      <c r="AA3" s="98" t="s">
        <v>236</v>
      </c>
      <c r="AB3" s="98" t="s">
        <v>237</v>
      </c>
      <c r="AC3" s="98" t="s">
        <v>238</v>
      </c>
      <c r="AD3" s="98" t="s">
        <v>236</v>
      </c>
      <c r="AE3" s="98" t="s">
        <v>237</v>
      </c>
      <c r="AF3" s="98" t="s">
        <v>238</v>
      </c>
    </row>
    <row r="4" spans="1:32" s="94" customFormat="1" ht="15.65" customHeight="1" x14ac:dyDescent="0.25">
      <c r="A4" s="99" t="s">
        <v>9</v>
      </c>
      <c r="B4" s="99" t="s">
        <v>27</v>
      </c>
      <c r="C4" s="100">
        <v>13.984102249145508</v>
      </c>
      <c r="D4" s="101">
        <v>82.781425476074219</v>
      </c>
      <c r="E4" s="101">
        <v>3.7109763622283936</v>
      </c>
      <c r="F4" s="100">
        <v>13.330134391784668</v>
      </c>
      <c r="G4" s="100">
        <v>85.743560791015625</v>
      </c>
      <c r="H4" s="100">
        <v>0.92630684375762939</v>
      </c>
      <c r="I4" s="100">
        <v>11.612859725952148</v>
      </c>
      <c r="J4" s="100">
        <v>87.004112243652344</v>
      </c>
      <c r="K4" s="100">
        <v>1.3830288648605347</v>
      </c>
      <c r="L4" s="100">
        <v>8.5955934524536133</v>
      </c>
      <c r="M4" s="100">
        <v>91.030685424804688</v>
      </c>
      <c r="N4" s="100">
        <v>0.37372148036956787</v>
      </c>
      <c r="O4" s="100">
        <v>11.644702911376953</v>
      </c>
      <c r="P4" s="100">
        <v>85.948997497558594</v>
      </c>
      <c r="Q4" s="100">
        <v>2.4062981605529785</v>
      </c>
      <c r="R4" s="100">
        <v>14.830016136169434</v>
      </c>
      <c r="S4" s="100">
        <v>76.898834228515625</v>
      </c>
      <c r="T4" s="100">
        <v>8.271143913269043</v>
      </c>
      <c r="U4" s="100">
        <v>0</v>
      </c>
      <c r="V4" s="100">
        <v>92.307693481445313</v>
      </c>
      <c r="W4" s="100">
        <v>7.6923079490661621</v>
      </c>
      <c r="X4" s="100">
        <v>0</v>
      </c>
      <c r="Y4" s="100">
        <v>100</v>
      </c>
      <c r="Z4" s="100">
        <v>0</v>
      </c>
      <c r="AA4" s="100">
        <v>25.007135391235352</v>
      </c>
      <c r="AB4" s="100">
        <v>73.049850463867188</v>
      </c>
      <c r="AC4" s="100">
        <v>1.9430174827575684</v>
      </c>
      <c r="AD4" s="100">
        <v>36.045120239257813</v>
      </c>
      <c r="AE4" s="100">
        <v>59.395252227783203</v>
      </c>
      <c r="AF4" s="100">
        <v>4.5596356391906738</v>
      </c>
    </row>
    <row r="5" spans="1:32" s="94" customFormat="1" ht="15.65" customHeight="1" x14ac:dyDescent="0.25">
      <c r="A5" s="99" t="s">
        <v>9</v>
      </c>
      <c r="B5" s="99" t="s">
        <v>28</v>
      </c>
      <c r="C5" s="100">
        <v>33.246723175048828</v>
      </c>
      <c r="D5" s="101">
        <v>67.142845153808594</v>
      </c>
      <c r="E5" s="101">
        <v>1.0850261449813843</v>
      </c>
      <c r="F5" s="100">
        <v>20.223928451538086</v>
      </c>
      <c r="G5" s="100">
        <v>78.3272705078125</v>
      </c>
      <c r="H5" s="100">
        <v>1.4487975835800171</v>
      </c>
      <c r="I5" s="100">
        <v>22.76904296875</v>
      </c>
      <c r="J5" s="100">
        <v>77.109329223632813</v>
      </c>
      <c r="K5" s="100">
        <v>0.12162934243679047</v>
      </c>
      <c r="L5" s="100">
        <v>22.541189193725586</v>
      </c>
      <c r="M5" s="100">
        <v>77.458808898925781</v>
      </c>
      <c r="N5" s="100">
        <v>0</v>
      </c>
      <c r="O5" s="100">
        <v>27.171184539794922</v>
      </c>
      <c r="P5" s="100">
        <v>71.752593994140625</v>
      </c>
      <c r="Q5" s="100">
        <v>1.076219916343689</v>
      </c>
      <c r="R5" s="100">
        <v>26.139005661010742</v>
      </c>
      <c r="S5" s="100">
        <v>73.163032531738281</v>
      </c>
      <c r="T5" s="100">
        <v>0.69796591997146606</v>
      </c>
      <c r="U5" s="100">
        <v>48.990612030029297</v>
      </c>
      <c r="V5" s="100">
        <v>51.009387969970703</v>
      </c>
      <c r="W5" s="100">
        <v>0</v>
      </c>
      <c r="X5" s="100">
        <v>0</v>
      </c>
      <c r="Y5" s="100">
        <v>0</v>
      </c>
      <c r="Z5" s="100">
        <v>0</v>
      </c>
      <c r="AA5" s="100">
        <v>62.973579406738281</v>
      </c>
      <c r="AB5" s="100">
        <v>36.530181884765625</v>
      </c>
      <c r="AC5" s="100">
        <v>0.496235191822052</v>
      </c>
      <c r="AD5" s="100">
        <v>35.360794067382813</v>
      </c>
      <c r="AE5" s="100">
        <v>62.996326446533203</v>
      </c>
      <c r="AF5" s="100">
        <v>1.642877459526062</v>
      </c>
    </row>
    <row r="6" spans="1:32" s="94" customFormat="1" ht="15.65" customHeight="1" x14ac:dyDescent="0.25">
      <c r="A6" s="99" t="s">
        <v>9</v>
      </c>
      <c r="B6" s="99" t="s">
        <v>29</v>
      </c>
      <c r="C6" s="100">
        <v>25.864696502685547</v>
      </c>
      <c r="D6" s="101">
        <v>64.594024658203125</v>
      </c>
      <c r="E6" s="101">
        <v>3.9571635723114014</v>
      </c>
      <c r="F6" s="100">
        <v>15.171413421630859</v>
      </c>
      <c r="G6" s="100">
        <v>84.828582763671875</v>
      </c>
      <c r="H6" s="100">
        <v>0</v>
      </c>
      <c r="I6" s="100">
        <v>10.334219932556152</v>
      </c>
      <c r="J6" s="100">
        <v>89.665779113769531</v>
      </c>
      <c r="K6" s="100">
        <v>0</v>
      </c>
      <c r="L6" s="100">
        <v>13.826632499694824</v>
      </c>
      <c r="M6" s="100">
        <v>86.173370361328125</v>
      </c>
      <c r="N6" s="100">
        <v>0</v>
      </c>
      <c r="O6" s="100">
        <v>9.5238428115844727</v>
      </c>
      <c r="P6" s="100">
        <v>89.658927917480469</v>
      </c>
      <c r="Q6" s="100">
        <v>0.81722742319107056</v>
      </c>
      <c r="R6" s="100">
        <v>10.004450798034668</v>
      </c>
      <c r="S6" s="100">
        <v>78.333930969238281</v>
      </c>
      <c r="T6" s="100">
        <v>11.66162109375</v>
      </c>
      <c r="U6" s="100">
        <v>27.777778625488281</v>
      </c>
      <c r="V6" s="100">
        <v>72.222221374511719</v>
      </c>
      <c r="W6" s="100">
        <v>0</v>
      </c>
      <c r="X6" s="100">
        <v>0</v>
      </c>
      <c r="Y6" s="100">
        <v>0</v>
      </c>
      <c r="Z6" s="100">
        <v>0</v>
      </c>
      <c r="AA6" s="100">
        <v>47.387714385986328</v>
      </c>
      <c r="AB6" s="100">
        <v>51.946338653564453</v>
      </c>
      <c r="AC6" s="100">
        <v>0.66594952344894409</v>
      </c>
      <c r="AD6" s="100">
        <v>0</v>
      </c>
      <c r="AE6" s="100">
        <v>100</v>
      </c>
      <c r="AF6" s="100">
        <v>0</v>
      </c>
    </row>
    <row r="7" spans="1:32" s="94" customFormat="1" ht="15.65" customHeight="1" x14ac:dyDescent="0.25">
      <c r="A7" s="99" t="s">
        <v>9</v>
      </c>
      <c r="B7" s="99" t="s">
        <v>31</v>
      </c>
      <c r="C7" s="100">
        <v>31.989850997924805</v>
      </c>
      <c r="D7" s="101">
        <v>68.469581604003906</v>
      </c>
      <c r="E7" s="101">
        <v>2.5553436279296875</v>
      </c>
      <c r="F7" s="100">
        <v>30.338634490966797</v>
      </c>
      <c r="G7" s="100">
        <v>69.393394470214844</v>
      </c>
      <c r="H7" s="100">
        <v>0.26797610521316528</v>
      </c>
      <c r="I7" s="100">
        <v>23.073537826538086</v>
      </c>
      <c r="J7" s="100">
        <v>76.420310974121094</v>
      </c>
      <c r="K7" s="100">
        <v>0.50615942478179932</v>
      </c>
      <c r="L7" s="100">
        <v>31.438426971435547</v>
      </c>
      <c r="M7" s="100">
        <v>67.411949157714844</v>
      </c>
      <c r="N7" s="100">
        <v>1.1496304273605347</v>
      </c>
      <c r="O7" s="100">
        <v>21.322546005249023</v>
      </c>
      <c r="P7" s="100">
        <v>78.255805969238281</v>
      </c>
      <c r="Q7" s="100">
        <v>0.4216461181640625</v>
      </c>
      <c r="R7" s="100">
        <v>24.405683517456055</v>
      </c>
      <c r="S7" s="100">
        <v>73.978469848632813</v>
      </c>
      <c r="T7" s="100">
        <v>1.615848183631897</v>
      </c>
      <c r="U7" s="100">
        <v>24.175823211669922</v>
      </c>
      <c r="V7" s="100">
        <v>75.824172973632813</v>
      </c>
      <c r="W7" s="100">
        <v>0</v>
      </c>
      <c r="X7" s="100">
        <v>0</v>
      </c>
      <c r="Y7" s="100">
        <v>100</v>
      </c>
      <c r="Z7" s="100">
        <v>0</v>
      </c>
      <c r="AA7" s="100">
        <v>52.295021057128906</v>
      </c>
      <c r="AB7" s="100">
        <v>46.513881683349609</v>
      </c>
      <c r="AC7" s="100">
        <v>1.1911014318466187</v>
      </c>
      <c r="AD7" s="100">
        <v>25.514017105102539</v>
      </c>
      <c r="AE7" s="100">
        <v>55.08612060546875</v>
      </c>
      <c r="AF7" s="100">
        <v>19.399864196777344</v>
      </c>
    </row>
    <row r="8" spans="1:32" s="94" customFormat="1" ht="15.65" customHeight="1" x14ac:dyDescent="0.25">
      <c r="A8" s="99" t="s">
        <v>30</v>
      </c>
      <c r="B8" s="99" t="s">
        <v>32</v>
      </c>
      <c r="C8" s="100">
        <v>22.424541473388672</v>
      </c>
      <c r="D8" s="101">
        <v>79.884803771972656</v>
      </c>
      <c r="E8" s="101">
        <v>3.5191843509674072</v>
      </c>
      <c r="F8" s="100">
        <v>15.236044883728027</v>
      </c>
      <c r="G8" s="100">
        <v>80.694557189941406</v>
      </c>
      <c r="H8" s="100">
        <v>4.0693950653076172</v>
      </c>
      <c r="I8" s="100">
        <v>14.14100170135498</v>
      </c>
      <c r="J8" s="100">
        <v>83.281082153320313</v>
      </c>
      <c r="K8" s="100">
        <v>2.5779170989990234</v>
      </c>
      <c r="L8" s="100">
        <v>5.9043378829956055</v>
      </c>
      <c r="M8" s="100">
        <v>84.505584716796875</v>
      </c>
      <c r="N8" s="100">
        <v>9.5900754928588867</v>
      </c>
      <c r="O8" s="100">
        <v>8.2118644714355469</v>
      </c>
      <c r="P8" s="100">
        <v>86.068466186523438</v>
      </c>
      <c r="Q8" s="100">
        <v>5.7196698188781738</v>
      </c>
      <c r="R8" s="100">
        <v>14.026825904846191</v>
      </c>
      <c r="S8" s="100">
        <v>84.689178466796875</v>
      </c>
      <c r="T8" s="100">
        <v>1.2840027809143066</v>
      </c>
      <c r="U8" s="100">
        <v>0</v>
      </c>
      <c r="V8" s="100">
        <v>100</v>
      </c>
      <c r="W8" s="100">
        <v>0</v>
      </c>
      <c r="X8" s="100">
        <v>0</v>
      </c>
      <c r="Y8" s="100">
        <v>0</v>
      </c>
      <c r="Z8" s="100">
        <v>0</v>
      </c>
      <c r="AA8" s="100">
        <v>52.412265777587891</v>
      </c>
      <c r="AB8" s="100">
        <v>46.081172943115234</v>
      </c>
      <c r="AC8" s="100">
        <v>1.5065656900405884</v>
      </c>
      <c r="AD8" s="100">
        <v>6.0109291076660156</v>
      </c>
      <c r="AE8" s="100">
        <v>93.98907470703125</v>
      </c>
      <c r="AF8" s="100">
        <v>0</v>
      </c>
    </row>
    <row r="9" spans="1:32" s="94" customFormat="1" ht="15.65" customHeight="1" x14ac:dyDescent="0.25">
      <c r="A9" s="99" t="s">
        <v>9</v>
      </c>
      <c r="B9" s="99" t="s">
        <v>33</v>
      </c>
      <c r="C9" s="100">
        <v>24.645626068115234</v>
      </c>
      <c r="D9" s="101">
        <v>72.008956909179688</v>
      </c>
      <c r="E9" s="101">
        <v>14.682372093200684</v>
      </c>
      <c r="F9" s="100">
        <v>14.201396942138672</v>
      </c>
      <c r="G9" s="100">
        <v>81.616104125976563</v>
      </c>
      <c r="H9" s="100">
        <v>4.1825013160705566</v>
      </c>
      <c r="I9" s="100">
        <v>12.86306095123291</v>
      </c>
      <c r="J9" s="100">
        <v>81.115585327148438</v>
      </c>
      <c r="K9" s="100">
        <v>6.0213546752929688</v>
      </c>
      <c r="L9" s="100">
        <v>18.933540344238281</v>
      </c>
      <c r="M9" s="100">
        <v>76.7078857421875</v>
      </c>
      <c r="N9" s="100">
        <v>4.3585782051086426</v>
      </c>
      <c r="O9" s="100">
        <v>9.6003551483154297</v>
      </c>
      <c r="P9" s="100">
        <v>85.949714660644531</v>
      </c>
      <c r="Q9" s="100">
        <v>4.4499335289001465</v>
      </c>
      <c r="R9" s="100">
        <v>11.279938697814941</v>
      </c>
      <c r="S9" s="100">
        <v>63.076511383056641</v>
      </c>
      <c r="T9" s="100">
        <v>25.643552780151367</v>
      </c>
      <c r="U9" s="100">
        <v>72.350227355957031</v>
      </c>
      <c r="V9" s="100">
        <v>27.649768829345703</v>
      </c>
      <c r="W9" s="100">
        <v>0</v>
      </c>
      <c r="X9" s="100">
        <v>0</v>
      </c>
      <c r="Y9" s="100">
        <v>0</v>
      </c>
      <c r="Z9" s="100">
        <v>0</v>
      </c>
      <c r="AA9" s="100">
        <v>53.800411224365234</v>
      </c>
      <c r="AB9" s="100">
        <v>43.162967681884766</v>
      </c>
      <c r="AC9" s="100">
        <v>3.0366218090057373</v>
      </c>
      <c r="AD9" s="100">
        <v>21.588886260986328</v>
      </c>
      <c r="AE9" s="100">
        <v>28.17955207824707</v>
      </c>
      <c r="AF9" s="100">
        <v>50.231563568115234</v>
      </c>
    </row>
    <row r="10" spans="1:32" s="94" customFormat="1" ht="15.65" customHeight="1" x14ac:dyDescent="0.25">
      <c r="A10" s="99" t="s">
        <v>9</v>
      </c>
      <c r="B10" s="99" t="s">
        <v>34</v>
      </c>
      <c r="C10" s="100">
        <v>10.666995048522949</v>
      </c>
      <c r="D10" s="101">
        <v>73.976799011230469</v>
      </c>
      <c r="E10" s="101">
        <v>15.432248115539551</v>
      </c>
      <c r="F10" s="100">
        <v>12.851290702819824</v>
      </c>
      <c r="G10" s="100">
        <v>73.914108276367188</v>
      </c>
      <c r="H10" s="100">
        <v>13.234601020812988</v>
      </c>
      <c r="I10" s="100">
        <v>5.2528834342956543</v>
      </c>
      <c r="J10" s="100">
        <v>78.939987182617188</v>
      </c>
      <c r="K10" s="100">
        <v>15.807123184204102</v>
      </c>
      <c r="L10" s="100">
        <v>8.7873363494873047</v>
      </c>
      <c r="M10" s="100">
        <v>68.961563110351563</v>
      </c>
      <c r="N10" s="100">
        <v>22.251102447509766</v>
      </c>
      <c r="O10" s="100">
        <v>2.5326709747314453</v>
      </c>
      <c r="P10" s="100">
        <v>85.343643188476563</v>
      </c>
      <c r="Q10" s="100">
        <v>12.123689651489258</v>
      </c>
      <c r="R10" s="100">
        <v>6.2241315841674805</v>
      </c>
      <c r="S10" s="100">
        <v>69.137107849121094</v>
      </c>
      <c r="T10" s="100">
        <v>24.638759613037109</v>
      </c>
      <c r="U10" s="100">
        <v>0</v>
      </c>
      <c r="V10" s="100">
        <v>91.556556701660156</v>
      </c>
      <c r="W10" s="100">
        <v>8.4434366226196289</v>
      </c>
      <c r="X10" s="100">
        <v>0</v>
      </c>
      <c r="Y10" s="100">
        <v>0</v>
      </c>
      <c r="Z10" s="100">
        <v>0</v>
      </c>
      <c r="AA10" s="100">
        <v>25.929506301879883</v>
      </c>
      <c r="AB10" s="100">
        <v>53.882999420166016</v>
      </c>
      <c r="AC10" s="100">
        <v>20.187496185302734</v>
      </c>
      <c r="AD10" s="100">
        <v>30.700094223022461</v>
      </c>
      <c r="AE10" s="100">
        <v>18.211921691894531</v>
      </c>
      <c r="AF10" s="100">
        <v>51.087985992431641</v>
      </c>
    </row>
    <row r="11" spans="1:32" s="94" customFormat="1" ht="15.65" customHeight="1" x14ac:dyDescent="0.25">
      <c r="A11" s="99" t="s">
        <v>9</v>
      </c>
      <c r="B11" s="99" t="s">
        <v>35</v>
      </c>
      <c r="C11" s="100">
        <v>16.418998718261719</v>
      </c>
      <c r="D11" s="101">
        <v>86.264656066894531</v>
      </c>
      <c r="E11" s="101">
        <v>3.6152830123901367</v>
      </c>
      <c r="F11" s="100">
        <v>3.8541133403778076</v>
      </c>
      <c r="G11" s="100">
        <v>94.399635314941406</v>
      </c>
      <c r="H11" s="100">
        <v>1.7462527751922607</v>
      </c>
      <c r="I11" s="100">
        <v>3.5429215431213379</v>
      </c>
      <c r="J11" s="100">
        <v>93.06500244140625</v>
      </c>
      <c r="K11" s="100">
        <v>3.3920738697052002</v>
      </c>
      <c r="L11" s="100">
        <v>6.1613035202026367</v>
      </c>
      <c r="M11" s="100">
        <v>93.838691711425781</v>
      </c>
      <c r="N11" s="100">
        <v>0</v>
      </c>
      <c r="O11" s="100">
        <v>2.4237916469573975</v>
      </c>
      <c r="P11" s="100">
        <v>95.205108642578125</v>
      </c>
      <c r="Q11" s="100">
        <v>2.3711004257202148</v>
      </c>
      <c r="R11" s="100">
        <v>3.5383358001708984</v>
      </c>
      <c r="S11" s="100">
        <v>92.104904174804688</v>
      </c>
      <c r="T11" s="100">
        <v>4.3567571640014648</v>
      </c>
      <c r="U11" s="100">
        <v>0</v>
      </c>
      <c r="V11" s="100">
        <v>100</v>
      </c>
      <c r="W11" s="100">
        <v>0</v>
      </c>
      <c r="X11" s="100">
        <v>0</v>
      </c>
      <c r="Y11" s="100">
        <v>0</v>
      </c>
      <c r="Z11" s="100">
        <v>0</v>
      </c>
      <c r="AA11" s="100">
        <v>47.792934417724609</v>
      </c>
      <c r="AB11" s="100">
        <v>51.502517700195313</v>
      </c>
      <c r="AC11" s="100">
        <v>0.704548180103302</v>
      </c>
      <c r="AD11" s="100">
        <v>1.2529366016387939</v>
      </c>
      <c r="AE11" s="100">
        <v>97.501243591308594</v>
      </c>
      <c r="AF11" s="100">
        <v>1.2458176612854004</v>
      </c>
    </row>
    <row r="12" spans="1:32" s="94" customFormat="1" ht="15.65" customHeight="1" x14ac:dyDescent="0.25">
      <c r="A12" s="99" t="s">
        <v>11</v>
      </c>
      <c r="B12" s="99" t="s">
        <v>36</v>
      </c>
      <c r="C12" s="100">
        <v>44.425430297851563</v>
      </c>
      <c r="D12" s="101">
        <v>58.530502319335938</v>
      </c>
      <c r="E12" s="101">
        <v>5.505131721496582</v>
      </c>
      <c r="F12" s="100">
        <v>55.441291809082031</v>
      </c>
      <c r="G12" s="100">
        <v>36.388290405273438</v>
      </c>
      <c r="H12" s="100">
        <v>8.1704139709472656</v>
      </c>
      <c r="I12" s="100">
        <v>52.353248596191406</v>
      </c>
      <c r="J12" s="100">
        <v>38.912223815917969</v>
      </c>
      <c r="K12" s="100">
        <v>8.7345209121704102</v>
      </c>
      <c r="L12" s="100">
        <v>48.715316772460938</v>
      </c>
      <c r="M12" s="100">
        <v>46.790542602539063</v>
      </c>
      <c r="N12" s="100">
        <v>4.4941391944885254</v>
      </c>
      <c r="O12" s="100">
        <v>15.171642303466797</v>
      </c>
      <c r="P12" s="100">
        <v>83.7969970703125</v>
      </c>
      <c r="Q12" s="100">
        <v>1.031358003616333</v>
      </c>
      <c r="R12" s="100">
        <v>21.139730453491211</v>
      </c>
      <c r="S12" s="100">
        <v>77.301116943359375</v>
      </c>
      <c r="T12" s="100">
        <v>1.5591520071029663</v>
      </c>
      <c r="U12" s="100">
        <v>51.168804168701172</v>
      </c>
      <c r="V12" s="100">
        <v>48.831199645996094</v>
      </c>
      <c r="W12" s="100">
        <v>0</v>
      </c>
      <c r="X12" s="100">
        <v>0</v>
      </c>
      <c r="Y12" s="100">
        <v>0</v>
      </c>
      <c r="Z12" s="100">
        <v>0</v>
      </c>
      <c r="AA12" s="100">
        <v>83.785026550292969</v>
      </c>
      <c r="AB12" s="100">
        <v>16.214975357055664</v>
      </c>
      <c r="AC12" s="100">
        <v>0</v>
      </c>
      <c r="AD12" s="100">
        <v>70.552146911621094</v>
      </c>
      <c r="AE12" s="100">
        <v>29.447853088378906</v>
      </c>
      <c r="AF12" s="100">
        <v>0</v>
      </c>
    </row>
    <row r="13" spans="1:32" s="94" customFormat="1" ht="15.65" customHeight="1" x14ac:dyDescent="0.25">
      <c r="A13" s="99" t="s">
        <v>11</v>
      </c>
      <c r="B13" s="99" t="s">
        <v>37</v>
      </c>
      <c r="C13" s="100">
        <v>13.099859237670898</v>
      </c>
      <c r="D13" s="101">
        <v>85.220420837402344</v>
      </c>
      <c r="E13" s="101">
        <v>6.2235050201416016</v>
      </c>
      <c r="F13" s="100">
        <v>17.611785888671875</v>
      </c>
      <c r="G13" s="100">
        <v>80.464004516601563</v>
      </c>
      <c r="H13" s="100">
        <v>1.9242055416107178</v>
      </c>
      <c r="I13" s="100">
        <v>6.2577433586120605</v>
      </c>
      <c r="J13" s="100">
        <v>89.290199279785156</v>
      </c>
      <c r="K13" s="100">
        <v>4.4520645141601563</v>
      </c>
      <c r="L13" s="100">
        <v>4.9378037452697754</v>
      </c>
      <c r="M13" s="100">
        <v>92.625358581542969</v>
      </c>
      <c r="N13" s="100">
        <v>2.4368445873260498</v>
      </c>
      <c r="O13" s="100">
        <v>5.6616568565368652</v>
      </c>
      <c r="P13" s="100">
        <v>87.954689025878906</v>
      </c>
      <c r="Q13" s="100">
        <v>6.3836627006530762</v>
      </c>
      <c r="R13" s="100">
        <v>8.5779380798339844</v>
      </c>
      <c r="S13" s="100">
        <v>86.043106079101563</v>
      </c>
      <c r="T13" s="100">
        <v>5.3789567947387695</v>
      </c>
      <c r="U13" s="100">
        <v>8.4807567596435547</v>
      </c>
      <c r="V13" s="100">
        <v>88.142326354980469</v>
      </c>
      <c r="W13" s="100">
        <v>3.3769080638885498</v>
      </c>
      <c r="X13" s="100">
        <v>0</v>
      </c>
      <c r="Y13" s="100">
        <v>100</v>
      </c>
      <c r="Z13" s="100">
        <v>0</v>
      </c>
      <c r="AA13" s="100">
        <v>40.694759368896484</v>
      </c>
      <c r="AB13" s="100">
        <v>58.278038024902344</v>
      </c>
      <c r="AC13" s="100">
        <v>1.0272016525268555</v>
      </c>
      <c r="AD13" s="100">
        <v>37.245574951171875</v>
      </c>
      <c r="AE13" s="100">
        <v>61.309165954589844</v>
      </c>
      <c r="AF13" s="100">
        <v>1.445260763168335</v>
      </c>
    </row>
    <row r="14" spans="1:32" s="94" customFormat="1" ht="15.65" customHeight="1" x14ac:dyDescent="0.25">
      <c r="A14" s="99" t="s">
        <v>11</v>
      </c>
      <c r="B14" s="99" t="s">
        <v>38</v>
      </c>
      <c r="C14" s="100">
        <v>24.144668579101563</v>
      </c>
      <c r="D14" s="101">
        <v>78.96282958984375</v>
      </c>
      <c r="E14" s="101">
        <v>5.1032428741455078</v>
      </c>
      <c r="F14" s="100">
        <v>25.407400131225586</v>
      </c>
      <c r="G14" s="100">
        <v>73.868339538574219</v>
      </c>
      <c r="H14" s="100">
        <v>0.72426438331604004</v>
      </c>
      <c r="I14" s="100">
        <v>15.294719696044922</v>
      </c>
      <c r="J14" s="100">
        <v>83.511077880859375</v>
      </c>
      <c r="K14" s="100">
        <v>1.1942082643508911</v>
      </c>
      <c r="L14" s="100">
        <v>17.590679168701172</v>
      </c>
      <c r="M14" s="100">
        <v>81.073921203613281</v>
      </c>
      <c r="N14" s="100">
        <v>1.3354010581970215</v>
      </c>
      <c r="O14" s="100">
        <v>18.931814193725586</v>
      </c>
      <c r="P14" s="100">
        <v>79.541679382324219</v>
      </c>
      <c r="Q14" s="100">
        <v>1.5264995098114014</v>
      </c>
      <c r="R14" s="100">
        <v>14.328612327575684</v>
      </c>
      <c r="S14" s="100">
        <v>78.894088745117188</v>
      </c>
      <c r="T14" s="100">
        <v>6.7773003578186035</v>
      </c>
      <c r="U14" s="100">
        <v>15.153176307678223</v>
      </c>
      <c r="V14" s="100">
        <v>81.867813110351563</v>
      </c>
      <c r="W14" s="100">
        <v>2.9790053367614746</v>
      </c>
      <c r="X14" s="100">
        <v>0</v>
      </c>
      <c r="Y14" s="100">
        <v>0</v>
      </c>
      <c r="Z14" s="100">
        <v>0</v>
      </c>
      <c r="AA14" s="100">
        <v>47.091995239257813</v>
      </c>
      <c r="AB14" s="100">
        <v>51.768604278564453</v>
      </c>
      <c r="AC14" s="100">
        <v>1.1393952369689941</v>
      </c>
      <c r="AD14" s="100">
        <v>2.3227384090423584</v>
      </c>
      <c r="AE14" s="100">
        <v>77.383865356445313</v>
      </c>
      <c r="AF14" s="100">
        <v>20.293399810791016</v>
      </c>
    </row>
    <row r="15" spans="1:32" s="94" customFormat="1" ht="15.65" customHeight="1" x14ac:dyDescent="0.25">
      <c r="A15" s="102" t="s">
        <v>11</v>
      </c>
      <c r="B15" s="102" t="s">
        <v>39</v>
      </c>
      <c r="C15" s="100">
        <v>39.294479370117188</v>
      </c>
      <c r="D15" s="101">
        <v>54.330806732177734</v>
      </c>
      <c r="E15" s="101">
        <v>4.1271800994873047</v>
      </c>
      <c r="F15" s="100">
        <v>52.427753448486328</v>
      </c>
      <c r="G15" s="100">
        <v>45.646739959716797</v>
      </c>
      <c r="H15" s="100">
        <v>1.9255088567733765</v>
      </c>
      <c r="I15" s="100">
        <v>42.85040283203125</v>
      </c>
      <c r="J15" s="100">
        <v>54.338150024414063</v>
      </c>
      <c r="K15" s="100">
        <v>2.8114466667175293</v>
      </c>
      <c r="L15" s="100">
        <v>45.027580261230469</v>
      </c>
      <c r="M15" s="100">
        <v>52.170177459716797</v>
      </c>
      <c r="N15" s="100">
        <v>2.8022439479827881</v>
      </c>
      <c r="O15" s="100">
        <v>25.129636764526367</v>
      </c>
      <c r="P15" s="100">
        <v>70.603515625</v>
      </c>
      <c r="Q15" s="100">
        <v>4.2668476104736328</v>
      </c>
      <c r="R15" s="100">
        <v>31.599599838256836</v>
      </c>
      <c r="S15" s="100">
        <v>63.210487365722656</v>
      </c>
      <c r="T15" s="100">
        <v>5.1899189949035645</v>
      </c>
      <c r="U15" s="100">
        <v>19.730352401733398</v>
      </c>
      <c r="V15" s="100">
        <v>70.86138916015625</v>
      </c>
      <c r="W15" s="100">
        <v>9.408259391784668</v>
      </c>
      <c r="X15" s="100">
        <v>0</v>
      </c>
      <c r="Y15" s="100">
        <v>0</v>
      </c>
      <c r="Z15" s="100">
        <v>0</v>
      </c>
      <c r="AA15" s="100">
        <v>53.538990020751953</v>
      </c>
      <c r="AB15" s="100">
        <v>44.361984252929688</v>
      </c>
      <c r="AC15" s="100">
        <v>2.0990245342254639</v>
      </c>
      <c r="AD15" s="100">
        <v>34.097965240478516</v>
      </c>
      <c r="AE15" s="100">
        <v>61.928123474121094</v>
      </c>
      <c r="AF15" s="100">
        <v>3.9739072322845459</v>
      </c>
    </row>
    <row r="16" spans="1:32" s="94" customFormat="1" ht="15.65" customHeight="1" x14ac:dyDescent="0.25">
      <c r="A16" s="99" t="s">
        <v>11</v>
      </c>
      <c r="B16" s="99" t="s">
        <v>40</v>
      </c>
      <c r="C16" s="100">
        <v>11.096824645996094</v>
      </c>
      <c r="D16" s="101">
        <v>83.125442504882813</v>
      </c>
      <c r="E16" s="101">
        <v>6.1500720977783203</v>
      </c>
      <c r="F16" s="100">
        <v>14.738929748535156</v>
      </c>
      <c r="G16" s="100">
        <v>84.424713134765625</v>
      </c>
      <c r="H16" s="100">
        <v>0.83636069297790527</v>
      </c>
      <c r="I16" s="100">
        <v>9.8758888244628906</v>
      </c>
      <c r="J16" s="100">
        <v>88.056343078613281</v>
      </c>
      <c r="K16" s="100">
        <v>2.0677666664123535</v>
      </c>
      <c r="L16" s="100">
        <v>8.2018165588378906</v>
      </c>
      <c r="M16" s="100">
        <v>89.328964233398438</v>
      </c>
      <c r="N16" s="100">
        <v>2.4692215919494629</v>
      </c>
      <c r="O16" s="100">
        <v>4.2705998420715332</v>
      </c>
      <c r="P16" s="100">
        <v>89.204307556152344</v>
      </c>
      <c r="Q16" s="100">
        <v>6.5250916481018066</v>
      </c>
      <c r="R16" s="100">
        <v>4.375279426574707</v>
      </c>
      <c r="S16" s="100">
        <v>86.283073425292969</v>
      </c>
      <c r="T16" s="100">
        <v>9.3416557312011719</v>
      </c>
      <c r="U16" s="100">
        <v>3.1352458000183105</v>
      </c>
      <c r="V16" s="100">
        <v>73.94000244140625</v>
      </c>
      <c r="W16" s="100">
        <v>22.92475700378418</v>
      </c>
      <c r="X16" s="100">
        <v>5.5696001052856445</v>
      </c>
      <c r="Y16" s="100">
        <v>45.912990570068359</v>
      </c>
      <c r="Z16" s="100">
        <v>48.517406463623047</v>
      </c>
      <c r="AA16" s="100">
        <v>12.874152183532715</v>
      </c>
      <c r="AB16" s="100">
        <v>77.2310791015625</v>
      </c>
      <c r="AC16" s="100">
        <v>9.8947658538818359</v>
      </c>
      <c r="AD16" s="100">
        <v>4.1751933097839355</v>
      </c>
      <c r="AE16" s="100">
        <v>80.298774719238281</v>
      </c>
      <c r="AF16" s="100">
        <v>15.526031494140625</v>
      </c>
    </row>
    <row r="17" spans="1:32" s="94" customFormat="1" ht="15.65" customHeight="1" x14ac:dyDescent="0.25">
      <c r="A17" s="99" t="s">
        <v>11</v>
      </c>
      <c r="B17" s="99" t="s">
        <v>41</v>
      </c>
      <c r="C17" s="100">
        <v>21.498321533203125</v>
      </c>
      <c r="D17" s="101">
        <v>73.25762939453125</v>
      </c>
      <c r="E17" s="101">
        <v>5.5371208190917969</v>
      </c>
      <c r="F17" s="100">
        <v>20.196517944335938</v>
      </c>
      <c r="G17" s="100">
        <v>77.023811340332031</v>
      </c>
      <c r="H17" s="100">
        <v>2.7796626091003418</v>
      </c>
      <c r="I17" s="100">
        <v>17.222131729125977</v>
      </c>
      <c r="J17" s="100">
        <v>79.479438781738281</v>
      </c>
      <c r="K17" s="100">
        <v>3.2984325885772705</v>
      </c>
      <c r="L17" s="100">
        <v>15.929582595825195</v>
      </c>
      <c r="M17" s="100">
        <v>79.346260070800781</v>
      </c>
      <c r="N17" s="100">
        <v>4.7241554260253906</v>
      </c>
      <c r="O17" s="100">
        <v>15.811929702758789</v>
      </c>
      <c r="P17" s="100">
        <v>70.409500122070313</v>
      </c>
      <c r="Q17" s="100">
        <v>13.778573989868164</v>
      </c>
      <c r="R17" s="100">
        <v>19.039579391479492</v>
      </c>
      <c r="S17" s="100">
        <v>70.427009582519531</v>
      </c>
      <c r="T17" s="100">
        <v>10.533414840698242</v>
      </c>
      <c r="U17" s="100">
        <v>9.4325599670410156</v>
      </c>
      <c r="V17" s="100">
        <v>64.163825988769531</v>
      </c>
      <c r="W17" s="100">
        <v>26.403617858886719</v>
      </c>
      <c r="X17" s="100">
        <v>11.404772758483887</v>
      </c>
      <c r="Y17" s="100">
        <v>77.190444946289063</v>
      </c>
      <c r="Z17" s="100">
        <v>11.404772758483887</v>
      </c>
      <c r="AA17" s="100">
        <v>42.017593383789063</v>
      </c>
      <c r="AB17" s="100">
        <v>45.965484619140625</v>
      </c>
      <c r="AC17" s="100">
        <v>12.016924858093262</v>
      </c>
      <c r="AD17" s="100">
        <v>16.770908355712891</v>
      </c>
      <c r="AE17" s="100">
        <v>57.453090667724609</v>
      </c>
      <c r="AF17" s="100">
        <v>25.775999069213867</v>
      </c>
    </row>
    <row r="18" spans="1:32" s="94" customFormat="1" ht="15.65" customHeight="1" x14ac:dyDescent="0.25">
      <c r="A18" s="99" t="s">
        <v>11</v>
      </c>
      <c r="B18" s="99" t="s">
        <v>42</v>
      </c>
      <c r="C18" s="100">
        <v>14.03717041015625</v>
      </c>
      <c r="D18" s="101">
        <v>84.781288146972656</v>
      </c>
      <c r="E18" s="101">
        <v>3.7049028873443604</v>
      </c>
      <c r="F18" s="100">
        <v>10.051552772521973</v>
      </c>
      <c r="G18" s="100">
        <v>88.835121154785156</v>
      </c>
      <c r="H18" s="100">
        <v>1.1133224964141846</v>
      </c>
      <c r="I18" s="100">
        <v>5.4260067939758301</v>
      </c>
      <c r="J18" s="100">
        <v>92.912773132324219</v>
      </c>
      <c r="K18" s="100">
        <v>1.6612154245376587</v>
      </c>
      <c r="L18" s="100">
        <v>5.8823099136352539</v>
      </c>
      <c r="M18" s="100">
        <v>93.045883178710938</v>
      </c>
      <c r="N18" s="100">
        <v>1.0718145370483398</v>
      </c>
      <c r="O18" s="100">
        <v>3.4332048892974854</v>
      </c>
      <c r="P18" s="100">
        <v>94.960853576660156</v>
      </c>
      <c r="Q18" s="100">
        <v>1.6059403419494629</v>
      </c>
      <c r="R18" s="100">
        <v>4.4054603576660156</v>
      </c>
      <c r="S18" s="100">
        <v>89.832435607910156</v>
      </c>
      <c r="T18" s="100">
        <v>5.7621006965637207</v>
      </c>
      <c r="U18" s="100">
        <v>4.6547427177429199</v>
      </c>
      <c r="V18" s="100">
        <v>91.851341247558594</v>
      </c>
      <c r="W18" s="100">
        <v>3.493915319442749</v>
      </c>
      <c r="X18" s="100">
        <v>14.166266441345215</v>
      </c>
      <c r="Y18" s="100">
        <v>71.244422912597656</v>
      </c>
      <c r="Z18" s="100">
        <v>14.589310646057129</v>
      </c>
      <c r="AA18" s="100">
        <v>42.261898040771484</v>
      </c>
      <c r="AB18" s="100">
        <v>55.063541412353516</v>
      </c>
      <c r="AC18" s="100">
        <v>2.6745674610137939</v>
      </c>
      <c r="AD18" s="100">
        <v>11.198725700378418</v>
      </c>
      <c r="AE18" s="100">
        <v>88.801277160644531</v>
      </c>
      <c r="AF18" s="100">
        <v>0</v>
      </c>
    </row>
    <row r="19" spans="1:32" s="94" customFormat="1" ht="15.65" customHeight="1" x14ac:dyDescent="0.25">
      <c r="A19" s="99" t="s">
        <v>11</v>
      </c>
      <c r="B19" s="99" t="s">
        <v>43</v>
      </c>
      <c r="C19" s="100">
        <v>13.954099655151367</v>
      </c>
      <c r="D19" s="101">
        <v>91.441535949707031</v>
      </c>
      <c r="E19" s="101">
        <v>1.4682755470275879</v>
      </c>
      <c r="F19" s="100">
        <v>13.954486846923828</v>
      </c>
      <c r="G19" s="100">
        <v>86.045516967773438</v>
      </c>
      <c r="H19" s="100">
        <v>0</v>
      </c>
      <c r="I19" s="100">
        <v>14.311251640319824</v>
      </c>
      <c r="J19" s="100">
        <v>85.60870361328125</v>
      </c>
      <c r="K19" s="100">
        <v>8.0039560794830322E-2</v>
      </c>
      <c r="L19" s="100">
        <v>8.8223905563354492</v>
      </c>
      <c r="M19" s="100">
        <v>90.890113830566406</v>
      </c>
      <c r="N19" s="100">
        <v>0.28749674558639526</v>
      </c>
      <c r="O19" s="100">
        <v>6.0029559135437012</v>
      </c>
      <c r="P19" s="100">
        <v>93.864204406738281</v>
      </c>
      <c r="Q19" s="100">
        <v>0.13284659385681152</v>
      </c>
      <c r="R19" s="100">
        <v>5.0712695121765137</v>
      </c>
      <c r="S19" s="100">
        <v>92.427459716796875</v>
      </c>
      <c r="T19" s="100">
        <v>2.5012722015380859</v>
      </c>
      <c r="U19" s="100">
        <v>2.0562095642089844</v>
      </c>
      <c r="V19" s="100">
        <v>97.177078247070313</v>
      </c>
      <c r="W19" s="100">
        <v>0.76671087741851807</v>
      </c>
      <c r="X19" s="100">
        <v>0</v>
      </c>
      <c r="Y19" s="100">
        <v>0</v>
      </c>
      <c r="Z19" s="100">
        <v>0</v>
      </c>
      <c r="AA19" s="100">
        <v>30.821853637695313</v>
      </c>
      <c r="AB19" s="100">
        <v>68.7469482421875</v>
      </c>
      <c r="AC19" s="100">
        <v>0.4311959445476532</v>
      </c>
      <c r="AD19" s="100">
        <v>11.799059867858887</v>
      </c>
      <c r="AE19" s="100">
        <v>84.646881103515625</v>
      </c>
      <c r="AF19" s="100">
        <v>3.5540657043457031</v>
      </c>
    </row>
    <row r="20" spans="1:32" s="94" customFormat="1" ht="15.65" customHeight="1" x14ac:dyDescent="0.25">
      <c r="A20" s="99" t="s">
        <v>11</v>
      </c>
      <c r="B20" s="99" t="s">
        <v>44</v>
      </c>
      <c r="C20" s="100">
        <v>11.856740951538086</v>
      </c>
      <c r="D20" s="101">
        <v>84.850799560546875</v>
      </c>
      <c r="E20" s="101">
        <v>6.9177160263061523</v>
      </c>
      <c r="F20" s="100">
        <v>9.0128364562988281</v>
      </c>
      <c r="G20" s="100">
        <v>83.70843505859375</v>
      </c>
      <c r="H20" s="100">
        <v>7.2787303924560547</v>
      </c>
      <c r="I20" s="100">
        <v>6.9650278091430664</v>
      </c>
      <c r="J20" s="100">
        <v>87.536125183105469</v>
      </c>
      <c r="K20" s="100">
        <v>5.4988508224487305</v>
      </c>
      <c r="L20" s="100">
        <v>6.0856733322143555</v>
      </c>
      <c r="M20" s="100">
        <v>85.179000854492188</v>
      </c>
      <c r="N20" s="100">
        <v>8.7353296279907227</v>
      </c>
      <c r="O20" s="100">
        <v>3.6212434768676758</v>
      </c>
      <c r="P20" s="100">
        <v>91.338996887207031</v>
      </c>
      <c r="Q20" s="100">
        <v>5.0397610664367676</v>
      </c>
      <c r="R20" s="100">
        <v>3.3269171714782715</v>
      </c>
      <c r="S20" s="100">
        <v>88.138679504394531</v>
      </c>
      <c r="T20" s="100">
        <v>8.5343961715698242</v>
      </c>
      <c r="U20" s="100">
        <v>3.9109277725219727</v>
      </c>
      <c r="V20" s="100">
        <v>85.605690002441406</v>
      </c>
      <c r="W20" s="100">
        <v>10.483378410339355</v>
      </c>
      <c r="X20" s="100">
        <v>8.2276506423950195</v>
      </c>
      <c r="Y20" s="100">
        <v>83.498558044433594</v>
      </c>
      <c r="Z20" s="100">
        <v>8.2737932205200195</v>
      </c>
      <c r="AA20" s="100">
        <v>43.366722106933594</v>
      </c>
      <c r="AB20" s="100">
        <v>51.712589263916016</v>
      </c>
      <c r="AC20" s="100">
        <v>4.9206891059875488</v>
      </c>
      <c r="AD20" s="100">
        <v>14.582242965698242</v>
      </c>
      <c r="AE20" s="100">
        <v>73.920318603515625</v>
      </c>
      <c r="AF20" s="100">
        <v>11.497444152832031</v>
      </c>
    </row>
    <row r="21" spans="1:32" s="94" customFormat="1" ht="15.65" customHeight="1" x14ac:dyDescent="0.25">
      <c r="A21" s="99" t="s">
        <v>11</v>
      </c>
      <c r="B21" s="99" t="s">
        <v>45</v>
      </c>
      <c r="C21" s="100">
        <v>31.298072814941406</v>
      </c>
      <c r="D21" s="101">
        <v>50.220726013183594</v>
      </c>
      <c r="E21" s="101">
        <v>20.372163772583008</v>
      </c>
      <c r="F21" s="100">
        <v>39.995361328125</v>
      </c>
      <c r="G21" s="100">
        <v>53.555271148681641</v>
      </c>
      <c r="H21" s="100">
        <v>6.4493680000305176</v>
      </c>
      <c r="I21" s="100">
        <v>35.291370391845703</v>
      </c>
      <c r="J21" s="100">
        <v>53.885353088378906</v>
      </c>
      <c r="K21" s="100">
        <v>10.823273658752441</v>
      </c>
      <c r="L21" s="100">
        <v>36.920623779296875</v>
      </c>
      <c r="M21" s="100">
        <v>46.036811828613281</v>
      </c>
      <c r="N21" s="100">
        <v>17.042568206787109</v>
      </c>
      <c r="O21" s="100">
        <v>23.355922698974609</v>
      </c>
      <c r="P21" s="100">
        <v>59.926094055175781</v>
      </c>
      <c r="Q21" s="100">
        <v>16.717985153198242</v>
      </c>
      <c r="R21" s="100">
        <v>31.425121307373047</v>
      </c>
      <c r="S21" s="100">
        <v>40.19775390625</v>
      </c>
      <c r="T21" s="100">
        <v>28.377124786376953</v>
      </c>
      <c r="U21" s="100">
        <v>42.551246643066406</v>
      </c>
      <c r="V21" s="100">
        <v>27.782770156860352</v>
      </c>
      <c r="W21" s="100">
        <v>29.665987014770508</v>
      </c>
      <c r="X21" s="100">
        <v>0</v>
      </c>
      <c r="Y21" s="100">
        <v>0</v>
      </c>
      <c r="Z21" s="100">
        <v>0</v>
      </c>
      <c r="AA21" s="100">
        <v>53.571189880371094</v>
      </c>
      <c r="AB21" s="100">
        <v>32.662887573242188</v>
      </c>
      <c r="AC21" s="100">
        <v>13.765921592712402</v>
      </c>
      <c r="AD21" s="100">
        <v>47.739414215087891</v>
      </c>
      <c r="AE21" s="100">
        <v>20.214363098144531</v>
      </c>
      <c r="AF21" s="100">
        <v>32.046226501464844</v>
      </c>
    </row>
    <row r="22" spans="1:32" s="94" customFormat="1" ht="15.65" customHeight="1" x14ac:dyDescent="0.25">
      <c r="A22" s="99" t="s">
        <v>11</v>
      </c>
      <c r="B22" s="99" t="s">
        <v>46</v>
      </c>
      <c r="C22" s="100">
        <v>32.472736358642578</v>
      </c>
      <c r="D22" s="101">
        <v>75.01055908203125</v>
      </c>
      <c r="E22" s="101">
        <v>2.6231503486633301</v>
      </c>
      <c r="F22" s="100">
        <v>13.434216499328613</v>
      </c>
      <c r="G22" s="100">
        <v>84.380859375</v>
      </c>
      <c r="H22" s="100">
        <v>2.1849217414855957</v>
      </c>
      <c r="I22" s="100">
        <v>39.854022979736328</v>
      </c>
      <c r="J22" s="100">
        <v>59.185268402099609</v>
      </c>
      <c r="K22" s="100">
        <v>0.96071088314056396</v>
      </c>
      <c r="L22" s="100">
        <v>27.225437164306641</v>
      </c>
      <c r="M22" s="100">
        <v>70.355018615722656</v>
      </c>
      <c r="N22" s="100">
        <v>2.4195408821105957</v>
      </c>
      <c r="O22" s="100">
        <v>4.6522808074951172</v>
      </c>
      <c r="P22" s="100">
        <v>92.467132568359375</v>
      </c>
      <c r="Q22" s="100">
        <v>2.8805913925170898</v>
      </c>
      <c r="R22" s="100">
        <v>3.3127281665802002</v>
      </c>
      <c r="S22" s="100">
        <v>93.3863525390625</v>
      </c>
      <c r="T22" s="100">
        <v>3.300917387008667</v>
      </c>
      <c r="U22" s="100">
        <v>4.4525518417358398</v>
      </c>
      <c r="V22" s="100">
        <v>94.163475036621094</v>
      </c>
      <c r="W22" s="100">
        <v>1.3839728832244873</v>
      </c>
      <c r="X22" s="100">
        <v>34.193286895751953</v>
      </c>
      <c r="Y22" s="100">
        <v>65.806709289550781</v>
      </c>
      <c r="Z22" s="100">
        <v>0</v>
      </c>
      <c r="AA22" s="100">
        <v>52.663478851318359</v>
      </c>
      <c r="AB22" s="100">
        <v>47.035465240478516</v>
      </c>
      <c r="AC22" s="100">
        <v>0.3010563850402832</v>
      </c>
      <c r="AD22" s="100">
        <v>15.31108283996582</v>
      </c>
      <c r="AE22" s="100">
        <v>79.698776245117188</v>
      </c>
      <c r="AF22" s="100">
        <v>4.9901394844055176</v>
      </c>
    </row>
    <row r="23" spans="1:32" s="94" customFormat="1" ht="15.65" customHeight="1" x14ac:dyDescent="0.25">
      <c r="A23" s="99" t="s">
        <v>11</v>
      </c>
      <c r="B23" s="99" t="s">
        <v>47</v>
      </c>
      <c r="C23" s="100">
        <v>46.027957916259766</v>
      </c>
      <c r="D23" s="101">
        <v>60.387321472167969</v>
      </c>
      <c r="E23" s="101">
        <v>3.6304819583892822</v>
      </c>
      <c r="F23" s="100">
        <v>45.163265228271484</v>
      </c>
      <c r="G23" s="100">
        <v>53.520473480224609</v>
      </c>
      <c r="H23" s="100">
        <v>1.3162610530853271</v>
      </c>
      <c r="I23" s="100">
        <v>47.924385070800781</v>
      </c>
      <c r="J23" s="100">
        <v>50.302383422851563</v>
      </c>
      <c r="K23" s="100">
        <v>1.7732313871383667</v>
      </c>
      <c r="L23" s="100">
        <v>48.030673980712891</v>
      </c>
      <c r="M23" s="100">
        <v>50.357200622558594</v>
      </c>
      <c r="N23" s="100">
        <v>1.6121252775192261</v>
      </c>
      <c r="O23" s="100">
        <v>32.980937957763672</v>
      </c>
      <c r="P23" s="100">
        <v>64.158103942871094</v>
      </c>
      <c r="Q23" s="100">
        <v>2.8609559535980225</v>
      </c>
      <c r="R23" s="100">
        <v>30.840259552001953</v>
      </c>
      <c r="S23" s="100">
        <v>64.10284423828125</v>
      </c>
      <c r="T23" s="100">
        <v>5.0568985939025879</v>
      </c>
      <c r="U23" s="100">
        <v>33.269840240478516</v>
      </c>
      <c r="V23" s="100">
        <v>62.37139892578125</v>
      </c>
      <c r="W23" s="100">
        <v>4.3587570190429688</v>
      </c>
      <c r="X23" s="100">
        <v>0</v>
      </c>
      <c r="Y23" s="100">
        <v>0</v>
      </c>
      <c r="Z23" s="100">
        <v>0</v>
      </c>
      <c r="AA23" s="100">
        <v>73.174957275390625</v>
      </c>
      <c r="AB23" s="100">
        <v>26.052604675292969</v>
      </c>
      <c r="AC23" s="100">
        <v>0.77244555950164795</v>
      </c>
      <c r="AD23" s="100">
        <v>38.401447296142578</v>
      </c>
      <c r="AE23" s="100">
        <v>59.349555969238281</v>
      </c>
      <c r="AF23" s="100">
        <v>2.2489960193634033</v>
      </c>
    </row>
    <row r="24" spans="1:32" s="94" customFormat="1" ht="15.65" customHeight="1" x14ac:dyDescent="0.25">
      <c r="A24" s="99" t="s">
        <v>19</v>
      </c>
      <c r="B24" s="99" t="s">
        <v>48</v>
      </c>
      <c r="C24" s="100">
        <v>6.6792750358581543</v>
      </c>
      <c r="D24" s="101">
        <v>79.057464599609375</v>
      </c>
      <c r="E24" s="101">
        <v>23.801572799682617</v>
      </c>
      <c r="F24" s="100">
        <v>8.6827497482299805</v>
      </c>
      <c r="G24" s="100">
        <v>86.361671447753906</v>
      </c>
      <c r="H24" s="100">
        <v>4.9555859565734863</v>
      </c>
      <c r="I24" s="100">
        <v>5.2485923767089844</v>
      </c>
      <c r="J24" s="100">
        <v>88.451011657714844</v>
      </c>
      <c r="K24" s="100">
        <v>6.3003959655761719</v>
      </c>
      <c r="L24" s="100">
        <v>11.701268196105957</v>
      </c>
      <c r="M24" s="100">
        <v>82.625434875488281</v>
      </c>
      <c r="N24" s="100">
        <v>5.6732926368713379</v>
      </c>
      <c r="O24" s="100">
        <v>4.728182315826416</v>
      </c>
      <c r="P24" s="100">
        <v>91.404220581054688</v>
      </c>
      <c r="Q24" s="100">
        <v>3.8676018714904785</v>
      </c>
      <c r="R24" s="100">
        <v>4.669100284576416</v>
      </c>
      <c r="S24" s="100">
        <v>58.652759552001953</v>
      </c>
      <c r="T24" s="100">
        <v>36.678142547607422</v>
      </c>
      <c r="U24" s="100">
        <v>5.9891204833984375</v>
      </c>
      <c r="V24" s="100">
        <v>83.802635192871094</v>
      </c>
      <c r="W24" s="100">
        <v>10.208244323730469</v>
      </c>
      <c r="X24" s="100">
        <v>0</v>
      </c>
      <c r="Y24" s="100">
        <v>0</v>
      </c>
      <c r="Z24" s="100">
        <v>0</v>
      </c>
      <c r="AA24" s="100">
        <v>13.384252548217773</v>
      </c>
      <c r="AB24" s="100">
        <v>79.331062316894531</v>
      </c>
      <c r="AC24" s="100">
        <v>7.2846837043762207</v>
      </c>
      <c r="AD24" s="100">
        <v>0</v>
      </c>
      <c r="AE24" s="100">
        <v>50</v>
      </c>
      <c r="AF24" s="100">
        <v>50</v>
      </c>
    </row>
    <row r="25" spans="1:32" s="94" customFormat="1" ht="15.65" customHeight="1" x14ac:dyDescent="0.25">
      <c r="A25" s="99" t="s">
        <v>19</v>
      </c>
      <c r="B25" s="99" t="s">
        <v>49</v>
      </c>
      <c r="C25" s="100">
        <v>12.208301544189453</v>
      </c>
      <c r="D25" s="101">
        <v>69.987739562988281</v>
      </c>
      <c r="E25" s="101">
        <v>22.227729797363281</v>
      </c>
      <c r="F25" s="100">
        <v>13.950066566467285</v>
      </c>
      <c r="G25" s="100">
        <v>76.914840698242188</v>
      </c>
      <c r="H25" s="100">
        <v>9.1350870132446289</v>
      </c>
      <c r="I25" s="100">
        <v>9.7346677780151367</v>
      </c>
      <c r="J25" s="100">
        <v>79.165245056152344</v>
      </c>
      <c r="K25" s="100">
        <v>11.100089073181152</v>
      </c>
      <c r="L25" s="100">
        <v>31.367630004882813</v>
      </c>
      <c r="M25" s="100">
        <v>68.632377624511719</v>
      </c>
      <c r="N25" s="100">
        <v>0</v>
      </c>
      <c r="O25" s="100">
        <v>21.113185882568359</v>
      </c>
      <c r="P25" s="100">
        <v>66.793190002441406</v>
      </c>
      <c r="Q25" s="100">
        <v>12.09361743927002</v>
      </c>
      <c r="R25" s="100">
        <v>8.6712408065795898</v>
      </c>
      <c r="S25" s="100">
        <v>60.062976837158203</v>
      </c>
      <c r="T25" s="100">
        <v>31.265787124633789</v>
      </c>
      <c r="U25" s="100">
        <v>11.157601356506348</v>
      </c>
      <c r="V25" s="100">
        <v>72.105995178222656</v>
      </c>
      <c r="W25" s="100">
        <v>16.736400604248047</v>
      </c>
      <c r="X25" s="100">
        <v>0</v>
      </c>
      <c r="Y25" s="100">
        <v>0</v>
      </c>
      <c r="Z25" s="100">
        <v>0</v>
      </c>
      <c r="AA25" s="100">
        <v>9.8868818283081055</v>
      </c>
      <c r="AB25" s="100">
        <v>63.302486419677734</v>
      </c>
      <c r="AC25" s="100">
        <v>26.810636520385742</v>
      </c>
      <c r="AD25" s="100">
        <v>0</v>
      </c>
      <c r="AE25" s="100">
        <v>0</v>
      </c>
      <c r="AF25" s="100">
        <v>0</v>
      </c>
    </row>
    <row r="26" spans="1:32" s="94" customFormat="1" ht="15.65" customHeight="1" x14ac:dyDescent="0.25">
      <c r="A26" s="99" t="s">
        <v>19</v>
      </c>
      <c r="B26" s="99" t="s">
        <v>50</v>
      </c>
      <c r="C26" s="100">
        <v>11.262401580810547</v>
      </c>
      <c r="D26" s="101">
        <v>79.078910827636719</v>
      </c>
      <c r="E26" s="101">
        <v>8.5544033050537109</v>
      </c>
      <c r="F26" s="100">
        <v>17.345066070556641</v>
      </c>
      <c r="G26" s="100">
        <v>80.131210327148438</v>
      </c>
      <c r="H26" s="100">
        <v>2.523726224899292</v>
      </c>
      <c r="I26" s="100">
        <v>13.588591575622559</v>
      </c>
      <c r="J26" s="100">
        <v>83.727790832519531</v>
      </c>
      <c r="K26" s="100">
        <v>2.6836137771606445</v>
      </c>
      <c r="L26" s="100">
        <v>13.504423141479492</v>
      </c>
      <c r="M26" s="100">
        <v>83.74700927734375</v>
      </c>
      <c r="N26" s="100">
        <v>2.7485654354095459</v>
      </c>
      <c r="O26" s="100">
        <v>9.8205080032348633</v>
      </c>
      <c r="P26" s="100">
        <v>85.4781494140625</v>
      </c>
      <c r="Q26" s="100">
        <v>4.7013378143310547</v>
      </c>
      <c r="R26" s="100">
        <v>8.5048360824584961</v>
      </c>
      <c r="S26" s="100">
        <v>79.731292724609375</v>
      </c>
      <c r="T26" s="100">
        <v>11.763866424560547</v>
      </c>
      <c r="U26" s="100">
        <v>4.2351603507995605</v>
      </c>
      <c r="V26" s="100">
        <v>85.630363464355469</v>
      </c>
      <c r="W26" s="100">
        <v>10.134479522705078</v>
      </c>
      <c r="X26" s="100">
        <v>26.011772155761719</v>
      </c>
      <c r="Y26" s="100">
        <v>49.190338134765625</v>
      </c>
      <c r="Z26" s="100">
        <v>24.797889709472656</v>
      </c>
      <c r="AA26" s="100">
        <v>18.721837997436523</v>
      </c>
      <c r="AB26" s="100">
        <v>70.084312438964844</v>
      </c>
      <c r="AC26" s="100">
        <v>11.193851470947266</v>
      </c>
      <c r="AD26" s="100">
        <v>16.889141082763672</v>
      </c>
      <c r="AE26" s="100">
        <v>63.131031036376953</v>
      </c>
      <c r="AF26" s="100">
        <v>19.979829788208008</v>
      </c>
    </row>
    <row r="27" spans="1:32" s="94" customFormat="1" ht="15.65" customHeight="1" x14ac:dyDescent="0.25">
      <c r="A27" s="99" t="s">
        <v>19</v>
      </c>
      <c r="B27" s="99" t="s">
        <v>51</v>
      </c>
      <c r="C27" s="100">
        <v>10.599480628967285</v>
      </c>
      <c r="D27" s="101">
        <v>77.615325927734375</v>
      </c>
      <c r="E27" s="101">
        <v>13.269882202148438</v>
      </c>
      <c r="F27" s="100">
        <v>12.850761413574219</v>
      </c>
      <c r="G27" s="100">
        <v>81.213356018066406</v>
      </c>
      <c r="H27" s="100">
        <v>5.9358816146850586</v>
      </c>
      <c r="I27" s="100">
        <v>10.556371688842773</v>
      </c>
      <c r="J27" s="100">
        <v>80.61077880859375</v>
      </c>
      <c r="K27" s="100">
        <v>8.8328523635864258</v>
      </c>
      <c r="L27" s="100">
        <v>11.308588981628418</v>
      </c>
      <c r="M27" s="100">
        <v>78.994796752929688</v>
      </c>
      <c r="N27" s="100">
        <v>9.6966190338134766</v>
      </c>
      <c r="O27" s="100">
        <v>8.7302455902099609</v>
      </c>
      <c r="P27" s="100">
        <v>81.743461608886719</v>
      </c>
      <c r="Q27" s="100">
        <v>9.5262908935546875</v>
      </c>
      <c r="R27" s="100">
        <v>8.9650764465332031</v>
      </c>
      <c r="S27" s="100">
        <v>75.294380187988281</v>
      </c>
      <c r="T27" s="100">
        <v>15.740545272827148</v>
      </c>
      <c r="U27" s="100">
        <v>10.459152221679688</v>
      </c>
      <c r="V27" s="100">
        <v>72.333457946777344</v>
      </c>
      <c r="W27" s="100">
        <v>17.207391738891602</v>
      </c>
      <c r="X27" s="100">
        <v>0</v>
      </c>
      <c r="Y27" s="100">
        <v>0</v>
      </c>
      <c r="Z27" s="100">
        <v>0</v>
      </c>
      <c r="AA27" s="100">
        <v>14.199396133422852</v>
      </c>
      <c r="AB27" s="100">
        <v>77.982681274414063</v>
      </c>
      <c r="AC27" s="100">
        <v>7.8179259300231934</v>
      </c>
      <c r="AD27" s="100">
        <v>40.540538787841797</v>
      </c>
      <c r="AE27" s="100">
        <v>41.216217041015625</v>
      </c>
      <c r="AF27" s="100">
        <v>18.243242263793945</v>
      </c>
    </row>
    <row r="28" spans="1:32" s="94" customFormat="1" ht="15.65" customHeight="1" x14ac:dyDescent="0.25">
      <c r="A28" s="99" t="s">
        <v>19</v>
      </c>
      <c r="B28" s="99" t="s">
        <v>52</v>
      </c>
      <c r="C28" s="100">
        <v>57.09417724609375</v>
      </c>
      <c r="D28" s="101">
        <v>42.479236602783203</v>
      </c>
      <c r="E28" s="101">
        <v>3.1672544479370117</v>
      </c>
      <c r="F28" s="100">
        <v>60.938484191894531</v>
      </c>
      <c r="G28" s="100">
        <v>37.456890106201172</v>
      </c>
      <c r="H28" s="100">
        <v>1.6046313047409058</v>
      </c>
      <c r="I28" s="100">
        <v>60.7130126953125</v>
      </c>
      <c r="J28" s="100">
        <v>37.543106079101563</v>
      </c>
      <c r="K28" s="100">
        <v>1.7438857555389404</v>
      </c>
      <c r="L28" s="100">
        <v>62.182830810546875</v>
      </c>
      <c r="M28" s="100">
        <v>35.578479766845703</v>
      </c>
      <c r="N28" s="100">
        <v>2.2386815547943115</v>
      </c>
      <c r="O28" s="100">
        <v>55.314224243164063</v>
      </c>
      <c r="P28" s="100">
        <v>43.065422058105469</v>
      </c>
      <c r="Q28" s="100">
        <v>1.6203538179397583</v>
      </c>
      <c r="R28" s="100">
        <v>58.4072265625</v>
      </c>
      <c r="S28" s="100">
        <v>38.069248199462891</v>
      </c>
      <c r="T28" s="100">
        <v>3.5235271453857422</v>
      </c>
      <c r="U28" s="100">
        <v>62.570075988769531</v>
      </c>
      <c r="V28" s="100">
        <v>35.685569763183594</v>
      </c>
      <c r="W28" s="100">
        <v>1.7443537712097168</v>
      </c>
      <c r="X28" s="100">
        <v>32.5</v>
      </c>
      <c r="Y28" s="100">
        <v>67.5</v>
      </c>
      <c r="Z28" s="100">
        <v>0</v>
      </c>
      <c r="AA28" s="100">
        <v>77.464118957519531</v>
      </c>
      <c r="AB28" s="100">
        <v>20.02056884765625</v>
      </c>
      <c r="AC28" s="100">
        <v>2.5153155326843262</v>
      </c>
      <c r="AD28" s="100">
        <v>63.626605987548828</v>
      </c>
      <c r="AE28" s="100">
        <v>30.183259963989258</v>
      </c>
      <c r="AF28" s="100">
        <v>6.1901359558105469</v>
      </c>
    </row>
    <row r="29" spans="1:32" s="94" customFormat="1" ht="15.65" customHeight="1" x14ac:dyDescent="0.25">
      <c r="A29" s="99" t="s">
        <v>19</v>
      </c>
      <c r="B29" s="99" t="s">
        <v>53</v>
      </c>
      <c r="C29" s="100">
        <v>39.612415313720703</v>
      </c>
      <c r="D29" s="101">
        <v>48.595478057861328</v>
      </c>
      <c r="E29" s="101">
        <v>11.06538200378418</v>
      </c>
      <c r="F29" s="100">
        <v>47.155536651611328</v>
      </c>
      <c r="G29" s="100">
        <v>47.21026611328125</v>
      </c>
      <c r="H29" s="100">
        <v>5.6341991424560547</v>
      </c>
      <c r="I29" s="100">
        <v>38.792789459228516</v>
      </c>
      <c r="J29" s="100">
        <v>51.939708709716797</v>
      </c>
      <c r="K29" s="100">
        <v>9.2674989700317383</v>
      </c>
      <c r="L29" s="100">
        <v>42.938941955566406</v>
      </c>
      <c r="M29" s="100">
        <v>49.524063110351563</v>
      </c>
      <c r="N29" s="100">
        <v>7.5369997024536133</v>
      </c>
      <c r="O29" s="100">
        <v>40.227073669433594</v>
      </c>
      <c r="P29" s="100">
        <v>53.150043487548828</v>
      </c>
      <c r="Q29" s="100">
        <v>6.6228780746459961</v>
      </c>
      <c r="R29" s="100">
        <v>36.105690002441406</v>
      </c>
      <c r="S29" s="100">
        <v>50.535511016845703</v>
      </c>
      <c r="T29" s="100">
        <v>13.358804702758789</v>
      </c>
      <c r="U29" s="100">
        <v>25.976348876953125</v>
      </c>
      <c r="V29" s="100">
        <v>60.07720947265625</v>
      </c>
      <c r="W29" s="100">
        <v>13.94644832611084</v>
      </c>
      <c r="X29" s="100">
        <v>0</v>
      </c>
      <c r="Y29" s="100">
        <v>0</v>
      </c>
      <c r="Z29" s="100">
        <v>100</v>
      </c>
      <c r="AA29" s="100">
        <v>58.401161193847656</v>
      </c>
      <c r="AB29" s="100">
        <v>34.311389923095703</v>
      </c>
      <c r="AC29" s="100">
        <v>7.287445068359375</v>
      </c>
      <c r="AD29" s="100">
        <v>31.023530960083008</v>
      </c>
      <c r="AE29" s="100">
        <v>37.520725250244141</v>
      </c>
      <c r="AF29" s="100">
        <v>31.455738067626953</v>
      </c>
    </row>
    <row r="30" spans="1:32" s="94" customFormat="1" ht="15.65" customHeight="1" x14ac:dyDescent="0.25">
      <c r="A30" s="99" t="s">
        <v>19</v>
      </c>
      <c r="B30" s="99" t="s">
        <v>54</v>
      </c>
      <c r="C30" s="100">
        <v>7.4978389739990234</v>
      </c>
      <c r="D30" s="101">
        <v>80.442466735839844</v>
      </c>
      <c r="E30" s="101">
        <v>14.094822883605957</v>
      </c>
      <c r="F30" s="100">
        <v>7.8008174896240234</v>
      </c>
      <c r="G30" s="100">
        <v>86.581192016601563</v>
      </c>
      <c r="H30" s="100">
        <v>5.617988109588623</v>
      </c>
      <c r="I30" s="100">
        <v>6.2440967559814453</v>
      </c>
      <c r="J30" s="100">
        <v>86.658729553222656</v>
      </c>
      <c r="K30" s="100">
        <v>7.0971722602844238</v>
      </c>
      <c r="L30" s="100">
        <v>6.5027852058410645</v>
      </c>
      <c r="M30" s="100">
        <v>87.581222534179688</v>
      </c>
      <c r="N30" s="100">
        <v>5.9159889221191406</v>
      </c>
      <c r="O30" s="100">
        <v>6.5586152076721191</v>
      </c>
      <c r="P30" s="100">
        <v>85.747047424316406</v>
      </c>
      <c r="Q30" s="100">
        <v>7.6943392753601074</v>
      </c>
      <c r="R30" s="100">
        <v>6.177769660949707</v>
      </c>
      <c r="S30" s="100">
        <v>75.300331115722656</v>
      </c>
      <c r="T30" s="100">
        <v>18.521894454956055</v>
      </c>
      <c r="U30" s="100">
        <v>5.1741499900817871</v>
      </c>
      <c r="V30" s="100">
        <v>80.731010437011719</v>
      </c>
      <c r="W30" s="100">
        <v>14.094840049743652</v>
      </c>
      <c r="X30" s="100">
        <v>49.423614501953125</v>
      </c>
      <c r="Y30" s="100">
        <v>50.576385498046875</v>
      </c>
      <c r="Z30" s="100">
        <v>0</v>
      </c>
      <c r="AA30" s="100">
        <v>15.979475975036621</v>
      </c>
      <c r="AB30" s="100">
        <v>74.431221008300781</v>
      </c>
      <c r="AC30" s="100">
        <v>9.5893068313598633</v>
      </c>
      <c r="AD30" s="100">
        <v>16.922554016113281</v>
      </c>
      <c r="AE30" s="100">
        <v>73.190780639648438</v>
      </c>
      <c r="AF30" s="100">
        <v>9.8866634368896484</v>
      </c>
    </row>
    <row r="31" spans="1:32" s="94" customFormat="1" ht="15.65" customHeight="1" x14ac:dyDescent="0.25">
      <c r="A31" s="99" t="s">
        <v>19</v>
      </c>
      <c r="B31" s="99" t="s">
        <v>55</v>
      </c>
      <c r="C31" s="100">
        <v>12.905399322509766</v>
      </c>
      <c r="D31" s="101">
        <v>83.395309448242188</v>
      </c>
      <c r="E31" s="101">
        <v>4.4609417915344238</v>
      </c>
      <c r="F31" s="100">
        <v>11.371150970458984</v>
      </c>
      <c r="G31" s="100">
        <v>86.596084594726563</v>
      </c>
      <c r="H31" s="100">
        <v>2.0327637195587158</v>
      </c>
      <c r="I31" s="100">
        <v>9.0492877960205078</v>
      </c>
      <c r="J31" s="100">
        <v>88.424659729003906</v>
      </c>
      <c r="K31" s="100">
        <v>2.5260536670684814</v>
      </c>
      <c r="L31" s="100">
        <v>10.316035270690918</v>
      </c>
      <c r="M31" s="100">
        <v>87.47088623046875</v>
      </c>
      <c r="N31" s="100">
        <v>2.2130765914916992</v>
      </c>
      <c r="O31" s="100">
        <v>7.4685125350952148</v>
      </c>
      <c r="P31" s="100">
        <v>90.178634643554688</v>
      </c>
      <c r="Q31" s="100">
        <v>2.3528554439544678</v>
      </c>
      <c r="R31" s="100">
        <v>10.964213371276855</v>
      </c>
      <c r="S31" s="100">
        <v>83.836929321289063</v>
      </c>
      <c r="T31" s="100">
        <v>5.1988539695739746</v>
      </c>
      <c r="U31" s="100">
        <v>8.0789632797241211</v>
      </c>
      <c r="V31" s="100">
        <v>85.96160888671875</v>
      </c>
      <c r="W31" s="100">
        <v>5.9594292640686035</v>
      </c>
      <c r="X31" s="100">
        <v>0</v>
      </c>
      <c r="Y31" s="100">
        <v>0</v>
      </c>
      <c r="Z31" s="100">
        <v>0</v>
      </c>
      <c r="AA31" s="100">
        <v>45.886798858642578</v>
      </c>
      <c r="AB31" s="100">
        <v>53.09442138671875</v>
      </c>
      <c r="AC31" s="100">
        <v>1.0187836885452271</v>
      </c>
      <c r="AD31" s="100">
        <v>38.424823760986328</v>
      </c>
      <c r="AE31" s="100">
        <v>61.575180053710938</v>
      </c>
      <c r="AF31" s="100">
        <v>0</v>
      </c>
    </row>
    <row r="32" spans="1:32" s="94" customFormat="1" ht="15.65" customHeight="1" x14ac:dyDescent="0.25">
      <c r="A32" s="99" t="s">
        <v>19</v>
      </c>
      <c r="B32" s="99" t="s">
        <v>56</v>
      </c>
      <c r="C32" s="100">
        <v>5.3698968887329102</v>
      </c>
      <c r="D32" s="101">
        <v>80.858818054199219</v>
      </c>
      <c r="E32" s="101">
        <v>13.266770362854004</v>
      </c>
      <c r="F32" s="100">
        <v>7.5635552406311035</v>
      </c>
      <c r="G32" s="100">
        <v>88.226249694824219</v>
      </c>
      <c r="H32" s="100">
        <v>4.2101936340332031</v>
      </c>
      <c r="I32" s="100">
        <v>5.7100868225097656</v>
      </c>
      <c r="J32" s="100">
        <v>86.844627380371094</v>
      </c>
      <c r="K32" s="100">
        <v>7.4452824592590332</v>
      </c>
      <c r="L32" s="100">
        <v>6.1672911643981934</v>
      </c>
      <c r="M32" s="100">
        <v>87.011344909667969</v>
      </c>
      <c r="N32" s="100">
        <v>6.821373462677002</v>
      </c>
      <c r="O32" s="100">
        <v>4.0302853584289551</v>
      </c>
      <c r="P32" s="100">
        <v>84.847702026367188</v>
      </c>
      <c r="Q32" s="100">
        <v>11.122007369995117</v>
      </c>
      <c r="R32" s="100">
        <v>4.5059528350830078</v>
      </c>
      <c r="S32" s="100">
        <v>80.179267883300781</v>
      </c>
      <c r="T32" s="100">
        <v>15.314781188964844</v>
      </c>
      <c r="U32" s="100">
        <v>7.4147124290466309</v>
      </c>
      <c r="V32" s="100">
        <v>76.643646240234375</v>
      </c>
      <c r="W32" s="100">
        <v>15.941637992858887</v>
      </c>
      <c r="X32" s="100">
        <v>31.885046005249023</v>
      </c>
      <c r="Y32" s="100">
        <v>31.021076202392578</v>
      </c>
      <c r="Z32" s="100">
        <v>37.093879699707031</v>
      </c>
      <c r="AA32" s="100">
        <v>6.8931832313537598</v>
      </c>
      <c r="AB32" s="100">
        <v>78.195907592773438</v>
      </c>
      <c r="AC32" s="100">
        <v>14.91090202331543</v>
      </c>
      <c r="AD32" s="100">
        <v>6.3924322128295898</v>
      </c>
      <c r="AE32" s="100">
        <v>74.8770751953125</v>
      </c>
      <c r="AF32" s="100">
        <v>18.730489730834961</v>
      </c>
    </row>
    <row r="33" spans="1:32" s="94" customFormat="1" ht="15.65" customHeight="1" x14ac:dyDescent="0.25">
      <c r="A33" s="99" t="s">
        <v>19</v>
      </c>
      <c r="B33" s="99" t="s">
        <v>57</v>
      </c>
      <c r="C33" s="100">
        <v>8.3681507110595703</v>
      </c>
      <c r="D33" s="101">
        <v>81.493011474609375</v>
      </c>
      <c r="E33" s="101">
        <v>10.74217700958252</v>
      </c>
      <c r="F33" s="100">
        <v>10.669170379638672</v>
      </c>
      <c r="G33" s="100">
        <v>87.3323974609375</v>
      </c>
      <c r="H33" s="100">
        <v>1.9984321594238281</v>
      </c>
      <c r="I33" s="100">
        <v>7.8677225112915039</v>
      </c>
      <c r="J33" s="100">
        <v>88.323440551757813</v>
      </c>
      <c r="K33" s="100">
        <v>3.8088386058807373</v>
      </c>
      <c r="L33" s="100">
        <v>9.0747404098510742</v>
      </c>
      <c r="M33" s="100">
        <v>89.308578491210938</v>
      </c>
      <c r="N33" s="100">
        <v>1.6166845560073853</v>
      </c>
      <c r="O33" s="100">
        <v>7.7910289764404297</v>
      </c>
      <c r="P33" s="100">
        <v>89.015304565429688</v>
      </c>
      <c r="Q33" s="100">
        <v>3.1936752796173096</v>
      </c>
      <c r="R33" s="100">
        <v>7.9329586029052734</v>
      </c>
      <c r="S33" s="100">
        <v>77.263473510742188</v>
      </c>
      <c r="T33" s="100">
        <v>14.80356502532959</v>
      </c>
      <c r="U33" s="100">
        <v>6.4360418319702148</v>
      </c>
      <c r="V33" s="100">
        <v>79.066604614257813</v>
      </c>
      <c r="W33" s="100">
        <v>14.497352600097656</v>
      </c>
      <c r="X33" s="100">
        <v>0</v>
      </c>
      <c r="Y33" s="100">
        <v>100.00000762939453</v>
      </c>
      <c r="Z33" s="100">
        <v>0</v>
      </c>
      <c r="AA33" s="100">
        <v>10.216095924377441</v>
      </c>
      <c r="AB33" s="100">
        <v>81.841140747070313</v>
      </c>
      <c r="AC33" s="100">
        <v>7.9427623748779297</v>
      </c>
      <c r="AD33" s="100">
        <v>27.009744644165039</v>
      </c>
      <c r="AE33" s="100">
        <v>45.562919616699219</v>
      </c>
      <c r="AF33" s="100">
        <v>27.427341461181641</v>
      </c>
    </row>
    <row r="34" spans="1:32" s="94" customFormat="1" ht="15.65" customHeight="1" x14ac:dyDescent="0.25">
      <c r="A34" s="99" t="s">
        <v>19</v>
      </c>
      <c r="B34" s="99" t="s">
        <v>58</v>
      </c>
      <c r="C34" s="100">
        <v>13.993456840515137</v>
      </c>
      <c r="D34" s="101">
        <v>73.146797180175781</v>
      </c>
      <c r="E34" s="101">
        <v>11.392563819885254</v>
      </c>
      <c r="F34" s="100">
        <v>24.537271499633789</v>
      </c>
      <c r="G34" s="100">
        <v>70.10760498046875</v>
      </c>
      <c r="H34" s="100">
        <v>5.355125904083252</v>
      </c>
      <c r="I34" s="100">
        <v>14.155468940734863</v>
      </c>
      <c r="J34" s="100">
        <v>78.234352111816406</v>
      </c>
      <c r="K34" s="100">
        <v>7.6101856231689453</v>
      </c>
      <c r="L34" s="100">
        <v>15.040421485900879</v>
      </c>
      <c r="M34" s="100">
        <v>76.508659362792969</v>
      </c>
      <c r="N34" s="100">
        <v>8.4509181976318359</v>
      </c>
      <c r="O34" s="100">
        <v>7.4927153587341309</v>
      </c>
      <c r="P34" s="100">
        <v>82.334693908691406</v>
      </c>
      <c r="Q34" s="100">
        <v>10.172589302062988</v>
      </c>
      <c r="R34" s="100">
        <v>8.371891975402832</v>
      </c>
      <c r="S34" s="100">
        <v>74.255897521972656</v>
      </c>
      <c r="T34" s="100">
        <v>17.372217178344727</v>
      </c>
      <c r="U34" s="100">
        <v>8.6815357208251953</v>
      </c>
      <c r="V34" s="100">
        <v>76.957382202148438</v>
      </c>
      <c r="W34" s="100">
        <v>14.361076354980469</v>
      </c>
      <c r="X34" s="100">
        <v>0</v>
      </c>
      <c r="Y34" s="100">
        <v>100</v>
      </c>
      <c r="Z34" s="100">
        <v>0</v>
      </c>
      <c r="AA34" s="100">
        <v>20.031791687011719</v>
      </c>
      <c r="AB34" s="100">
        <v>67.738136291503906</v>
      </c>
      <c r="AC34" s="100">
        <v>12.230075836181641</v>
      </c>
      <c r="AD34" s="100">
        <v>39.691452026367188</v>
      </c>
      <c r="AE34" s="100">
        <v>53.810558319091797</v>
      </c>
      <c r="AF34" s="100">
        <v>6.4979848861694336</v>
      </c>
    </row>
    <row r="35" spans="1:32" s="94" customFormat="1" ht="15.65" customHeight="1" x14ac:dyDescent="0.25">
      <c r="A35" s="99" t="s">
        <v>19</v>
      </c>
      <c r="B35" s="99" t="s">
        <v>59</v>
      </c>
      <c r="C35" s="100">
        <v>16.432540893554688</v>
      </c>
      <c r="D35" s="101">
        <v>76.341461181640625</v>
      </c>
      <c r="E35" s="101">
        <v>10.24669075012207</v>
      </c>
      <c r="F35" s="100">
        <v>18.14715576171875</v>
      </c>
      <c r="G35" s="100">
        <v>77.972183227539063</v>
      </c>
      <c r="H35" s="100">
        <v>3.8806557655334473</v>
      </c>
      <c r="I35" s="100">
        <v>16.070255279541016</v>
      </c>
      <c r="J35" s="100">
        <v>79.382957458496094</v>
      </c>
      <c r="K35" s="100">
        <v>4.546788215637207</v>
      </c>
      <c r="L35" s="100">
        <v>17.781402587890625</v>
      </c>
      <c r="M35" s="100">
        <v>77.604286193847656</v>
      </c>
      <c r="N35" s="100">
        <v>4.6143093109130859</v>
      </c>
      <c r="O35" s="100">
        <v>12.421709060668945</v>
      </c>
      <c r="P35" s="100">
        <v>81.390739440917969</v>
      </c>
      <c r="Q35" s="100">
        <v>6.1875491142272949</v>
      </c>
      <c r="R35" s="100">
        <v>14.32414436340332</v>
      </c>
      <c r="S35" s="100">
        <v>74.492538452148438</v>
      </c>
      <c r="T35" s="100">
        <v>11.183313369750977</v>
      </c>
      <c r="U35" s="100">
        <v>16.332378387451172</v>
      </c>
      <c r="V35" s="100">
        <v>77.149002075195313</v>
      </c>
      <c r="W35" s="100">
        <v>6.5186247825622559</v>
      </c>
      <c r="X35" s="100">
        <v>16.483516693115234</v>
      </c>
      <c r="Y35" s="100">
        <v>83.5164794921875</v>
      </c>
      <c r="Z35" s="100">
        <v>0</v>
      </c>
      <c r="AA35" s="100">
        <v>21.751218795776367</v>
      </c>
      <c r="AB35" s="100">
        <v>72.080589294433594</v>
      </c>
      <c r="AC35" s="100">
        <v>6.1681923866271973</v>
      </c>
      <c r="AD35" s="100">
        <v>26.226100921630859</v>
      </c>
      <c r="AE35" s="100">
        <v>70.033248901367188</v>
      </c>
      <c r="AF35" s="100">
        <v>3.7406485080718994</v>
      </c>
    </row>
    <row r="36" spans="1:32" s="94" customFormat="1" ht="15.65" customHeight="1" x14ac:dyDescent="0.25">
      <c r="A36" s="99" t="s">
        <v>20</v>
      </c>
      <c r="B36" s="99" t="s">
        <v>60</v>
      </c>
      <c r="C36" s="100">
        <v>13.473958015441895</v>
      </c>
      <c r="D36" s="101">
        <v>79.918571472167969</v>
      </c>
      <c r="E36" s="101">
        <v>5.5665488243103027</v>
      </c>
      <c r="F36" s="100">
        <v>18.778251647949219</v>
      </c>
      <c r="G36" s="100">
        <v>80.897720336914063</v>
      </c>
      <c r="H36" s="100">
        <v>0.32402217388153076</v>
      </c>
      <c r="I36" s="100">
        <v>15.304631233215332</v>
      </c>
      <c r="J36" s="100">
        <v>83.152679443359375</v>
      </c>
      <c r="K36" s="100">
        <v>1.5426883697509766</v>
      </c>
      <c r="L36" s="100">
        <v>16.930025100708008</v>
      </c>
      <c r="M36" s="100">
        <v>80.49755859375</v>
      </c>
      <c r="N36" s="100">
        <v>2.572415828704834</v>
      </c>
      <c r="O36" s="100">
        <v>11.315272331237793</v>
      </c>
      <c r="P36" s="100">
        <v>87.036277770996094</v>
      </c>
      <c r="Q36" s="100">
        <v>1.6484478712081909</v>
      </c>
      <c r="R36" s="100">
        <v>15.473729133605957</v>
      </c>
      <c r="S36" s="100">
        <v>74.176010131835938</v>
      </c>
      <c r="T36" s="100">
        <v>10.350262641906738</v>
      </c>
      <c r="U36" s="100">
        <v>20.363819122314453</v>
      </c>
      <c r="V36" s="100">
        <v>77.622299194335938</v>
      </c>
      <c r="W36" s="100">
        <v>2.0138814449310303</v>
      </c>
      <c r="X36" s="100">
        <v>0</v>
      </c>
      <c r="Y36" s="100">
        <v>0</v>
      </c>
      <c r="Z36" s="100">
        <v>0</v>
      </c>
      <c r="AA36" s="100">
        <v>25.328619003295898</v>
      </c>
      <c r="AB36" s="100">
        <v>73.900581359863281</v>
      </c>
      <c r="AC36" s="100">
        <v>0.7708013653755188</v>
      </c>
      <c r="AD36" s="100">
        <v>30.153484344482422</v>
      </c>
      <c r="AE36" s="100">
        <v>69.846511840820313</v>
      </c>
      <c r="AF36" s="100">
        <v>0</v>
      </c>
    </row>
    <row r="37" spans="1:32" s="94" customFormat="1" ht="15.65" customHeight="1" x14ac:dyDescent="0.25">
      <c r="A37" s="99" t="s">
        <v>20</v>
      </c>
      <c r="B37" s="99" t="s">
        <v>61</v>
      </c>
      <c r="C37" s="100">
        <v>26.10108757019043</v>
      </c>
      <c r="D37" s="101">
        <v>71.71124267578125</v>
      </c>
      <c r="E37" s="101">
        <v>7.4939866065979004</v>
      </c>
      <c r="F37" s="100">
        <v>28.013236999511719</v>
      </c>
      <c r="G37" s="100">
        <v>71.877281188964844</v>
      </c>
      <c r="H37" s="100">
        <v>0.10948054492473602</v>
      </c>
      <c r="I37" s="100">
        <v>25.020469665527344</v>
      </c>
      <c r="J37" s="100">
        <v>74.535881042480469</v>
      </c>
      <c r="K37" s="100">
        <v>0.44365042448043823</v>
      </c>
      <c r="L37" s="100">
        <v>26.482784271240234</v>
      </c>
      <c r="M37" s="100">
        <v>73.517219543457031</v>
      </c>
      <c r="N37" s="100">
        <v>0</v>
      </c>
      <c r="O37" s="100">
        <v>23.681129455566406</v>
      </c>
      <c r="P37" s="100">
        <v>75.914321899414063</v>
      </c>
      <c r="Q37" s="100">
        <v>0.40454813838005066</v>
      </c>
      <c r="R37" s="100">
        <v>21.799430847167969</v>
      </c>
      <c r="S37" s="100">
        <v>60.428241729736328</v>
      </c>
      <c r="T37" s="100">
        <v>17.772323608398438</v>
      </c>
      <c r="U37" s="100">
        <v>28.024879455566406</v>
      </c>
      <c r="V37" s="100">
        <v>71.975112915039063</v>
      </c>
      <c r="W37" s="100">
        <v>0</v>
      </c>
      <c r="X37" s="100">
        <v>0</v>
      </c>
      <c r="Y37" s="100">
        <v>0</v>
      </c>
      <c r="Z37" s="100">
        <v>0</v>
      </c>
      <c r="AA37" s="100">
        <v>33.785354614257813</v>
      </c>
      <c r="AB37" s="100">
        <v>64.817703247070313</v>
      </c>
      <c r="AC37" s="100">
        <v>1.3969385623931885</v>
      </c>
      <c r="AD37" s="100">
        <v>0</v>
      </c>
      <c r="AE37" s="100">
        <v>0</v>
      </c>
      <c r="AF37" s="100">
        <v>0</v>
      </c>
    </row>
    <row r="38" spans="1:32" s="94" customFormat="1" ht="15.65" customHeight="1" x14ac:dyDescent="0.25">
      <c r="A38" s="99" t="s">
        <v>20</v>
      </c>
      <c r="B38" s="99" t="s">
        <v>62</v>
      </c>
      <c r="C38" s="100">
        <v>4.7228164672851563</v>
      </c>
      <c r="D38" s="101">
        <v>90.600692749023438</v>
      </c>
      <c r="E38" s="101">
        <v>2.7560865879058838</v>
      </c>
      <c r="F38" s="100">
        <v>6.8526673316955566</v>
      </c>
      <c r="G38" s="100">
        <v>91.913467407226563</v>
      </c>
      <c r="H38" s="100">
        <v>1.2338649034500122</v>
      </c>
      <c r="I38" s="100">
        <v>4.0510978698730469</v>
      </c>
      <c r="J38" s="100">
        <v>94.492179870605469</v>
      </c>
      <c r="K38" s="100">
        <v>1.4567177295684814</v>
      </c>
      <c r="L38" s="100">
        <v>3.9528219699859619</v>
      </c>
      <c r="M38" s="100">
        <v>93.578041076660156</v>
      </c>
      <c r="N38" s="100">
        <v>2.4691357612609863</v>
      </c>
      <c r="O38" s="100">
        <v>2.6996169090270996</v>
      </c>
      <c r="P38" s="100">
        <v>95.235633850097656</v>
      </c>
      <c r="Q38" s="100">
        <v>2.064746618270874</v>
      </c>
      <c r="R38" s="100">
        <v>2.7867405414581299</v>
      </c>
      <c r="S38" s="100">
        <v>94.188156127929688</v>
      </c>
      <c r="T38" s="100">
        <v>3.0251030921936035</v>
      </c>
      <c r="U38" s="100">
        <v>11.313559532165527</v>
      </c>
      <c r="V38" s="100">
        <v>80.776832580566406</v>
      </c>
      <c r="W38" s="100">
        <v>7.909604549407959</v>
      </c>
      <c r="X38" s="100">
        <v>0</v>
      </c>
      <c r="Y38" s="100">
        <v>100</v>
      </c>
      <c r="Z38" s="100">
        <v>0</v>
      </c>
      <c r="AA38" s="100">
        <v>7.0543684959411621</v>
      </c>
      <c r="AB38" s="100">
        <v>92.945632934570313</v>
      </c>
      <c r="AC38" s="100">
        <v>0</v>
      </c>
      <c r="AD38" s="100">
        <v>16.595745086669922</v>
      </c>
      <c r="AE38" s="100">
        <v>83.404258728027344</v>
      </c>
      <c r="AF38" s="100">
        <v>0</v>
      </c>
    </row>
    <row r="39" spans="1:32" s="94" customFormat="1" ht="15.65" customHeight="1" x14ac:dyDescent="0.25">
      <c r="A39" s="99" t="s">
        <v>20</v>
      </c>
      <c r="B39" s="99" t="s">
        <v>63</v>
      </c>
      <c r="C39" s="100">
        <v>20.022151947021484</v>
      </c>
      <c r="D39" s="101">
        <v>77.923774719238281</v>
      </c>
      <c r="E39" s="101">
        <v>0.288084477186203</v>
      </c>
      <c r="F39" s="100">
        <v>18.792613983154297</v>
      </c>
      <c r="G39" s="100">
        <v>81.207389831542969</v>
      </c>
      <c r="H39" s="100">
        <v>0</v>
      </c>
      <c r="I39" s="100">
        <v>19.141347885131836</v>
      </c>
      <c r="J39" s="100">
        <v>80.858650207519531</v>
      </c>
      <c r="K39" s="100">
        <v>0</v>
      </c>
      <c r="L39" s="100">
        <v>0</v>
      </c>
      <c r="M39" s="100">
        <v>0</v>
      </c>
      <c r="N39" s="100">
        <v>0</v>
      </c>
      <c r="O39" s="100">
        <v>18.477981567382813</v>
      </c>
      <c r="P39" s="100">
        <v>81.309165954589844</v>
      </c>
      <c r="Q39" s="100">
        <v>0.21285416185855865</v>
      </c>
      <c r="R39" s="100">
        <v>25.616832733154297</v>
      </c>
      <c r="S39" s="100">
        <v>73.977561950683594</v>
      </c>
      <c r="T39" s="100">
        <v>0.40560609102249146</v>
      </c>
      <c r="U39" s="100">
        <v>59.924671173095703</v>
      </c>
      <c r="V39" s="100">
        <v>40.075328826904297</v>
      </c>
      <c r="W39" s="100">
        <v>0</v>
      </c>
      <c r="X39" s="100">
        <v>0</v>
      </c>
      <c r="Y39" s="100">
        <v>0</v>
      </c>
      <c r="Z39" s="100">
        <v>0</v>
      </c>
      <c r="AA39" s="100">
        <v>36.747592926025391</v>
      </c>
      <c r="AB39" s="100">
        <v>63.252407073974609</v>
      </c>
      <c r="AC39" s="100">
        <v>0</v>
      </c>
      <c r="AD39" s="100">
        <v>100</v>
      </c>
      <c r="AE39" s="100">
        <v>0</v>
      </c>
      <c r="AF39" s="100">
        <v>0</v>
      </c>
    </row>
    <row r="40" spans="1:32" s="94" customFormat="1" ht="15.65" customHeight="1" x14ac:dyDescent="0.25">
      <c r="A40" s="99" t="s">
        <v>20</v>
      </c>
      <c r="B40" s="99" t="s">
        <v>64</v>
      </c>
      <c r="C40" s="100">
        <v>14.017406463623047</v>
      </c>
      <c r="D40" s="101">
        <v>85.610527038574219</v>
      </c>
      <c r="E40" s="101">
        <v>9.1794443130493164</v>
      </c>
      <c r="F40" s="100">
        <v>25.544954299926758</v>
      </c>
      <c r="G40" s="100">
        <v>74.172462463378906</v>
      </c>
      <c r="H40" s="100">
        <v>0.28257742524147034</v>
      </c>
      <c r="I40" s="100">
        <v>8.6925945281982422</v>
      </c>
      <c r="J40" s="100">
        <v>90.974777221679688</v>
      </c>
      <c r="K40" s="100">
        <v>0.33262646198272705</v>
      </c>
      <c r="L40" s="100">
        <v>13.393393516540527</v>
      </c>
      <c r="M40" s="100">
        <v>86.606613159179688</v>
      </c>
      <c r="N40" s="100">
        <v>0</v>
      </c>
      <c r="O40" s="100">
        <v>7.7693428993225098</v>
      </c>
      <c r="P40" s="100">
        <v>91.642601013183594</v>
      </c>
      <c r="Q40" s="100">
        <v>0.58805763721466064</v>
      </c>
      <c r="R40" s="100">
        <v>6.0287036895751953</v>
      </c>
      <c r="S40" s="100">
        <v>74.234077453613281</v>
      </c>
      <c r="T40" s="100">
        <v>19.737222671508789</v>
      </c>
      <c r="U40" s="100">
        <v>3.1677966117858887</v>
      </c>
      <c r="V40" s="100">
        <v>78.985450744628906</v>
      </c>
      <c r="W40" s="100">
        <v>17.846752166748047</v>
      </c>
      <c r="X40" s="100">
        <v>0</v>
      </c>
      <c r="Y40" s="100">
        <v>0</v>
      </c>
      <c r="Z40" s="100">
        <v>0</v>
      </c>
      <c r="AA40" s="100">
        <v>7.4697813987731934</v>
      </c>
      <c r="AB40" s="100">
        <v>62.152767181396484</v>
      </c>
      <c r="AC40" s="100">
        <v>30.377456665039063</v>
      </c>
      <c r="AD40" s="100">
        <v>14.558022499084473</v>
      </c>
      <c r="AE40" s="100">
        <v>58.232089996337891</v>
      </c>
      <c r="AF40" s="100">
        <v>27.209892272949219</v>
      </c>
    </row>
    <row r="41" spans="1:32" s="94" customFormat="1" ht="15.65" customHeight="1" x14ac:dyDescent="0.25">
      <c r="A41" s="99" t="s">
        <v>20</v>
      </c>
      <c r="B41" s="99" t="s">
        <v>65</v>
      </c>
      <c r="C41" s="100">
        <v>9.8073978424072266</v>
      </c>
      <c r="D41" s="101">
        <v>76.839607238769531</v>
      </c>
      <c r="E41" s="101">
        <v>13.690921783447266</v>
      </c>
      <c r="F41" s="100">
        <v>11.193831443786621</v>
      </c>
      <c r="G41" s="100">
        <v>88.806167602539063</v>
      </c>
      <c r="H41" s="100">
        <v>0</v>
      </c>
      <c r="I41" s="100">
        <v>9.6484527587890625</v>
      </c>
      <c r="J41" s="100">
        <v>80.048187255859375</v>
      </c>
      <c r="K41" s="100">
        <v>10.303363800048828</v>
      </c>
      <c r="L41" s="100">
        <v>9.3709468841552734</v>
      </c>
      <c r="M41" s="100">
        <v>80.222038269042969</v>
      </c>
      <c r="N41" s="100">
        <v>10.407020568847656</v>
      </c>
      <c r="O41" s="100">
        <v>14.577529907226563</v>
      </c>
      <c r="P41" s="100">
        <v>79.272750854492188</v>
      </c>
      <c r="Q41" s="100">
        <v>6.1497211456298828</v>
      </c>
      <c r="R41" s="100">
        <v>8.3838701248168945</v>
      </c>
      <c r="S41" s="100">
        <v>73.4361572265625</v>
      </c>
      <c r="T41" s="100">
        <v>18.179967880249023</v>
      </c>
      <c r="U41" s="100">
        <v>7.28961181640625</v>
      </c>
      <c r="V41" s="100">
        <v>78.145881652832031</v>
      </c>
      <c r="W41" s="100">
        <v>14.564510345458984</v>
      </c>
      <c r="X41" s="100">
        <v>0</v>
      </c>
      <c r="Y41" s="100">
        <v>0</v>
      </c>
      <c r="Z41" s="100">
        <v>0</v>
      </c>
      <c r="AA41" s="100">
        <v>10.666811943054199</v>
      </c>
      <c r="AB41" s="100">
        <v>83.42803955078125</v>
      </c>
      <c r="AC41" s="100">
        <v>5.9051427841186523</v>
      </c>
      <c r="AD41" s="100">
        <v>0</v>
      </c>
      <c r="AE41" s="100">
        <v>0</v>
      </c>
      <c r="AF41" s="100">
        <v>0</v>
      </c>
    </row>
    <row r="42" spans="1:32" s="94" customFormat="1" ht="15.65" customHeight="1" x14ac:dyDescent="0.25">
      <c r="A42" s="99" t="s">
        <v>20</v>
      </c>
      <c r="B42" s="99" t="s">
        <v>66</v>
      </c>
      <c r="C42" s="100">
        <v>13.227145195007324</v>
      </c>
      <c r="D42" s="101">
        <v>79.977462768554688</v>
      </c>
      <c r="E42" s="101">
        <v>7.7488193511962891</v>
      </c>
      <c r="F42" s="100">
        <v>19.757030487060547</v>
      </c>
      <c r="G42" s="100">
        <v>77.638587951660156</v>
      </c>
      <c r="H42" s="100">
        <v>2.6043815612792969</v>
      </c>
      <c r="I42" s="100">
        <v>15.031182289123535</v>
      </c>
      <c r="J42" s="100">
        <v>83.014236450195313</v>
      </c>
      <c r="K42" s="100">
        <v>1.9545760154724121</v>
      </c>
      <c r="L42" s="100">
        <v>20.622951507568359</v>
      </c>
      <c r="M42" s="100">
        <v>76.385787963867188</v>
      </c>
      <c r="N42" s="100">
        <v>2.9912643432617188</v>
      </c>
      <c r="O42" s="100">
        <v>10.288488388061523</v>
      </c>
      <c r="P42" s="100">
        <v>87.651458740234375</v>
      </c>
      <c r="Q42" s="100">
        <v>2.0600557327270508</v>
      </c>
      <c r="R42" s="100">
        <v>12.157637596130371</v>
      </c>
      <c r="S42" s="100">
        <v>75.515510559082031</v>
      </c>
      <c r="T42" s="100">
        <v>12.326851844787598</v>
      </c>
      <c r="U42" s="100">
        <v>10.643668174743652</v>
      </c>
      <c r="V42" s="100">
        <v>81.269271850585938</v>
      </c>
      <c r="W42" s="100">
        <v>8.0870571136474609</v>
      </c>
      <c r="X42" s="100">
        <v>0</v>
      </c>
      <c r="Y42" s="100">
        <v>100</v>
      </c>
      <c r="Z42" s="100">
        <v>0</v>
      </c>
      <c r="AA42" s="100">
        <v>18.223461151123047</v>
      </c>
      <c r="AB42" s="100">
        <v>73.805618286132813</v>
      </c>
      <c r="AC42" s="100">
        <v>7.9709200859069824</v>
      </c>
      <c r="AD42" s="100">
        <v>17.897190093994141</v>
      </c>
      <c r="AE42" s="100">
        <v>52.600261688232422</v>
      </c>
      <c r="AF42" s="100">
        <v>29.50255012512207</v>
      </c>
    </row>
    <row r="43" spans="1:32" s="94" customFormat="1" ht="15.65" customHeight="1" x14ac:dyDescent="0.25">
      <c r="A43" s="99" t="s">
        <v>20</v>
      </c>
      <c r="B43" s="99" t="s">
        <v>67</v>
      </c>
      <c r="C43" s="100">
        <v>21.906045913696289</v>
      </c>
      <c r="D43" s="101">
        <v>73.867515563964844</v>
      </c>
      <c r="E43" s="101">
        <v>0.71931707859039307</v>
      </c>
      <c r="F43" s="100">
        <v>23.093807220458984</v>
      </c>
      <c r="G43" s="100">
        <v>76.771682739257813</v>
      </c>
      <c r="H43" s="100">
        <v>0.13451391458511353</v>
      </c>
      <c r="I43" s="100">
        <v>21.852787017822266</v>
      </c>
      <c r="J43" s="100">
        <v>77.631851196289063</v>
      </c>
      <c r="K43" s="100">
        <v>0.51536661386489868</v>
      </c>
      <c r="L43" s="100">
        <v>29.846382141113281</v>
      </c>
      <c r="M43" s="100">
        <v>69.239921569824219</v>
      </c>
      <c r="N43" s="100">
        <v>0.91369301080703735</v>
      </c>
      <c r="O43" s="100">
        <v>13.971152305603027</v>
      </c>
      <c r="P43" s="100">
        <v>85.869789123535156</v>
      </c>
      <c r="Q43" s="100">
        <v>0.15905913710594177</v>
      </c>
      <c r="R43" s="100">
        <v>29.367618560791016</v>
      </c>
      <c r="S43" s="100">
        <v>69.424385070800781</v>
      </c>
      <c r="T43" s="100">
        <v>1.2079895734786987</v>
      </c>
      <c r="U43" s="100">
        <v>22.361701965332031</v>
      </c>
      <c r="V43" s="100">
        <v>74.963607788085938</v>
      </c>
      <c r="W43" s="100">
        <v>2.6746933460235596</v>
      </c>
      <c r="X43" s="100">
        <v>0</v>
      </c>
      <c r="Y43" s="100">
        <v>100</v>
      </c>
      <c r="Z43" s="100">
        <v>0</v>
      </c>
      <c r="AA43" s="100">
        <v>48.297771453857422</v>
      </c>
      <c r="AB43" s="100">
        <v>51.702236175537109</v>
      </c>
      <c r="AC43" s="100">
        <v>0</v>
      </c>
      <c r="AD43" s="100">
        <v>29.622089385986328</v>
      </c>
      <c r="AE43" s="100">
        <v>67.947418212890625</v>
      </c>
      <c r="AF43" s="100">
        <v>2.4304900169372559</v>
      </c>
    </row>
    <row r="44" spans="1:32" s="94" customFormat="1" ht="15.65" customHeight="1" x14ac:dyDescent="0.25">
      <c r="A44" s="99" t="s">
        <v>20</v>
      </c>
      <c r="B44" s="99" t="s">
        <v>68</v>
      </c>
      <c r="C44" s="100">
        <v>17.459722518920898</v>
      </c>
      <c r="D44" s="101">
        <v>77.894340515136719</v>
      </c>
      <c r="E44" s="101">
        <v>2.0794305801391602</v>
      </c>
      <c r="F44" s="100">
        <v>18.475852966308594</v>
      </c>
      <c r="G44" s="100">
        <v>78.865753173828125</v>
      </c>
      <c r="H44" s="100">
        <v>2.6583962440490723</v>
      </c>
      <c r="I44" s="100">
        <v>15.707620620727539</v>
      </c>
      <c r="J44" s="100">
        <v>82.270606994628906</v>
      </c>
      <c r="K44" s="100">
        <v>2.0217728614807129</v>
      </c>
      <c r="L44" s="100">
        <v>15.838508605957031</v>
      </c>
      <c r="M44" s="100">
        <v>83.229812622070313</v>
      </c>
      <c r="N44" s="100">
        <v>0.93167698383331299</v>
      </c>
      <c r="O44" s="100">
        <v>15.005475997924805</v>
      </c>
      <c r="P44" s="100">
        <v>84.720703125</v>
      </c>
      <c r="Q44" s="100">
        <v>0.27382254600524902</v>
      </c>
      <c r="R44" s="100">
        <v>15.327301025390625</v>
      </c>
      <c r="S44" s="100">
        <v>83.395416259765625</v>
      </c>
      <c r="T44" s="100">
        <v>1.2772750854492188</v>
      </c>
      <c r="U44" s="100">
        <v>15.436241149902344</v>
      </c>
      <c r="V44" s="100">
        <v>81.879188537597656</v>
      </c>
      <c r="W44" s="100">
        <v>2.6845636367797852</v>
      </c>
      <c r="X44" s="100">
        <v>0</v>
      </c>
      <c r="Y44" s="100">
        <v>100</v>
      </c>
      <c r="Z44" s="100">
        <v>0</v>
      </c>
      <c r="AA44" s="100">
        <v>36.851520538330078</v>
      </c>
      <c r="AB44" s="100">
        <v>60.644004821777344</v>
      </c>
      <c r="AC44" s="100">
        <v>2.5044722557067871</v>
      </c>
      <c r="AD44" s="100">
        <v>28.947366714477539</v>
      </c>
      <c r="AE44" s="100">
        <v>71.052627563476563</v>
      </c>
      <c r="AF44" s="100">
        <v>0</v>
      </c>
    </row>
    <row r="45" spans="1:32" s="94" customFormat="1" ht="15.65" customHeight="1" x14ac:dyDescent="0.25">
      <c r="A45" s="99" t="s">
        <v>20</v>
      </c>
      <c r="B45" s="99" t="s">
        <v>69</v>
      </c>
      <c r="C45" s="100">
        <v>3.7316184043884277</v>
      </c>
      <c r="D45" s="101">
        <v>89.383743286132813</v>
      </c>
      <c r="E45" s="101">
        <v>7.2179751396179199</v>
      </c>
      <c r="F45" s="100">
        <v>4.3455467224121094</v>
      </c>
      <c r="G45" s="100">
        <v>92.219451904296875</v>
      </c>
      <c r="H45" s="100">
        <v>3.4350030422210693</v>
      </c>
      <c r="I45" s="100">
        <v>2.2307224273681641</v>
      </c>
      <c r="J45" s="100">
        <v>95.128868103027344</v>
      </c>
      <c r="K45" s="100">
        <v>2.6404049396514893</v>
      </c>
      <c r="L45" s="100">
        <v>5.7848396301269531</v>
      </c>
      <c r="M45" s="100">
        <v>92.027961730957031</v>
      </c>
      <c r="N45" s="100">
        <v>2.1872000694274902</v>
      </c>
      <c r="O45" s="100">
        <v>2.3938207626342773</v>
      </c>
      <c r="P45" s="100">
        <v>95.440071105957031</v>
      </c>
      <c r="Q45" s="100">
        <v>2.1661198139190674</v>
      </c>
      <c r="R45" s="100">
        <v>1.8086751699447632</v>
      </c>
      <c r="S45" s="100">
        <v>86.920082092285156</v>
      </c>
      <c r="T45" s="100">
        <v>11.271239280700684</v>
      </c>
      <c r="U45" s="100">
        <v>1.4825148582458496</v>
      </c>
      <c r="V45" s="100">
        <v>93.462738037109375</v>
      </c>
      <c r="W45" s="100">
        <v>5.0547442436218262</v>
      </c>
      <c r="X45" s="100">
        <v>0</v>
      </c>
      <c r="Y45" s="100">
        <v>100</v>
      </c>
      <c r="Z45" s="100">
        <v>0</v>
      </c>
      <c r="AA45" s="100">
        <v>12.350753784179688</v>
      </c>
      <c r="AB45" s="100">
        <v>77.460136413574219</v>
      </c>
      <c r="AC45" s="100">
        <v>10.189111709594727</v>
      </c>
      <c r="AD45" s="100">
        <v>0</v>
      </c>
      <c r="AE45" s="100">
        <v>100</v>
      </c>
      <c r="AF45" s="100">
        <v>0</v>
      </c>
    </row>
    <row r="46" spans="1:32" s="94" customFormat="1" ht="15.65" customHeight="1" x14ac:dyDescent="0.25">
      <c r="A46" s="99" t="s">
        <v>20</v>
      </c>
      <c r="B46" s="99" t="s">
        <v>70</v>
      </c>
      <c r="C46" s="100">
        <v>11.068938255310059</v>
      </c>
      <c r="D46" s="101">
        <v>88.1944580078125</v>
      </c>
      <c r="E46" s="101">
        <v>4.5962796211242676</v>
      </c>
      <c r="F46" s="100">
        <v>12.974358558654785</v>
      </c>
      <c r="G46" s="100">
        <v>85.556198120117188</v>
      </c>
      <c r="H46" s="100">
        <v>1.4694324731826782</v>
      </c>
      <c r="I46" s="100">
        <v>7.805727481842041</v>
      </c>
      <c r="J46" s="100">
        <v>90.038352966308594</v>
      </c>
      <c r="K46" s="100">
        <v>2.1559181213378906</v>
      </c>
      <c r="L46" s="100">
        <v>4.0382623672485352</v>
      </c>
      <c r="M46" s="100">
        <v>93.865287780761719</v>
      </c>
      <c r="N46" s="100">
        <v>2.0964527130126953</v>
      </c>
      <c r="O46" s="100">
        <v>4.4426021575927734</v>
      </c>
      <c r="P46" s="100">
        <v>93.315147399902344</v>
      </c>
      <c r="Q46" s="100">
        <v>2.2422549724578857</v>
      </c>
      <c r="R46" s="100">
        <v>4.3823285102844238</v>
      </c>
      <c r="S46" s="100">
        <v>88.358039855957031</v>
      </c>
      <c r="T46" s="100">
        <v>7.2596325874328613</v>
      </c>
      <c r="U46" s="100">
        <v>3.7533175945281982</v>
      </c>
      <c r="V46" s="100">
        <v>93.935157775878906</v>
      </c>
      <c r="W46" s="100">
        <v>2.3115270137786865</v>
      </c>
      <c r="X46" s="100">
        <v>0</v>
      </c>
      <c r="Y46" s="100">
        <v>100</v>
      </c>
      <c r="Z46" s="100">
        <v>0</v>
      </c>
      <c r="AA46" s="100">
        <v>33.0557861328125</v>
      </c>
      <c r="AB46" s="100">
        <v>65.563835144042969</v>
      </c>
      <c r="AC46" s="100">
        <v>1.3803800344467163</v>
      </c>
      <c r="AD46" s="100">
        <v>33.333332061767578</v>
      </c>
      <c r="AE46" s="100">
        <v>66.666664123535156</v>
      </c>
      <c r="AF46" s="100">
        <v>0</v>
      </c>
    </row>
    <row r="47" spans="1:32" s="94" customFormat="1" ht="15.65" customHeight="1" x14ac:dyDescent="0.25">
      <c r="A47" s="99" t="s">
        <v>20</v>
      </c>
      <c r="B47" s="99" t="s">
        <v>71</v>
      </c>
      <c r="C47" s="100">
        <v>8.0352668762207031</v>
      </c>
      <c r="D47" s="101">
        <v>79.925407409667969</v>
      </c>
      <c r="E47" s="101">
        <v>8.8359975814819336</v>
      </c>
      <c r="F47" s="100">
        <v>15.344892501831055</v>
      </c>
      <c r="G47" s="100">
        <v>82.172866821289063</v>
      </c>
      <c r="H47" s="100">
        <v>2.4822382926940918</v>
      </c>
      <c r="I47" s="100">
        <v>7.9491896629333496</v>
      </c>
      <c r="J47" s="100">
        <v>87.577308654785156</v>
      </c>
      <c r="K47" s="100">
        <v>4.4735074043273926</v>
      </c>
      <c r="L47" s="100">
        <v>12.923526763916016</v>
      </c>
      <c r="M47" s="100">
        <v>83.057830810546875</v>
      </c>
      <c r="N47" s="100">
        <v>4.0186400413513184</v>
      </c>
      <c r="O47" s="100">
        <v>4.8264055252075195</v>
      </c>
      <c r="P47" s="100">
        <v>89.696243286132813</v>
      </c>
      <c r="Q47" s="100">
        <v>5.4773554801940918</v>
      </c>
      <c r="R47" s="100">
        <v>4.3790555000305176</v>
      </c>
      <c r="S47" s="100">
        <v>80.27740478515625</v>
      </c>
      <c r="T47" s="100">
        <v>15.343541145324707</v>
      </c>
      <c r="U47" s="100">
        <v>3.7114944458007813</v>
      </c>
      <c r="V47" s="100">
        <v>86.745109558105469</v>
      </c>
      <c r="W47" s="100">
        <v>9.5433931350708008</v>
      </c>
      <c r="X47" s="100">
        <v>0</v>
      </c>
      <c r="Y47" s="100">
        <v>100</v>
      </c>
      <c r="Z47" s="100">
        <v>0</v>
      </c>
      <c r="AA47" s="100">
        <v>21.197546005249023</v>
      </c>
      <c r="AB47" s="100">
        <v>73.349922180175781</v>
      </c>
      <c r="AC47" s="100">
        <v>5.4525351524353027</v>
      </c>
      <c r="AD47" s="100">
        <v>9.1838598251342773</v>
      </c>
      <c r="AE47" s="100">
        <v>73.582283020019531</v>
      </c>
      <c r="AF47" s="100">
        <v>17.233858108520508</v>
      </c>
    </row>
    <row r="48" spans="1:32" s="94" customFormat="1" ht="15.65" customHeight="1" x14ac:dyDescent="0.25">
      <c r="A48" s="99" t="s">
        <v>20</v>
      </c>
      <c r="B48" s="99" t="s">
        <v>72</v>
      </c>
      <c r="C48" s="100">
        <v>8.8001642227172852</v>
      </c>
      <c r="D48" s="101">
        <v>84.240653991699219</v>
      </c>
      <c r="E48" s="101">
        <v>5.1060853004455566</v>
      </c>
      <c r="F48" s="100">
        <v>11.313876152038574</v>
      </c>
      <c r="G48" s="100">
        <v>87.128227233886719</v>
      </c>
      <c r="H48" s="100">
        <v>1.5578901767730713</v>
      </c>
      <c r="I48" s="100">
        <v>8.8249940872192383</v>
      </c>
      <c r="J48" s="100">
        <v>88.505210876464844</v>
      </c>
      <c r="K48" s="100">
        <v>2.6697945594787598</v>
      </c>
      <c r="L48" s="100">
        <v>11.725029945373535</v>
      </c>
      <c r="M48" s="100">
        <v>86.556427001953125</v>
      </c>
      <c r="N48" s="100">
        <v>1.718544602394104</v>
      </c>
      <c r="O48" s="100">
        <v>6.5618991851806641</v>
      </c>
      <c r="P48" s="100">
        <v>89.578910827636719</v>
      </c>
      <c r="Q48" s="100">
        <v>3.8591892719268799</v>
      </c>
      <c r="R48" s="100">
        <v>9.5962381362915039</v>
      </c>
      <c r="S48" s="100">
        <v>83.356422424316406</v>
      </c>
      <c r="T48" s="100">
        <v>7.0473475456237793</v>
      </c>
      <c r="U48" s="100">
        <v>5.7763009071350098</v>
      </c>
      <c r="V48" s="100">
        <v>88.414749145507813</v>
      </c>
      <c r="W48" s="100">
        <v>5.8089504241943359</v>
      </c>
      <c r="X48" s="100">
        <v>49.6495361328125</v>
      </c>
      <c r="Y48" s="100">
        <v>50.350467681884766</v>
      </c>
      <c r="Z48" s="100">
        <v>0</v>
      </c>
      <c r="AA48" s="100">
        <v>16.792383193969727</v>
      </c>
      <c r="AB48" s="100">
        <v>75.959465026855469</v>
      </c>
      <c r="AC48" s="100">
        <v>7.2481489181518555</v>
      </c>
      <c r="AD48" s="100">
        <v>14.426530838012695</v>
      </c>
      <c r="AE48" s="100">
        <v>75.433097839355469</v>
      </c>
      <c r="AF48" s="100">
        <v>10.14037036895752</v>
      </c>
    </row>
    <row r="49" spans="1:32" s="94" customFormat="1" ht="15.65" customHeight="1" x14ac:dyDescent="0.25">
      <c r="A49" s="99" t="s">
        <v>20</v>
      </c>
      <c r="B49" s="99" t="s">
        <v>73</v>
      </c>
      <c r="C49" s="100">
        <v>8.639500617980957</v>
      </c>
      <c r="D49" s="101">
        <v>75.510009765625</v>
      </c>
      <c r="E49" s="101">
        <v>13.670319557189941</v>
      </c>
      <c r="F49" s="100">
        <v>14.017159461975098</v>
      </c>
      <c r="G49" s="100">
        <v>83.114151000976563</v>
      </c>
      <c r="H49" s="100">
        <v>2.8686938285827637</v>
      </c>
      <c r="I49" s="100">
        <v>9.7177019119262695</v>
      </c>
      <c r="J49" s="100">
        <v>83.843536376953125</v>
      </c>
      <c r="K49" s="100">
        <v>6.4387631416320801</v>
      </c>
      <c r="L49" s="100">
        <v>9.637843132019043</v>
      </c>
      <c r="M49" s="100">
        <v>83.139350891113281</v>
      </c>
      <c r="N49" s="100">
        <v>7.2228097915649414</v>
      </c>
      <c r="O49" s="100">
        <v>9.5377597808837891</v>
      </c>
      <c r="P49" s="100">
        <v>85.602371215820313</v>
      </c>
      <c r="Q49" s="100">
        <v>4.8598766326904297</v>
      </c>
      <c r="R49" s="100">
        <v>5.355555534362793</v>
      </c>
      <c r="S49" s="100">
        <v>73.333145141601563</v>
      </c>
      <c r="T49" s="100">
        <v>21.311294555664063</v>
      </c>
      <c r="U49" s="100">
        <v>6.9509792327880859</v>
      </c>
      <c r="V49" s="100">
        <v>77.87744140625</v>
      </c>
      <c r="W49" s="100">
        <v>15.17158031463623</v>
      </c>
      <c r="X49" s="100">
        <v>0</v>
      </c>
      <c r="Y49" s="100">
        <v>100</v>
      </c>
      <c r="Z49" s="100">
        <v>0</v>
      </c>
      <c r="AA49" s="100">
        <v>7.2643938064575195</v>
      </c>
      <c r="AB49" s="100">
        <v>83.333274841308594</v>
      </c>
      <c r="AC49" s="100">
        <v>9.4023265838623047</v>
      </c>
      <c r="AD49" s="100">
        <v>11.538226127624512</v>
      </c>
      <c r="AE49" s="100">
        <v>88.461776733398438</v>
      </c>
      <c r="AF49" s="100">
        <v>0</v>
      </c>
    </row>
    <row r="50" spans="1:32" s="94" customFormat="1" ht="15.65" customHeight="1" x14ac:dyDescent="0.25">
      <c r="A50" s="99" t="s">
        <v>12</v>
      </c>
      <c r="B50" s="99" t="s">
        <v>74</v>
      </c>
      <c r="C50" s="100">
        <v>18.047077178955078</v>
      </c>
      <c r="D50" s="101">
        <v>76.704742431640625</v>
      </c>
      <c r="E50" s="101">
        <v>2.2493553161621094</v>
      </c>
      <c r="F50" s="100">
        <v>21.677576065063477</v>
      </c>
      <c r="G50" s="100">
        <v>77.830192565917969</v>
      </c>
      <c r="H50" s="100">
        <v>0.49222981929779053</v>
      </c>
      <c r="I50" s="100">
        <v>17.617136001586914</v>
      </c>
      <c r="J50" s="100">
        <v>81.285354614257813</v>
      </c>
      <c r="K50" s="100">
        <v>1.0975103378295898</v>
      </c>
      <c r="L50" s="100">
        <v>18.603233337402344</v>
      </c>
      <c r="M50" s="100">
        <v>81.396766662597656</v>
      </c>
      <c r="N50" s="100">
        <v>0</v>
      </c>
      <c r="O50" s="100">
        <v>13.660786628723145</v>
      </c>
      <c r="P50" s="100">
        <v>84.833488464355469</v>
      </c>
      <c r="Q50" s="100">
        <v>1.5057222843170166</v>
      </c>
      <c r="R50" s="100">
        <v>12.158329963684082</v>
      </c>
      <c r="S50" s="100">
        <v>84.849884033203125</v>
      </c>
      <c r="T50" s="100">
        <v>2.9917852878570557</v>
      </c>
      <c r="U50" s="100">
        <v>7.6815638542175293</v>
      </c>
      <c r="V50" s="100">
        <v>91.236030578613281</v>
      </c>
      <c r="W50" s="100">
        <v>1.082402229309082</v>
      </c>
      <c r="X50" s="100">
        <v>0</v>
      </c>
      <c r="Y50" s="100">
        <v>0</v>
      </c>
      <c r="Z50" s="100">
        <v>0</v>
      </c>
      <c r="AA50" s="100">
        <v>39.378787994384766</v>
      </c>
      <c r="AB50" s="100">
        <v>59.631954193115234</v>
      </c>
      <c r="AC50" s="100">
        <v>0.98925644159317017</v>
      </c>
      <c r="AD50" s="100">
        <v>57.142856597900391</v>
      </c>
      <c r="AE50" s="100">
        <v>42.857143402099609</v>
      </c>
      <c r="AF50" s="100">
        <v>0</v>
      </c>
    </row>
    <row r="51" spans="1:32" s="94" customFormat="1" ht="15.65" customHeight="1" x14ac:dyDescent="0.25">
      <c r="A51" s="99" t="s">
        <v>12</v>
      </c>
      <c r="B51" s="99" t="s">
        <v>75</v>
      </c>
      <c r="C51" s="100">
        <v>24.741678237915039</v>
      </c>
      <c r="D51" s="101">
        <v>65.166229248046875</v>
      </c>
      <c r="E51" s="101">
        <v>16.900581359863281</v>
      </c>
      <c r="F51" s="100">
        <v>21.839426040649414</v>
      </c>
      <c r="G51" s="100">
        <v>63.821964263916016</v>
      </c>
      <c r="H51" s="100">
        <v>14.33860969543457</v>
      </c>
      <c r="I51" s="100">
        <v>19.693780899047852</v>
      </c>
      <c r="J51" s="100">
        <v>67.7174072265625</v>
      </c>
      <c r="K51" s="100">
        <v>12.588812828063965</v>
      </c>
      <c r="L51" s="100">
        <v>19.850170135498047</v>
      </c>
      <c r="M51" s="100">
        <v>66.219718933105469</v>
      </c>
      <c r="N51" s="100">
        <v>13.930110931396484</v>
      </c>
      <c r="O51" s="100">
        <v>15.692152976989746</v>
      </c>
      <c r="P51" s="100">
        <v>69.197341918945313</v>
      </c>
      <c r="Q51" s="100">
        <v>15.110507011413574</v>
      </c>
      <c r="R51" s="100">
        <v>17.690483093261719</v>
      </c>
      <c r="S51" s="100">
        <v>63.558238983154297</v>
      </c>
      <c r="T51" s="100">
        <v>18.75128173828125</v>
      </c>
      <c r="U51" s="100">
        <v>28.833431243896484</v>
      </c>
      <c r="V51" s="100">
        <v>61.731826782226563</v>
      </c>
      <c r="W51" s="100">
        <v>9.4347362518310547</v>
      </c>
      <c r="X51" s="100">
        <v>0</v>
      </c>
      <c r="Y51" s="100">
        <v>100</v>
      </c>
      <c r="Z51" s="100">
        <v>0</v>
      </c>
      <c r="AA51" s="100">
        <v>56.324810028076172</v>
      </c>
      <c r="AB51" s="100">
        <v>33.905536651611328</v>
      </c>
      <c r="AC51" s="100">
        <v>9.7696514129638672</v>
      </c>
      <c r="AD51" s="100">
        <v>42.71844482421875</v>
      </c>
      <c r="AE51" s="100">
        <v>43.689315795898438</v>
      </c>
      <c r="AF51" s="100">
        <v>13.592231750488281</v>
      </c>
    </row>
    <row r="52" spans="1:32" s="94" customFormat="1" ht="15.65" customHeight="1" x14ac:dyDescent="0.25">
      <c r="A52" s="99" t="s">
        <v>12</v>
      </c>
      <c r="B52" s="99" t="s">
        <v>76</v>
      </c>
      <c r="C52" s="100">
        <v>28.805913925170898</v>
      </c>
      <c r="D52" s="101">
        <v>67.659812927246094</v>
      </c>
      <c r="E52" s="101">
        <v>3.6518833637237549</v>
      </c>
      <c r="F52" s="100">
        <v>33.090351104736328</v>
      </c>
      <c r="G52" s="100">
        <v>64.274253845214844</v>
      </c>
      <c r="H52" s="100">
        <v>2.6353936195373535</v>
      </c>
      <c r="I52" s="100">
        <v>24.582281112670898</v>
      </c>
      <c r="J52" s="100">
        <v>73.113693237304688</v>
      </c>
      <c r="K52" s="100">
        <v>2.3040285110473633</v>
      </c>
      <c r="L52" s="100">
        <v>33.501724243164063</v>
      </c>
      <c r="M52" s="100">
        <v>64.56597900390625</v>
      </c>
      <c r="N52" s="100">
        <v>1.932292103767395</v>
      </c>
      <c r="O52" s="100">
        <v>15.559355735778809</v>
      </c>
      <c r="P52" s="100">
        <v>79.011344909667969</v>
      </c>
      <c r="Q52" s="100">
        <v>5.4293069839477539</v>
      </c>
      <c r="R52" s="100">
        <v>24.13172721862793</v>
      </c>
      <c r="S52" s="100">
        <v>71.781501770019531</v>
      </c>
      <c r="T52" s="100">
        <v>4.0867643356323242</v>
      </c>
      <c r="U52" s="100">
        <v>37.602741241455078</v>
      </c>
      <c r="V52" s="100">
        <v>58.685237884521484</v>
      </c>
      <c r="W52" s="100">
        <v>3.7120180130004883</v>
      </c>
      <c r="X52" s="100">
        <v>0</v>
      </c>
      <c r="Y52" s="100">
        <v>0</v>
      </c>
      <c r="Z52" s="100">
        <v>0</v>
      </c>
      <c r="AA52" s="100">
        <v>41.118053436279297</v>
      </c>
      <c r="AB52" s="100">
        <v>54.828392028808594</v>
      </c>
      <c r="AC52" s="100">
        <v>4.053558349609375</v>
      </c>
      <c r="AD52" s="100">
        <v>24.137931823730469</v>
      </c>
      <c r="AE52" s="100">
        <v>75.862075805664063</v>
      </c>
      <c r="AF52" s="100">
        <v>0</v>
      </c>
    </row>
    <row r="53" spans="1:32" s="94" customFormat="1" ht="15.65" customHeight="1" x14ac:dyDescent="0.25">
      <c r="A53" s="99" t="s">
        <v>12</v>
      </c>
      <c r="B53" s="99" t="s">
        <v>77</v>
      </c>
      <c r="C53" s="100">
        <v>19.000944137573242</v>
      </c>
      <c r="D53" s="101">
        <v>64.292938232421875</v>
      </c>
      <c r="E53" s="101">
        <v>18.616022109985352</v>
      </c>
      <c r="F53" s="100">
        <v>18.946012496948242</v>
      </c>
      <c r="G53" s="100">
        <v>66.986358642578125</v>
      </c>
      <c r="H53" s="100">
        <v>14.067632675170898</v>
      </c>
      <c r="I53" s="100">
        <v>15.453027725219727</v>
      </c>
      <c r="J53" s="100">
        <v>67.098655700683594</v>
      </c>
      <c r="K53" s="100">
        <v>17.448307037353516</v>
      </c>
      <c r="L53" s="100">
        <v>40.173416137695313</v>
      </c>
      <c r="M53" s="100">
        <v>47.279499053955078</v>
      </c>
      <c r="N53" s="100">
        <v>12.547088623046875</v>
      </c>
      <c r="O53" s="100">
        <v>29.686332702636719</v>
      </c>
      <c r="P53" s="100">
        <v>52.374881744384766</v>
      </c>
      <c r="Q53" s="100">
        <v>17.93878173828125</v>
      </c>
      <c r="R53" s="100">
        <v>12.453322410583496</v>
      </c>
      <c r="S53" s="100">
        <v>65.044601440429688</v>
      </c>
      <c r="T53" s="100">
        <v>22.502069473266602</v>
      </c>
      <c r="U53" s="100">
        <v>15.249031066894531</v>
      </c>
      <c r="V53" s="100">
        <v>62.170047760009766</v>
      </c>
      <c r="W53" s="100">
        <v>22.580921173095703</v>
      </c>
      <c r="X53" s="100">
        <v>0</v>
      </c>
      <c r="Y53" s="100">
        <v>100</v>
      </c>
      <c r="Z53" s="100">
        <v>0</v>
      </c>
      <c r="AA53" s="100">
        <v>31.738473892211914</v>
      </c>
      <c r="AB53" s="100">
        <v>54.12103271484375</v>
      </c>
      <c r="AC53" s="100">
        <v>14.140497207641602</v>
      </c>
      <c r="AD53" s="100">
        <v>12.373737335205078</v>
      </c>
      <c r="AE53" s="100">
        <v>75</v>
      </c>
      <c r="AF53" s="100">
        <v>12.626262664794922</v>
      </c>
    </row>
    <row r="54" spans="1:32" s="94" customFormat="1" ht="15.65" customHeight="1" x14ac:dyDescent="0.25">
      <c r="A54" s="99" t="s">
        <v>12</v>
      </c>
      <c r="B54" s="99" t="s">
        <v>78</v>
      </c>
      <c r="C54" s="100">
        <v>15.058599472045898</v>
      </c>
      <c r="D54" s="101">
        <v>82.949493408203125</v>
      </c>
      <c r="E54" s="101">
        <v>1.8525811433792114</v>
      </c>
      <c r="F54" s="100">
        <v>13.195627212524414</v>
      </c>
      <c r="G54" s="100">
        <v>86.367485046386719</v>
      </c>
      <c r="H54" s="100">
        <v>0.43688637018203735</v>
      </c>
      <c r="I54" s="100">
        <v>12.515945434570313</v>
      </c>
      <c r="J54" s="100">
        <v>86.623550415039063</v>
      </c>
      <c r="K54" s="100">
        <v>0.86050331592559814</v>
      </c>
      <c r="L54" s="100">
        <v>20.311800003051758</v>
      </c>
      <c r="M54" s="100">
        <v>79.367843627929688</v>
      </c>
      <c r="N54" s="100">
        <v>0.32035654783248901</v>
      </c>
      <c r="O54" s="100">
        <v>10.07805347442627</v>
      </c>
      <c r="P54" s="100">
        <v>89.441871643066406</v>
      </c>
      <c r="Q54" s="100">
        <v>0.48007842898368835</v>
      </c>
      <c r="R54" s="100">
        <v>12.149990081787109</v>
      </c>
      <c r="S54" s="100">
        <v>85.740249633789063</v>
      </c>
      <c r="T54" s="100">
        <v>2.1097650527954102</v>
      </c>
      <c r="U54" s="100">
        <v>15.773502349853516</v>
      </c>
      <c r="V54" s="100">
        <v>82.548553466796875</v>
      </c>
      <c r="W54" s="100">
        <v>1.6779508590698242</v>
      </c>
      <c r="X54" s="100">
        <v>0</v>
      </c>
      <c r="Y54" s="100">
        <v>100</v>
      </c>
      <c r="Z54" s="100">
        <v>0</v>
      </c>
      <c r="AA54" s="100">
        <v>44.903102874755859</v>
      </c>
      <c r="AB54" s="100">
        <v>53.371379852294922</v>
      </c>
      <c r="AC54" s="100">
        <v>1.7255182266235352</v>
      </c>
      <c r="AD54" s="100">
        <v>28.625953674316406</v>
      </c>
      <c r="AE54" s="100">
        <v>71.374046325683594</v>
      </c>
      <c r="AF54" s="100">
        <v>0</v>
      </c>
    </row>
    <row r="55" spans="1:32" s="94" customFormat="1" ht="15.65" customHeight="1" x14ac:dyDescent="0.25">
      <c r="A55" s="99" t="s">
        <v>12</v>
      </c>
      <c r="B55" s="99" t="s">
        <v>79</v>
      </c>
      <c r="C55" s="100">
        <v>3.531224250793457</v>
      </c>
      <c r="D55" s="101">
        <v>77.908790588378906</v>
      </c>
      <c r="E55" s="101">
        <v>18.263895034790039</v>
      </c>
      <c r="F55" s="100">
        <v>1.8507097959518433</v>
      </c>
      <c r="G55" s="100">
        <v>81.079048156738281</v>
      </c>
      <c r="H55" s="100">
        <v>17.070240020751953</v>
      </c>
      <c r="I55" s="100">
        <v>1.4977011680603027</v>
      </c>
      <c r="J55" s="100">
        <v>80.802940368652344</v>
      </c>
      <c r="K55" s="100">
        <v>17.699352264404297</v>
      </c>
      <c r="L55" s="100">
        <v>0.64094948768615723</v>
      </c>
      <c r="M55" s="100">
        <v>83.975143432617188</v>
      </c>
      <c r="N55" s="100">
        <v>15.383906364440918</v>
      </c>
      <c r="O55" s="100">
        <v>0.68366408348083496</v>
      </c>
      <c r="P55" s="100">
        <v>83.187095642089844</v>
      </c>
      <c r="Q55" s="100">
        <v>16.129240036010742</v>
      </c>
      <c r="R55" s="100">
        <v>2.1317408084869385</v>
      </c>
      <c r="S55" s="100">
        <v>81.557601928710938</v>
      </c>
      <c r="T55" s="100">
        <v>16.310667037963867</v>
      </c>
      <c r="U55" s="100">
        <v>2.6501431465148926</v>
      </c>
      <c r="V55" s="100">
        <v>82.4322509765625</v>
      </c>
      <c r="W55" s="100">
        <v>14.917606353759766</v>
      </c>
      <c r="X55" s="100">
        <v>0</v>
      </c>
      <c r="Y55" s="100">
        <v>100</v>
      </c>
      <c r="Z55" s="100">
        <v>0</v>
      </c>
      <c r="AA55" s="100">
        <v>26.493612289428711</v>
      </c>
      <c r="AB55" s="100">
        <v>63.913448333740234</v>
      </c>
      <c r="AC55" s="100">
        <v>9.5929422378540039</v>
      </c>
      <c r="AD55" s="100">
        <v>17.552177429199219</v>
      </c>
      <c r="AE55" s="100">
        <v>66.607086181640625</v>
      </c>
      <c r="AF55" s="100">
        <v>15.840740203857422</v>
      </c>
    </row>
    <row r="56" spans="1:32" s="94" customFormat="1" ht="15.65" customHeight="1" x14ac:dyDescent="0.25">
      <c r="A56" s="99" t="s">
        <v>12</v>
      </c>
      <c r="B56" s="99" t="s">
        <v>80</v>
      </c>
      <c r="C56" s="100">
        <v>19.264375686645508</v>
      </c>
      <c r="D56" s="101">
        <v>75.86981201171875</v>
      </c>
      <c r="E56" s="101">
        <v>8.2001419067382813</v>
      </c>
      <c r="F56" s="100">
        <v>13.681415557861328</v>
      </c>
      <c r="G56" s="100">
        <v>81.507072448730469</v>
      </c>
      <c r="H56" s="100">
        <v>4.8115091323852539</v>
      </c>
      <c r="I56" s="100">
        <v>13.752761840820313</v>
      </c>
      <c r="J56" s="100">
        <v>82.099052429199219</v>
      </c>
      <c r="K56" s="100">
        <v>4.148186206817627</v>
      </c>
      <c r="L56" s="100">
        <v>10.640251159667969</v>
      </c>
      <c r="M56" s="100">
        <v>83.273468017578125</v>
      </c>
      <c r="N56" s="100">
        <v>6.0862827301025391</v>
      </c>
      <c r="O56" s="100">
        <v>13.118534088134766</v>
      </c>
      <c r="P56" s="100">
        <v>78.397994995117188</v>
      </c>
      <c r="Q56" s="100">
        <v>8.4834690093994141</v>
      </c>
      <c r="R56" s="100">
        <v>18.513679504394531</v>
      </c>
      <c r="S56" s="100">
        <v>70.704330444335938</v>
      </c>
      <c r="T56" s="100">
        <v>10.781991004943848</v>
      </c>
      <c r="U56" s="100">
        <v>13.30976676940918</v>
      </c>
      <c r="V56" s="100">
        <v>74.045951843261719</v>
      </c>
      <c r="W56" s="100">
        <v>12.644278526306152</v>
      </c>
      <c r="X56" s="100">
        <v>100</v>
      </c>
      <c r="Y56" s="100">
        <v>0</v>
      </c>
      <c r="Z56" s="100">
        <v>0</v>
      </c>
      <c r="AA56" s="100">
        <v>56.014400482177734</v>
      </c>
      <c r="AB56" s="100">
        <v>37.876239776611328</v>
      </c>
      <c r="AC56" s="100">
        <v>6.1093564033508301</v>
      </c>
      <c r="AD56" s="100">
        <v>14.822937965393066</v>
      </c>
      <c r="AE56" s="100">
        <v>73.222602844238281</v>
      </c>
      <c r="AF56" s="100">
        <v>11.954459190368652</v>
      </c>
    </row>
    <row r="57" spans="1:32" s="94" customFormat="1" ht="15.65" customHeight="1" x14ac:dyDescent="0.25">
      <c r="A57" s="99" t="s">
        <v>13</v>
      </c>
      <c r="B57" s="99" t="s">
        <v>81</v>
      </c>
      <c r="C57" s="100">
        <v>28.149379730224609</v>
      </c>
      <c r="D57" s="101">
        <v>51.652915954589844</v>
      </c>
      <c r="E57" s="101">
        <v>21.709693908691406</v>
      </c>
      <c r="F57" s="100">
        <v>31.415626525878906</v>
      </c>
      <c r="G57" s="100">
        <v>45.285564422607422</v>
      </c>
      <c r="H57" s="100">
        <v>23.298805236816406</v>
      </c>
      <c r="I57" s="100">
        <v>25.597969055175781</v>
      </c>
      <c r="J57" s="100">
        <v>49.555942535400391</v>
      </c>
      <c r="K57" s="100">
        <v>24.846088409423828</v>
      </c>
      <c r="L57" s="100">
        <v>24.435905456542969</v>
      </c>
      <c r="M57" s="100">
        <v>54.095287322998047</v>
      </c>
      <c r="N57" s="100">
        <v>21.468803405761719</v>
      </c>
      <c r="O57" s="100">
        <v>35.377227783203125</v>
      </c>
      <c r="P57" s="100">
        <v>46.908397674560547</v>
      </c>
      <c r="Q57" s="100">
        <v>17.71436882019043</v>
      </c>
      <c r="R57" s="100">
        <v>24.213230133056641</v>
      </c>
      <c r="S57" s="100">
        <v>53.689586639404297</v>
      </c>
      <c r="T57" s="100">
        <v>22.097179412841797</v>
      </c>
      <c r="U57" s="100">
        <v>35.253280639648438</v>
      </c>
      <c r="V57" s="100">
        <v>49.379203796386719</v>
      </c>
      <c r="W57" s="100">
        <v>15.367511749267578</v>
      </c>
      <c r="X57" s="100">
        <v>0</v>
      </c>
      <c r="Y57" s="100">
        <v>0</v>
      </c>
      <c r="Z57" s="100">
        <v>0</v>
      </c>
      <c r="AA57" s="100">
        <v>48.916275024414063</v>
      </c>
      <c r="AB57" s="100">
        <v>32.894763946533203</v>
      </c>
      <c r="AC57" s="100">
        <v>18.188962936401367</v>
      </c>
      <c r="AD57" s="100">
        <v>71.1920166015625</v>
      </c>
      <c r="AE57" s="100">
        <v>13.925029754638672</v>
      </c>
      <c r="AF57" s="100">
        <v>14.882946014404297</v>
      </c>
    </row>
    <row r="58" spans="1:32" s="94" customFormat="1" ht="15.65" customHeight="1" x14ac:dyDescent="0.25">
      <c r="A58" s="99" t="s">
        <v>13</v>
      </c>
      <c r="B58" s="99" t="s">
        <v>82</v>
      </c>
      <c r="C58" s="100">
        <v>6.0173139572143555</v>
      </c>
      <c r="D58" s="101">
        <v>83.5999755859375</v>
      </c>
      <c r="E58" s="101">
        <v>8.3892345428466797</v>
      </c>
      <c r="F58" s="100">
        <v>7.0138816833496094</v>
      </c>
      <c r="G58" s="100">
        <v>87.415023803710938</v>
      </c>
      <c r="H58" s="100">
        <v>5.5710916519165039</v>
      </c>
      <c r="I58" s="100">
        <v>3.7817075252532959</v>
      </c>
      <c r="J58" s="100">
        <v>87.267982482910156</v>
      </c>
      <c r="K58" s="100">
        <v>8.9503116607666016</v>
      </c>
      <c r="L58" s="100">
        <v>8.2891759872436523</v>
      </c>
      <c r="M58" s="100">
        <v>83.863243103027344</v>
      </c>
      <c r="N58" s="100">
        <v>7.8475828170776367</v>
      </c>
      <c r="O58" s="100">
        <v>2.4341037273406982</v>
      </c>
      <c r="P58" s="100">
        <v>91.281173706054688</v>
      </c>
      <c r="Q58" s="100">
        <v>6.2847232818603516</v>
      </c>
      <c r="R58" s="100">
        <v>3.0344579219818115</v>
      </c>
      <c r="S58" s="100">
        <v>85.009857177734375</v>
      </c>
      <c r="T58" s="100">
        <v>11.955680847167969</v>
      </c>
      <c r="U58" s="100">
        <v>1.1302609443664551</v>
      </c>
      <c r="V58" s="100">
        <v>88.602104187011719</v>
      </c>
      <c r="W58" s="100">
        <v>10.26763916015625</v>
      </c>
      <c r="X58" s="100">
        <v>0</v>
      </c>
      <c r="Y58" s="100">
        <v>100</v>
      </c>
      <c r="Z58" s="100">
        <v>0</v>
      </c>
      <c r="AA58" s="100">
        <v>27.493480682373047</v>
      </c>
      <c r="AB58" s="100">
        <v>67.158920288085938</v>
      </c>
      <c r="AC58" s="100">
        <v>5.3476028442382813</v>
      </c>
      <c r="AD58" s="100">
        <v>11.50860595703125</v>
      </c>
      <c r="AE58" s="100">
        <v>43.245159149169922</v>
      </c>
      <c r="AF58" s="100">
        <v>45.246234893798828</v>
      </c>
    </row>
    <row r="59" spans="1:32" s="94" customFormat="1" ht="15.65" customHeight="1" x14ac:dyDescent="0.25">
      <c r="A59" s="99" t="s">
        <v>13</v>
      </c>
      <c r="B59" s="99" t="s">
        <v>83</v>
      </c>
      <c r="C59" s="100">
        <v>31.129970550537109</v>
      </c>
      <c r="D59" s="101">
        <v>61.186294555664063</v>
      </c>
      <c r="E59" s="101">
        <v>9.6722259521484375</v>
      </c>
      <c r="F59" s="100">
        <v>48.737823486328125</v>
      </c>
      <c r="G59" s="100">
        <v>48.074417114257813</v>
      </c>
      <c r="H59" s="100">
        <v>3.187762975692749</v>
      </c>
      <c r="I59" s="100">
        <v>34.199077606201172</v>
      </c>
      <c r="J59" s="100">
        <v>59.792984008789063</v>
      </c>
      <c r="K59" s="100">
        <v>6.0079350471496582</v>
      </c>
      <c r="L59" s="100">
        <v>41.972251892089844</v>
      </c>
      <c r="M59" s="100">
        <v>49.089813232421875</v>
      </c>
      <c r="N59" s="100">
        <v>8.9379348754882813</v>
      </c>
      <c r="O59" s="100">
        <v>24.900569915771484</v>
      </c>
      <c r="P59" s="100">
        <v>69.285903930664063</v>
      </c>
      <c r="Q59" s="100">
        <v>5.8135228157043457</v>
      </c>
      <c r="R59" s="100">
        <v>26.456058502197266</v>
      </c>
      <c r="S59" s="100">
        <v>61.958591461181641</v>
      </c>
      <c r="T59" s="100">
        <v>11.585348129272461</v>
      </c>
      <c r="U59" s="100">
        <v>23.977140426635742</v>
      </c>
      <c r="V59" s="100">
        <v>55.671115875244141</v>
      </c>
      <c r="W59" s="100">
        <v>20.351739883422852</v>
      </c>
      <c r="X59" s="100">
        <v>0</v>
      </c>
      <c r="Y59" s="100">
        <v>0</v>
      </c>
      <c r="Z59" s="100">
        <v>0</v>
      </c>
      <c r="AA59" s="100">
        <v>57.244461059570313</v>
      </c>
      <c r="AB59" s="100">
        <v>34.578571319580078</v>
      </c>
      <c r="AC59" s="100">
        <v>8.1769638061523438</v>
      </c>
      <c r="AD59" s="100">
        <v>52.067424774169922</v>
      </c>
      <c r="AE59" s="100">
        <v>26.611238479614258</v>
      </c>
      <c r="AF59" s="100">
        <v>21.321329116821289</v>
      </c>
    </row>
    <row r="60" spans="1:32" s="94" customFormat="1" ht="15.65" customHeight="1" x14ac:dyDescent="0.25">
      <c r="A60" s="99" t="s">
        <v>13</v>
      </c>
      <c r="B60" s="99" t="s">
        <v>84</v>
      </c>
      <c r="C60" s="100">
        <v>12.265983581542969</v>
      </c>
      <c r="D60" s="101">
        <v>73.969451904296875</v>
      </c>
      <c r="E60" s="101">
        <v>15.92415714263916</v>
      </c>
      <c r="F60" s="100">
        <v>20.46343994140625</v>
      </c>
      <c r="G60" s="100">
        <v>72.726814270019531</v>
      </c>
      <c r="H60" s="100">
        <v>6.8097395896911621</v>
      </c>
      <c r="I60" s="100">
        <v>13.559325218200684</v>
      </c>
      <c r="J60" s="100">
        <v>75.460731506347656</v>
      </c>
      <c r="K60" s="100">
        <v>10.979941368103027</v>
      </c>
      <c r="L60" s="100">
        <v>16.250482559204102</v>
      </c>
      <c r="M60" s="100">
        <v>74.328475952148438</v>
      </c>
      <c r="N60" s="100">
        <v>9.4210433959960938</v>
      </c>
      <c r="O60" s="100">
        <v>9.3210668563842773</v>
      </c>
      <c r="P60" s="100">
        <v>77.105133056640625</v>
      </c>
      <c r="Q60" s="100">
        <v>13.573803901672363</v>
      </c>
      <c r="R60" s="100">
        <v>6.9601821899414063</v>
      </c>
      <c r="S60" s="100">
        <v>76.270286560058594</v>
      </c>
      <c r="T60" s="100">
        <v>16.769523620605469</v>
      </c>
      <c r="U60" s="100">
        <v>8.6184148788452148</v>
      </c>
      <c r="V60" s="100">
        <v>83.999664306640625</v>
      </c>
      <c r="W60" s="100">
        <v>7.3819236755371094</v>
      </c>
      <c r="X60" s="100">
        <v>0</v>
      </c>
      <c r="Y60" s="100">
        <v>0</v>
      </c>
      <c r="Z60" s="100">
        <v>0</v>
      </c>
      <c r="AA60" s="100">
        <v>40.968101501464844</v>
      </c>
      <c r="AB60" s="100">
        <v>54.483135223388672</v>
      </c>
      <c r="AC60" s="100">
        <v>4.5487618446350098</v>
      </c>
      <c r="AD60" s="100">
        <v>61.882808685302734</v>
      </c>
      <c r="AE60" s="100">
        <v>29.236322402954102</v>
      </c>
      <c r="AF60" s="100">
        <v>8.8808660507202148</v>
      </c>
    </row>
    <row r="61" spans="1:32" s="94" customFormat="1" ht="15.65" customHeight="1" x14ac:dyDescent="0.25">
      <c r="A61" s="99" t="s">
        <v>13</v>
      </c>
      <c r="B61" s="99" t="s">
        <v>85</v>
      </c>
      <c r="C61" s="100">
        <v>21.516796112060547</v>
      </c>
      <c r="D61" s="101">
        <v>76.152618408203125</v>
      </c>
      <c r="E61" s="101">
        <v>6.3631668090820313</v>
      </c>
      <c r="F61" s="100">
        <v>20.965686798095703</v>
      </c>
      <c r="G61" s="100">
        <v>76.250541687011719</v>
      </c>
      <c r="H61" s="100">
        <v>2.7837638854980469</v>
      </c>
      <c r="I61" s="100">
        <v>20.348154067993164</v>
      </c>
      <c r="J61" s="100">
        <v>76.023750305175781</v>
      </c>
      <c r="K61" s="100">
        <v>3.6281020641326904</v>
      </c>
      <c r="L61" s="100">
        <v>24.577770233154297</v>
      </c>
      <c r="M61" s="100">
        <v>73.860343933105469</v>
      </c>
      <c r="N61" s="100">
        <v>1.5618816614151001</v>
      </c>
      <c r="O61" s="100">
        <v>17.353107452392578</v>
      </c>
      <c r="P61" s="100">
        <v>77.062599182128906</v>
      </c>
      <c r="Q61" s="100">
        <v>5.584284782409668</v>
      </c>
      <c r="R61" s="100">
        <v>17.896076202392578</v>
      </c>
      <c r="S61" s="100">
        <v>75.761581420898438</v>
      </c>
      <c r="T61" s="100">
        <v>6.34234619140625</v>
      </c>
      <c r="U61" s="100">
        <v>14.932573318481445</v>
      </c>
      <c r="V61" s="100">
        <v>80.308799743652344</v>
      </c>
      <c r="W61" s="100">
        <v>4.7586259841918945</v>
      </c>
      <c r="X61" s="100">
        <v>0</v>
      </c>
      <c r="Y61" s="100">
        <v>0</v>
      </c>
      <c r="Z61" s="100">
        <v>0</v>
      </c>
      <c r="AA61" s="100">
        <v>59.409435272216797</v>
      </c>
      <c r="AB61" s="100">
        <v>36.859760284423828</v>
      </c>
      <c r="AC61" s="100">
        <v>3.7308101654052734</v>
      </c>
      <c r="AD61" s="100">
        <v>32.057106018066406</v>
      </c>
      <c r="AE61" s="100">
        <v>48.475017547607422</v>
      </c>
      <c r="AF61" s="100">
        <v>19.467878341674805</v>
      </c>
    </row>
    <row r="62" spans="1:32" s="94" customFormat="1" ht="15.65" customHeight="1" x14ac:dyDescent="0.25">
      <c r="A62" s="99" t="s">
        <v>13</v>
      </c>
      <c r="B62" s="99" t="s">
        <v>86</v>
      </c>
      <c r="C62" s="100">
        <v>4.5007200241088867</v>
      </c>
      <c r="D62" s="101">
        <v>88.836143493652344</v>
      </c>
      <c r="E62" s="101">
        <v>1.3761210441589355</v>
      </c>
      <c r="F62" s="100">
        <v>2.6944632530212402</v>
      </c>
      <c r="G62" s="100">
        <v>96.644180297851563</v>
      </c>
      <c r="H62" s="100">
        <v>0.66134494543075562</v>
      </c>
      <c r="I62" s="100">
        <v>1.770687460899353</v>
      </c>
      <c r="J62" s="100">
        <v>96.065605163574219</v>
      </c>
      <c r="K62" s="100">
        <v>2.1637048721313477</v>
      </c>
      <c r="L62" s="100">
        <v>1.7008596658706665</v>
      </c>
      <c r="M62" s="100">
        <v>96.832839965820313</v>
      </c>
      <c r="N62" s="100">
        <v>1.4662978649139404</v>
      </c>
      <c r="O62" s="100">
        <v>1.5792427062988281</v>
      </c>
      <c r="P62" s="100">
        <v>97.311973571777344</v>
      </c>
      <c r="Q62" s="100">
        <v>1.1087948083877563</v>
      </c>
      <c r="R62" s="100">
        <v>2.157090425491333</v>
      </c>
      <c r="S62" s="100">
        <v>96.32989501953125</v>
      </c>
      <c r="T62" s="100">
        <v>1.5130106210708618</v>
      </c>
      <c r="U62" s="100">
        <v>2.7815546989440918</v>
      </c>
      <c r="V62" s="100">
        <v>95.044990539550781</v>
      </c>
      <c r="W62" s="100">
        <v>2.1734528541564941</v>
      </c>
      <c r="X62" s="100">
        <v>0</v>
      </c>
      <c r="Y62" s="100">
        <v>100</v>
      </c>
      <c r="Z62" s="100">
        <v>0</v>
      </c>
      <c r="AA62" s="100">
        <v>25.739673614501953</v>
      </c>
      <c r="AB62" s="100">
        <v>73.673080444335938</v>
      </c>
      <c r="AC62" s="100">
        <v>0.5872504711151123</v>
      </c>
      <c r="AD62" s="100">
        <v>10.26324462890625</v>
      </c>
      <c r="AE62" s="100">
        <v>89.73675537109375</v>
      </c>
      <c r="AF62" s="100">
        <v>0</v>
      </c>
    </row>
    <row r="63" spans="1:32" s="94" customFormat="1" ht="15.65" customHeight="1" x14ac:dyDescent="0.25">
      <c r="A63" s="99" t="s">
        <v>13</v>
      </c>
      <c r="B63" s="99" t="s">
        <v>87</v>
      </c>
      <c r="C63" s="100">
        <v>24.756217956542969</v>
      </c>
      <c r="D63" s="101">
        <v>63.220981597900391</v>
      </c>
      <c r="E63" s="101">
        <v>9.308563232421875</v>
      </c>
      <c r="F63" s="100">
        <v>28.023519515991211</v>
      </c>
      <c r="G63" s="100">
        <v>63.158802032470703</v>
      </c>
      <c r="H63" s="100">
        <v>8.8176765441894531</v>
      </c>
      <c r="I63" s="100">
        <v>22.553491592407227</v>
      </c>
      <c r="J63" s="100">
        <v>68.181838989257813</v>
      </c>
      <c r="K63" s="100">
        <v>9.2646694183349609</v>
      </c>
      <c r="L63" s="100">
        <v>30.229179382324219</v>
      </c>
      <c r="M63" s="100">
        <v>60.910530090332031</v>
      </c>
      <c r="N63" s="100">
        <v>8.860285758972168</v>
      </c>
      <c r="O63" s="100">
        <v>18.737958908081055</v>
      </c>
      <c r="P63" s="100">
        <v>72.271263122558594</v>
      </c>
      <c r="Q63" s="100">
        <v>8.9907732009887695</v>
      </c>
      <c r="R63" s="100">
        <v>21.288599014282227</v>
      </c>
      <c r="S63" s="100">
        <v>69.528213500976563</v>
      </c>
      <c r="T63" s="100">
        <v>9.1831855773925781</v>
      </c>
      <c r="U63" s="100">
        <v>26.361902236938477</v>
      </c>
      <c r="V63" s="100">
        <v>69.748809814453125</v>
      </c>
      <c r="W63" s="100">
        <v>3.889284610748291</v>
      </c>
      <c r="X63" s="100">
        <v>0</v>
      </c>
      <c r="Y63" s="100">
        <v>0</v>
      </c>
      <c r="Z63" s="100">
        <v>0</v>
      </c>
      <c r="AA63" s="100">
        <v>45.551307678222656</v>
      </c>
      <c r="AB63" s="100">
        <v>49.802101135253906</v>
      </c>
      <c r="AC63" s="100">
        <v>4.6465945243835449</v>
      </c>
      <c r="AD63" s="100">
        <v>24.589193344116211</v>
      </c>
      <c r="AE63" s="100">
        <v>64.036506652832031</v>
      </c>
      <c r="AF63" s="100">
        <v>11.374300003051758</v>
      </c>
    </row>
    <row r="64" spans="1:32" s="94" customFormat="1" ht="15.65" customHeight="1" x14ac:dyDescent="0.25">
      <c r="A64" s="99" t="s">
        <v>13</v>
      </c>
      <c r="B64" s="99" t="s">
        <v>88</v>
      </c>
      <c r="C64" s="100">
        <v>11.504702568054199</v>
      </c>
      <c r="D64" s="101">
        <v>72.982002258300781</v>
      </c>
      <c r="E64" s="101">
        <v>14.297769546508789</v>
      </c>
      <c r="F64" s="100">
        <v>9.6918888092041016</v>
      </c>
      <c r="G64" s="100">
        <v>75.844329833984375</v>
      </c>
      <c r="H64" s="100">
        <v>14.463779449462891</v>
      </c>
      <c r="I64" s="100">
        <v>6.1003890037536621</v>
      </c>
      <c r="J64" s="100">
        <v>78.944496154785156</v>
      </c>
      <c r="K64" s="100">
        <v>14.955118179321289</v>
      </c>
      <c r="L64" s="100">
        <v>6.2276411056518555</v>
      </c>
      <c r="M64" s="100">
        <v>81.148025512695313</v>
      </c>
      <c r="N64" s="100">
        <v>12.624338150024414</v>
      </c>
      <c r="O64" s="100">
        <v>6.097496509552002</v>
      </c>
      <c r="P64" s="100">
        <v>81.887588500976563</v>
      </c>
      <c r="Q64" s="100">
        <v>12.014914512634277</v>
      </c>
      <c r="R64" s="100">
        <v>8.5748977661132813</v>
      </c>
      <c r="S64" s="100">
        <v>76.166374206542969</v>
      </c>
      <c r="T64" s="100">
        <v>15.25872802734375</v>
      </c>
      <c r="U64" s="100">
        <v>4.0904412269592285</v>
      </c>
      <c r="V64" s="100">
        <v>83.790184020996094</v>
      </c>
      <c r="W64" s="100">
        <v>12.119375228881836</v>
      </c>
      <c r="X64" s="100">
        <v>0</v>
      </c>
      <c r="Y64" s="100">
        <v>100</v>
      </c>
      <c r="Z64" s="100">
        <v>0</v>
      </c>
      <c r="AA64" s="100">
        <v>30.082792282104492</v>
      </c>
      <c r="AB64" s="100">
        <v>61.597282409667969</v>
      </c>
      <c r="AC64" s="100">
        <v>8.3199214935302734</v>
      </c>
      <c r="AD64" s="100">
        <v>9.9069404602050781</v>
      </c>
      <c r="AE64" s="100">
        <v>73.040519714355469</v>
      </c>
      <c r="AF64" s="100">
        <v>17.052541732788086</v>
      </c>
    </row>
    <row r="65" spans="1:32" s="94" customFormat="1" ht="15.65" customHeight="1" x14ac:dyDescent="0.25">
      <c r="A65" s="99" t="s">
        <v>14</v>
      </c>
      <c r="B65" s="99" t="s">
        <v>89</v>
      </c>
      <c r="C65" s="100">
        <v>10.751100540161133</v>
      </c>
      <c r="D65" s="101">
        <v>78.60101318359375</v>
      </c>
      <c r="E65" s="101">
        <v>9.8201017379760742</v>
      </c>
      <c r="F65" s="100">
        <v>14.092928886413574</v>
      </c>
      <c r="G65" s="100">
        <v>81.960716247558594</v>
      </c>
      <c r="H65" s="100">
        <v>3.9463510513305664</v>
      </c>
      <c r="I65" s="100">
        <v>10.398342132568359</v>
      </c>
      <c r="J65" s="100">
        <v>83.781326293945313</v>
      </c>
      <c r="K65" s="100">
        <v>5.8203239440917969</v>
      </c>
      <c r="L65" s="100">
        <v>14.130389213562012</v>
      </c>
      <c r="M65" s="100">
        <v>81.450447082519531</v>
      </c>
      <c r="N65" s="100">
        <v>4.4191641807556152</v>
      </c>
      <c r="O65" s="100">
        <v>14.892196655273438</v>
      </c>
      <c r="P65" s="100">
        <v>80.673637390136719</v>
      </c>
      <c r="Q65" s="100">
        <v>4.4341673851013184</v>
      </c>
      <c r="R65" s="100">
        <v>9.4245815277099609</v>
      </c>
      <c r="S65" s="100">
        <v>80.526092529296875</v>
      </c>
      <c r="T65" s="100">
        <v>10.04932975769043</v>
      </c>
      <c r="U65" s="100">
        <v>18.247097015380859</v>
      </c>
      <c r="V65" s="100">
        <v>78.074592590332031</v>
      </c>
      <c r="W65" s="100">
        <v>3.6783204078674316</v>
      </c>
      <c r="X65" s="100">
        <v>0</v>
      </c>
      <c r="Y65" s="100">
        <v>100.00000762939453</v>
      </c>
      <c r="Z65" s="100">
        <v>0</v>
      </c>
      <c r="AA65" s="100">
        <v>22.622331619262695</v>
      </c>
      <c r="AB65" s="100">
        <v>69.527153015136719</v>
      </c>
      <c r="AC65" s="100">
        <v>7.8505082130432129</v>
      </c>
      <c r="AD65" s="100">
        <v>22.835926055908203</v>
      </c>
      <c r="AE65" s="100">
        <v>77.164077758789063</v>
      </c>
      <c r="AF65" s="100">
        <v>0</v>
      </c>
    </row>
    <row r="66" spans="1:32" s="94" customFormat="1" ht="15.65" customHeight="1" x14ac:dyDescent="0.25">
      <c r="A66" s="99" t="s">
        <v>14</v>
      </c>
      <c r="B66" s="99" t="s">
        <v>90</v>
      </c>
      <c r="C66" s="100">
        <v>16.128530502319336</v>
      </c>
      <c r="D66" s="101">
        <v>43.733989715576172</v>
      </c>
      <c r="E66" s="101">
        <v>51.162223815917969</v>
      </c>
      <c r="F66" s="100">
        <v>21.547283172607422</v>
      </c>
      <c r="G66" s="100">
        <v>51.856391906738281</v>
      </c>
      <c r="H66" s="100">
        <v>26.596324920654297</v>
      </c>
      <c r="I66" s="100">
        <v>20.253286361694336</v>
      </c>
      <c r="J66" s="100">
        <v>50</v>
      </c>
      <c r="K66" s="100">
        <v>29.746713638305664</v>
      </c>
      <c r="L66" s="100">
        <v>35.108482360839844</v>
      </c>
      <c r="M66" s="100">
        <v>44.536491394042969</v>
      </c>
      <c r="N66" s="100">
        <v>20.355030059814453</v>
      </c>
      <c r="O66" s="100">
        <v>16.481391906738281</v>
      </c>
      <c r="P66" s="100">
        <v>62.832283020019531</v>
      </c>
      <c r="Q66" s="100">
        <v>20.686321258544922</v>
      </c>
      <c r="R66" s="100">
        <v>2.9281651973724365</v>
      </c>
      <c r="S66" s="100">
        <v>25.506776809692383</v>
      </c>
      <c r="T66" s="100">
        <v>71.565055847167969</v>
      </c>
      <c r="U66" s="100">
        <v>0</v>
      </c>
      <c r="V66" s="100">
        <v>20.806241989135742</v>
      </c>
      <c r="W66" s="100">
        <v>79.193756103515625</v>
      </c>
      <c r="X66" s="100">
        <v>0</v>
      </c>
      <c r="Y66" s="100">
        <v>0</v>
      </c>
      <c r="Z66" s="100">
        <v>0</v>
      </c>
      <c r="AA66" s="100">
        <v>35.142932891845703</v>
      </c>
      <c r="AB66" s="100">
        <v>43.731967926025391</v>
      </c>
      <c r="AC66" s="100">
        <v>21.125097274780273</v>
      </c>
      <c r="AD66" s="100">
        <v>100.00000762939453</v>
      </c>
      <c r="AE66" s="100">
        <v>0</v>
      </c>
      <c r="AF66" s="100">
        <v>0</v>
      </c>
    </row>
    <row r="67" spans="1:32" s="94" customFormat="1" ht="15.65" customHeight="1" x14ac:dyDescent="0.25">
      <c r="A67" s="99" t="s">
        <v>14</v>
      </c>
      <c r="B67" s="99" t="s">
        <v>91</v>
      </c>
      <c r="C67" s="100">
        <v>55.942226409912109</v>
      </c>
      <c r="D67" s="101">
        <v>42.599498748779297</v>
      </c>
      <c r="E67" s="101">
        <v>2.4366552829742432</v>
      </c>
      <c r="F67" s="100">
        <v>59.329833984375</v>
      </c>
      <c r="G67" s="100">
        <v>40.419624328613281</v>
      </c>
      <c r="H67" s="100">
        <v>0.25054383277893066</v>
      </c>
      <c r="I67" s="100">
        <v>59.234935760498047</v>
      </c>
      <c r="J67" s="100">
        <v>40.331989288330078</v>
      </c>
      <c r="K67" s="100">
        <v>0.43307638168334961</v>
      </c>
      <c r="L67" s="100">
        <v>62.937637329101563</v>
      </c>
      <c r="M67" s="100">
        <v>37.062366485595703</v>
      </c>
      <c r="N67" s="100">
        <v>0</v>
      </c>
      <c r="O67" s="100">
        <v>53.710884094238281</v>
      </c>
      <c r="P67" s="100">
        <v>45.266307830810547</v>
      </c>
      <c r="Q67" s="100">
        <v>1.0228080749511719</v>
      </c>
      <c r="R67" s="100">
        <v>57.323822021484375</v>
      </c>
      <c r="S67" s="100">
        <v>39.927097320556641</v>
      </c>
      <c r="T67" s="100">
        <v>2.7490799427032471</v>
      </c>
      <c r="U67" s="100">
        <v>58.986434936523438</v>
      </c>
      <c r="V67" s="100">
        <v>41.013565063476563</v>
      </c>
      <c r="W67" s="100">
        <v>0</v>
      </c>
      <c r="X67" s="100">
        <v>51.282051086425781</v>
      </c>
      <c r="Y67" s="100">
        <v>48.717945098876953</v>
      </c>
      <c r="Z67" s="100">
        <v>0</v>
      </c>
      <c r="AA67" s="100">
        <v>68.755264282226563</v>
      </c>
      <c r="AB67" s="100">
        <v>30.653112411499023</v>
      </c>
      <c r="AC67" s="100">
        <v>0.5916333794593811</v>
      </c>
      <c r="AD67" s="100">
        <v>46.038372039794922</v>
      </c>
      <c r="AE67" s="100">
        <v>48.084617614746094</v>
      </c>
      <c r="AF67" s="100">
        <v>5.8770089149475098</v>
      </c>
    </row>
    <row r="68" spans="1:32" s="94" customFormat="1" ht="15.65" customHeight="1" x14ac:dyDescent="0.25">
      <c r="A68" s="99" t="s">
        <v>14</v>
      </c>
      <c r="B68" s="99" t="s">
        <v>92</v>
      </c>
      <c r="C68" s="100">
        <v>20.470832824707031</v>
      </c>
      <c r="D68" s="101">
        <v>74.220550537109375</v>
      </c>
      <c r="E68" s="101">
        <v>11.604062080383301</v>
      </c>
      <c r="F68" s="100">
        <v>27.780586242675781</v>
      </c>
      <c r="G68" s="100">
        <v>60.845462799072266</v>
      </c>
      <c r="H68" s="100">
        <v>11.373953819274902</v>
      </c>
      <c r="I68" s="100">
        <v>24.991449356079102</v>
      </c>
      <c r="J68" s="100">
        <v>63.340438842773438</v>
      </c>
      <c r="K68" s="100">
        <v>11.668109893798828</v>
      </c>
      <c r="L68" s="100">
        <v>21.592290878295898</v>
      </c>
      <c r="M68" s="100">
        <v>72.529182434082031</v>
      </c>
      <c r="N68" s="100">
        <v>5.8785290718078613</v>
      </c>
      <c r="O68" s="100">
        <v>19.28175163269043</v>
      </c>
      <c r="P68" s="100">
        <v>77.896514892578125</v>
      </c>
      <c r="Q68" s="100">
        <v>2.8217360973358154</v>
      </c>
      <c r="R68" s="100">
        <v>8.4612245559692383</v>
      </c>
      <c r="S68" s="100">
        <v>82.412849426269531</v>
      </c>
      <c r="T68" s="100">
        <v>9.1259326934814453</v>
      </c>
      <c r="U68" s="100">
        <v>19.876596450805664</v>
      </c>
      <c r="V68" s="100">
        <v>70.515243530273438</v>
      </c>
      <c r="W68" s="100">
        <v>9.6081600189208984</v>
      </c>
      <c r="X68" s="100">
        <v>0</v>
      </c>
      <c r="Y68" s="100">
        <v>0</v>
      </c>
      <c r="Z68" s="100">
        <v>0</v>
      </c>
      <c r="AA68" s="100">
        <v>34.004947662353516</v>
      </c>
      <c r="AB68" s="100">
        <v>62.810329437255859</v>
      </c>
      <c r="AC68" s="100">
        <v>3.1847271919250488</v>
      </c>
      <c r="AD68" s="100">
        <v>49.773757934570313</v>
      </c>
      <c r="AE68" s="100">
        <v>50.226245880126953</v>
      </c>
      <c r="AF68" s="100">
        <v>0</v>
      </c>
    </row>
    <row r="69" spans="1:32" s="94" customFormat="1" ht="15.65" customHeight="1" x14ac:dyDescent="0.25">
      <c r="A69" s="99" t="s">
        <v>14</v>
      </c>
      <c r="B69" s="99" t="s">
        <v>93</v>
      </c>
      <c r="C69" s="100">
        <v>8.2468042373657227</v>
      </c>
      <c r="D69" s="101">
        <v>86.974784851074219</v>
      </c>
      <c r="E69" s="101">
        <v>2.3679690361022949</v>
      </c>
      <c r="F69" s="100">
        <v>11.376091003417969</v>
      </c>
      <c r="G69" s="100">
        <v>88.505691528320313</v>
      </c>
      <c r="H69" s="100">
        <v>0.11821852624416351</v>
      </c>
      <c r="I69" s="100">
        <v>8.1488542556762695</v>
      </c>
      <c r="J69" s="100">
        <v>91.208213806152344</v>
      </c>
      <c r="K69" s="100">
        <v>0.64293760061264038</v>
      </c>
      <c r="L69" s="100">
        <v>5.3212952613830566</v>
      </c>
      <c r="M69" s="100">
        <v>93.080390930175781</v>
      </c>
      <c r="N69" s="100">
        <v>1.5983169078826904</v>
      </c>
      <c r="O69" s="100">
        <v>4.8988232612609863</v>
      </c>
      <c r="P69" s="100">
        <v>94.382698059082031</v>
      </c>
      <c r="Q69" s="100">
        <v>0.71847903728485107</v>
      </c>
      <c r="R69" s="100">
        <v>6.3129925727844238</v>
      </c>
      <c r="S69" s="100">
        <v>90.199935913085938</v>
      </c>
      <c r="T69" s="100">
        <v>3.4870684146881104</v>
      </c>
      <c r="U69" s="100">
        <v>5.5341658592224121</v>
      </c>
      <c r="V69" s="100">
        <v>93.193168640136719</v>
      </c>
      <c r="W69" s="100">
        <v>1.2726657390594482</v>
      </c>
      <c r="X69" s="100">
        <v>0</v>
      </c>
      <c r="Y69" s="100">
        <v>0</v>
      </c>
      <c r="Z69" s="100">
        <v>0</v>
      </c>
      <c r="AA69" s="100">
        <v>13.93333625793457</v>
      </c>
      <c r="AB69" s="100">
        <v>85.831130981445313</v>
      </c>
      <c r="AC69" s="100">
        <v>0.23553764820098877</v>
      </c>
      <c r="AD69" s="100">
        <v>19.566934585571289</v>
      </c>
      <c r="AE69" s="100">
        <v>80.433067321777344</v>
      </c>
      <c r="AF69" s="100">
        <v>0</v>
      </c>
    </row>
    <row r="70" spans="1:32" s="94" customFormat="1" ht="15.65" customHeight="1" x14ac:dyDescent="0.25">
      <c r="A70" s="99" t="s">
        <v>14</v>
      </c>
      <c r="B70" s="99" t="s">
        <v>94</v>
      </c>
      <c r="C70" s="100">
        <v>10.302831649780273</v>
      </c>
      <c r="D70" s="101">
        <v>64.629707336425781</v>
      </c>
      <c r="E70" s="101">
        <v>28.472389221191406</v>
      </c>
      <c r="F70" s="100">
        <v>12.192087173461914</v>
      </c>
      <c r="G70" s="100">
        <v>65.175514221191406</v>
      </c>
      <c r="H70" s="100">
        <v>22.63239860534668</v>
      </c>
      <c r="I70" s="100">
        <v>9.3809032440185547</v>
      </c>
      <c r="J70" s="100">
        <v>67.452125549316406</v>
      </c>
      <c r="K70" s="100">
        <v>23.166971206665039</v>
      </c>
      <c r="L70" s="100">
        <v>3.2048165798187256</v>
      </c>
      <c r="M70" s="100">
        <v>69.86077880859375</v>
      </c>
      <c r="N70" s="100">
        <v>26.934408187866211</v>
      </c>
      <c r="O70" s="100">
        <v>13.907044410705566</v>
      </c>
      <c r="P70" s="100">
        <v>54.861667633056641</v>
      </c>
      <c r="Q70" s="100">
        <v>31.231288909912109</v>
      </c>
      <c r="R70" s="100">
        <v>8.329401969909668</v>
      </c>
      <c r="S70" s="100">
        <v>63.978034973144531</v>
      </c>
      <c r="T70" s="100">
        <v>27.692558288574219</v>
      </c>
      <c r="U70" s="100">
        <v>12.652108192443848</v>
      </c>
      <c r="V70" s="100">
        <v>78.495132446289063</v>
      </c>
      <c r="W70" s="100">
        <v>8.852757453918457</v>
      </c>
      <c r="X70" s="100">
        <v>0</v>
      </c>
      <c r="Y70" s="100">
        <v>0</v>
      </c>
      <c r="Z70" s="100">
        <v>0</v>
      </c>
      <c r="AA70" s="100">
        <v>13.946739196777344</v>
      </c>
      <c r="AB70" s="100">
        <v>73.857994079589844</v>
      </c>
      <c r="AC70" s="100">
        <v>12.195269584655762</v>
      </c>
      <c r="AD70" s="100">
        <v>0</v>
      </c>
      <c r="AE70" s="100">
        <v>100</v>
      </c>
      <c r="AF70" s="100">
        <v>0</v>
      </c>
    </row>
    <row r="71" spans="1:32" s="94" customFormat="1" ht="15.65" customHeight="1" x14ac:dyDescent="0.25">
      <c r="A71" s="99" t="s">
        <v>14</v>
      </c>
      <c r="B71" s="99" t="s">
        <v>95</v>
      </c>
      <c r="C71" s="100">
        <v>14.493870735168457</v>
      </c>
      <c r="D71" s="101">
        <v>74.750885009765625</v>
      </c>
      <c r="E71" s="101">
        <v>8.8077020645141602</v>
      </c>
      <c r="F71" s="100">
        <v>15.799150466918945</v>
      </c>
      <c r="G71" s="100">
        <v>77.702339172363281</v>
      </c>
      <c r="H71" s="100">
        <v>6.4985122680664063</v>
      </c>
      <c r="I71" s="100">
        <v>13.214520454406738</v>
      </c>
      <c r="J71" s="100">
        <v>78.75909423828125</v>
      </c>
      <c r="K71" s="100">
        <v>8.0263853073120117</v>
      </c>
      <c r="L71" s="100">
        <v>26.975107192993164</v>
      </c>
      <c r="M71" s="100">
        <v>65.350578308105469</v>
      </c>
      <c r="N71" s="100">
        <v>7.6743178367614746</v>
      </c>
      <c r="O71" s="100">
        <v>14.268537521362305</v>
      </c>
      <c r="P71" s="100">
        <v>76.293502807617188</v>
      </c>
      <c r="Q71" s="100">
        <v>9.4379539489746094</v>
      </c>
      <c r="R71" s="100">
        <v>12.634489059448242</v>
      </c>
      <c r="S71" s="100">
        <v>76.68133544921875</v>
      </c>
      <c r="T71" s="100">
        <v>10.684177398681641</v>
      </c>
      <c r="U71" s="100">
        <v>16.15458869934082</v>
      </c>
      <c r="V71" s="100">
        <v>74.561538696289063</v>
      </c>
      <c r="W71" s="100">
        <v>9.2838678359985352</v>
      </c>
      <c r="X71" s="100">
        <v>0</v>
      </c>
      <c r="Y71" s="100">
        <v>0</v>
      </c>
      <c r="Z71" s="100">
        <v>0</v>
      </c>
      <c r="AA71" s="100">
        <v>31.486101150512695</v>
      </c>
      <c r="AB71" s="100">
        <v>64.300888061523438</v>
      </c>
      <c r="AC71" s="100">
        <v>4.2130122184753418</v>
      </c>
      <c r="AD71" s="100">
        <v>22.631649017333984</v>
      </c>
      <c r="AE71" s="100">
        <v>77.368354797363281</v>
      </c>
      <c r="AF71" s="100">
        <v>0</v>
      </c>
    </row>
    <row r="72" spans="1:32" s="94" customFormat="1" ht="15.65" customHeight="1" x14ac:dyDescent="0.25">
      <c r="A72" s="99" t="s">
        <v>14</v>
      </c>
      <c r="B72" s="99" t="s">
        <v>96</v>
      </c>
      <c r="C72" s="100">
        <v>10.37938404083252</v>
      </c>
      <c r="D72" s="101">
        <v>44.435333251953125</v>
      </c>
      <c r="E72" s="101">
        <v>38.299430847167969</v>
      </c>
      <c r="F72" s="100">
        <v>12.158082962036133</v>
      </c>
      <c r="G72" s="100">
        <v>46.848213195800781</v>
      </c>
      <c r="H72" s="100">
        <v>40.993698120117188</v>
      </c>
      <c r="I72" s="100">
        <v>10.84552001953125</v>
      </c>
      <c r="J72" s="100">
        <v>46.51226806640625</v>
      </c>
      <c r="K72" s="100">
        <v>42.642208099365234</v>
      </c>
      <c r="L72" s="100">
        <v>13.065689086914063</v>
      </c>
      <c r="M72" s="100">
        <v>80.470237731933594</v>
      </c>
      <c r="N72" s="100">
        <v>6.4640779495239258</v>
      </c>
      <c r="O72" s="100">
        <v>15.179257392883301</v>
      </c>
      <c r="P72" s="100">
        <v>45.811016082763672</v>
      </c>
      <c r="Q72" s="100">
        <v>39.009727478027344</v>
      </c>
      <c r="R72" s="100">
        <v>11.194596290588379</v>
      </c>
      <c r="S72" s="100">
        <v>48.642269134521484</v>
      </c>
      <c r="T72" s="100">
        <v>40.163131713867188</v>
      </c>
      <c r="U72" s="100">
        <v>45.778835296630859</v>
      </c>
      <c r="V72" s="100">
        <v>39.239002227783203</v>
      </c>
      <c r="W72" s="100">
        <v>14.98216438293457</v>
      </c>
      <c r="X72" s="100">
        <v>0</v>
      </c>
      <c r="Y72" s="100">
        <v>0</v>
      </c>
      <c r="Z72" s="100">
        <v>0</v>
      </c>
      <c r="AA72" s="100">
        <v>18.157520294189453</v>
      </c>
      <c r="AB72" s="100">
        <v>43.8375244140625</v>
      </c>
      <c r="AC72" s="100">
        <v>38.004955291748047</v>
      </c>
      <c r="AD72" s="100">
        <v>50.000003814697266</v>
      </c>
      <c r="AE72" s="100">
        <v>50.000003814697266</v>
      </c>
      <c r="AF72" s="100">
        <v>0</v>
      </c>
    </row>
    <row r="73" spans="1:32" s="94" customFormat="1" ht="15.65" customHeight="1" x14ac:dyDescent="0.25">
      <c r="A73" s="99" t="s">
        <v>14</v>
      </c>
      <c r="B73" s="99" t="s">
        <v>97</v>
      </c>
      <c r="C73" s="100">
        <v>40.360050201416016</v>
      </c>
      <c r="D73" s="101">
        <v>47.321102142333984</v>
      </c>
      <c r="E73" s="101">
        <v>20.253843307495117</v>
      </c>
      <c r="F73" s="100">
        <v>47.6424560546875</v>
      </c>
      <c r="G73" s="100">
        <v>46.525413513183594</v>
      </c>
      <c r="H73" s="100">
        <v>5.832127571105957</v>
      </c>
      <c r="I73" s="100">
        <v>42.018192291259766</v>
      </c>
      <c r="J73" s="100">
        <v>49.521675109863281</v>
      </c>
      <c r="K73" s="100">
        <v>8.4601325988769531</v>
      </c>
      <c r="L73" s="100">
        <v>39.132022857666016</v>
      </c>
      <c r="M73" s="100">
        <v>50.016254425048828</v>
      </c>
      <c r="N73" s="100">
        <v>10.851725578308105</v>
      </c>
      <c r="O73" s="100">
        <v>44.987285614013672</v>
      </c>
      <c r="P73" s="100">
        <v>43.250770568847656</v>
      </c>
      <c r="Q73" s="100">
        <v>11.761942863464355</v>
      </c>
      <c r="R73" s="100">
        <v>34.016334533691406</v>
      </c>
      <c r="S73" s="100">
        <v>39.710189819335938</v>
      </c>
      <c r="T73" s="100">
        <v>26.273481369018555</v>
      </c>
      <c r="U73" s="100">
        <v>42.330642700195313</v>
      </c>
      <c r="V73" s="100">
        <v>44.508525848388672</v>
      </c>
      <c r="W73" s="100">
        <v>13.160833358764648</v>
      </c>
      <c r="X73" s="100">
        <v>0</v>
      </c>
      <c r="Y73" s="100">
        <v>0</v>
      </c>
      <c r="Z73" s="100">
        <v>0</v>
      </c>
      <c r="AA73" s="100">
        <v>59.045024871826172</v>
      </c>
      <c r="AB73" s="100">
        <v>35.179756164550781</v>
      </c>
      <c r="AC73" s="100">
        <v>5.7752189636230469</v>
      </c>
      <c r="AD73" s="100">
        <v>60.81610107421875</v>
      </c>
      <c r="AE73" s="100">
        <v>39.183902740478516</v>
      </c>
      <c r="AF73" s="100">
        <v>0</v>
      </c>
    </row>
    <row r="74" spans="1:32" s="94" customFormat="1" ht="15.65" customHeight="1" x14ac:dyDescent="0.25">
      <c r="A74" s="99" t="s">
        <v>14</v>
      </c>
      <c r="B74" s="99" t="s">
        <v>98</v>
      </c>
      <c r="C74" s="100">
        <v>15.348987579345703</v>
      </c>
      <c r="D74" s="101">
        <v>56.953407287597656</v>
      </c>
      <c r="E74" s="101">
        <v>32.487396240234375</v>
      </c>
      <c r="F74" s="100">
        <v>13.245883941650391</v>
      </c>
      <c r="G74" s="100">
        <v>62.6082763671875</v>
      </c>
      <c r="H74" s="100">
        <v>24.145839691162109</v>
      </c>
      <c r="I74" s="100">
        <v>8.7713613510131836</v>
      </c>
      <c r="J74" s="100">
        <v>65.612480163574219</v>
      </c>
      <c r="K74" s="100">
        <v>25.616153717041016</v>
      </c>
      <c r="L74" s="100">
        <v>13.711759567260742</v>
      </c>
      <c r="M74" s="100">
        <v>44.211708068847656</v>
      </c>
      <c r="N74" s="100">
        <v>42.076534271240234</v>
      </c>
      <c r="O74" s="100">
        <v>8.820164680480957</v>
      </c>
      <c r="P74" s="100">
        <v>62.014537811279297</v>
      </c>
      <c r="Q74" s="100">
        <v>29.165298461914063</v>
      </c>
      <c r="R74" s="100">
        <v>12.54518985748291</v>
      </c>
      <c r="S74" s="100">
        <v>54.844425201416016</v>
      </c>
      <c r="T74" s="100">
        <v>32.610378265380859</v>
      </c>
      <c r="U74" s="100">
        <v>19.44444465637207</v>
      </c>
      <c r="V74" s="100">
        <v>56.052394866943359</v>
      </c>
      <c r="W74" s="100">
        <v>24.503162384033203</v>
      </c>
      <c r="X74" s="100">
        <v>0</v>
      </c>
      <c r="Y74" s="100">
        <v>0</v>
      </c>
      <c r="Z74" s="100">
        <v>100</v>
      </c>
      <c r="AA74" s="100">
        <v>51.407733917236328</v>
      </c>
      <c r="AB74" s="100">
        <v>41.077583312988281</v>
      </c>
      <c r="AC74" s="100">
        <v>7.5146884918212891</v>
      </c>
      <c r="AD74" s="100">
        <v>0</v>
      </c>
      <c r="AE74" s="100">
        <v>82.987556457519531</v>
      </c>
      <c r="AF74" s="100">
        <v>17.012449264526367</v>
      </c>
    </row>
    <row r="75" spans="1:32" s="94" customFormat="1" ht="15.65" customHeight="1" x14ac:dyDescent="0.25">
      <c r="A75" s="99" t="s">
        <v>14</v>
      </c>
      <c r="B75" s="99" t="s">
        <v>99</v>
      </c>
      <c r="C75" s="100">
        <v>24.421976089477539</v>
      </c>
      <c r="D75" s="101">
        <v>67.334968566894531</v>
      </c>
      <c r="E75" s="101">
        <v>15.04792594909668</v>
      </c>
      <c r="F75" s="100">
        <v>26.724376678466797</v>
      </c>
      <c r="G75" s="100">
        <v>66.845291137695313</v>
      </c>
      <c r="H75" s="100">
        <v>6.4303383827209473</v>
      </c>
      <c r="I75" s="100">
        <v>23.173770904541016</v>
      </c>
      <c r="J75" s="100">
        <v>67.805816650390625</v>
      </c>
      <c r="K75" s="100">
        <v>9.0204124450683594</v>
      </c>
      <c r="L75" s="100">
        <v>14.626075744628906</v>
      </c>
      <c r="M75" s="100">
        <v>75.924697875976563</v>
      </c>
      <c r="N75" s="100">
        <v>9.4492244720458984</v>
      </c>
      <c r="O75" s="100">
        <v>24.328502655029297</v>
      </c>
      <c r="P75" s="100">
        <v>69.526885986328125</v>
      </c>
      <c r="Q75" s="100">
        <v>6.1446170806884766</v>
      </c>
      <c r="R75" s="100">
        <v>19.539745330810547</v>
      </c>
      <c r="S75" s="100">
        <v>61.270484924316406</v>
      </c>
      <c r="T75" s="100">
        <v>19.189773559570313</v>
      </c>
      <c r="U75" s="100">
        <v>22.361146926879883</v>
      </c>
      <c r="V75" s="100">
        <v>72.589569091796875</v>
      </c>
      <c r="W75" s="100">
        <v>5.0492911338806152</v>
      </c>
      <c r="X75" s="100">
        <v>0</v>
      </c>
      <c r="Y75" s="100">
        <v>0</v>
      </c>
      <c r="Z75" s="100">
        <v>0</v>
      </c>
      <c r="AA75" s="100">
        <v>38.564529418945313</v>
      </c>
      <c r="AB75" s="100">
        <v>51.400352478027344</v>
      </c>
      <c r="AC75" s="100">
        <v>10.03511905670166</v>
      </c>
      <c r="AD75" s="100">
        <v>0</v>
      </c>
      <c r="AE75" s="100">
        <v>100</v>
      </c>
      <c r="AF75" s="100">
        <v>0</v>
      </c>
    </row>
    <row r="76" spans="1:32" s="94" customFormat="1" ht="15.65" customHeight="1" x14ac:dyDescent="0.25">
      <c r="A76" s="99" t="s">
        <v>15</v>
      </c>
      <c r="B76" s="99" t="s">
        <v>100</v>
      </c>
      <c r="C76" s="100">
        <v>26.545436859130859</v>
      </c>
      <c r="D76" s="101">
        <v>69.782096862792969</v>
      </c>
      <c r="E76" s="101">
        <v>6.1148066520690918</v>
      </c>
      <c r="F76" s="100">
        <v>23.569051742553711</v>
      </c>
      <c r="G76" s="100">
        <v>71.022941589355469</v>
      </c>
      <c r="H76" s="100">
        <v>5.4080014228820801</v>
      </c>
      <c r="I76" s="100">
        <v>28.570058822631836</v>
      </c>
      <c r="J76" s="100">
        <v>68.333930969238281</v>
      </c>
      <c r="K76" s="100">
        <v>3.096013069152832</v>
      </c>
      <c r="L76" s="100">
        <v>42.449665069580078</v>
      </c>
      <c r="M76" s="100">
        <v>53.845638275146484</v>
      </c>
      <c r="N76" s="100">
        <v>3.7046980857849121</v>
      </c>
      <c r="O76" s="100">
        <v>32.357101440429688</v>
      </c>
      <c r="P76" s="100">
        <v>60.691497802734375</v>
      </c>
      <c r="Q76" s="100">
        <v>6.951408863067627</v>
      </c>
      <c r="R76" s="100">
        <v>25.693218231201172</v>
      </c>
      <c r="S76" s="100">
        <v>68.037025451660156</v>
      </c>
      <c r="T76" s="100">
        <v>6.2697534561157227</v>
      </c>
      <c r="U76" s="100">
        <v>32.654067993164063</v>
      </c>
      <c r="V76" s="100">
        <v>61.002468109130859</v>
      </c>
      <c r="W76" s="100">
        <v>6.3434677124023438</v>
      </c>
      <c r="X76" s="100">
        <v>0</v>
      </c>
      <c r="Y76" s="100">
        <v>100</v>
      </c>
      <c r="Z76" s="100">
        <v>0</v>
      </c>
      <c r="AA76" s="100">
        <v>46.696529388427734</v>
      </c>
      <c r="AB76" s="100">
        <v>50.6949462890625</v>
      </c>
      <c r="AC76" s="100">
        <v>2.6085238456726074</v>
      </c>
      <c r="AD76" s="100">
        <v>51.975269317626953</v>
      </c>
      <c r="AE76" s="100">
        <v>48.024734497070313</v>
      </c>
      <c r="AF76" s="100">
        <v>0</v>
      </c>
    </row>
    <row r="77" spans="1:32" s="94" customFormat="1" ht="15.65" customHeight="1" x14ac:dyDescent="0.25">
      <c r="A77" s="99" t="s">
        <v>15</v>
      </c>
      <c r="B77" s="99" t="s">
        <v>101</v>
      </c>
      <c r="C77" s="100">
        <v>44.293872833251953</v>
      </c>
      <c r="D77" s="101">
        <v>59.698089599609375</v>
      </c>
      <c r="E77" s="101">
        <v>11.701423645019531</v>
      </c>
      <c r="F77" s="100">
        <v>35.841667175292969</v>
      </c>
      <c r="G77" s="100">
        <v>53.219829559326172</v>
      </c>
      <c r="H77" s="100">
        <v>10.938496589660645</v>
      </c>
      <c r="I77" s="100">
        <v>28.921724319458008</v>
      </c>
      <c r="J77" s="100">
        <v>59.691768646240234</v>
      </c>
      <c r="K77" s="100">
        <v>11.386505126953125</v>
      </c>
      <c r="L77" s="100">
        <v>30.367647171020508</v>
      </c>
      <c r="M77" s="100">
        <v>64.088233947753906</v>
      </c>
      <c r="N77" s="100">
        <v>5.5441174507141113</v>
      </c>
      <c r="O77" s="100">
        <v>7.822685718536377</v>
      </c>
      <c r="P77" s="100">
        <v>82.007820129394531</v>
      </c>
      <c r="Q77" s="100">
        <v>10.169490814208984</v>
      </c>
      <c r="R77" s="100">
        <v>30.619478225708008</v>
      </c>
      <c r="S77" s="100">
        <v>60.466209411621094</v>
      </c>
      <c r="T77" s="100">
        <v>8.9143152236938477</v>
      </c>
      <c r="U77" s="100">
        <v>28.169013977050781</v>
      </c>
      <c r="V77" s="100">
        <v>71.830986022949219</v>
      </c>
      <c r="W77" s="100">
        <v>0</v>
      </c>
      <c r="X77" s="100">
        <v>22.589284896850586</v>
      </c>
      <c r="Y77" s="100">
        <v>66.964286804199219</v>
      </c>
      <c r="Z77" s="100">
        <v>10.446428298950195</v>
      </c>
      <c r="AA77" s="100">
        <v>66.342140197753906</v>
      </c>
      <c r="AB77" s="100">
        <v>33.657859802246094</v>
      </c>
      <c r="AC77" s="100">
        <v>0</v>
      </c>
      <c r="AD77" s="100">
        <v>0</v>
      </c>
      <c r="AE77" s="100">
        <v>100</v>
      </c>
      <c r="AF77" s="100">
        <v>0</v>
      </c>
    </row>
    <row r="78" spans="1:32" s="94" customFormat="1" ht="15.65" customHeight="1" x14ac:dyDescent="0.25">
      <c r="A78" s="99" t="s">
        <v>15</v>
      </c>
      <c r="B78" s="99" t="s">
        <v>102</v>
      </c>
      <c r="C78" s="100">
        <v>33.412143707275391</v>
      </c>
      <c r="D78" s="101">
        <v>69.245681762695313</v>
      </c>
      <c r="E78" s="101">
        <v>2.8330941200256348</v>
      </c>
      <c r="F78" s="100">
        <v>35.086658477783203</v>
      </c>
      <c r="G78" s="100">
        <v>62.464828491210938</v>
      </c>
      <c r="H78" s="100">
        <v>2.4485080242156982</v>
      </c>
      <c r="I78" s="100">
        <v>34.686859130859375</v>
      </c>
      <c r="J78" s="100">
        <v>62.182689666748047</v>
      </c>
      <c r="K78" s="100">
        <v>3.1304528713226318</v>
      </c>
      <c r="L78" s="100">
        <v>13.916350364685059</v>
      </c>
      <c r="M78" s="100">
        <v>85.247154235839844</v>
      </c>
      <c r="N78" s="100">
        <v>0.83650195598602295</v>
      </c>
      <c r="O78" s="100">
        <v>34.871109008789063</v>
      </c>
      <c r="P78" s="100">
        <v>63.481376647949219</v>
      </c>
      <c r="Q78" s="100">
        <v>1.6475124359130859</v>
      </c>
      <c r="R78" s="100">
        <v>23.22706413269043</v>
      </c>
      <c r="S78" s="100">
        <v>74.465034484863281</v>
      </c>
      <c r="T78" s="100">
        <v>2.307898998260498</v>
      </c>
      <c r="U78" s="100">
        <v>17.018360137939453</v>
      </c>
      <c r="V78" s="100">
        <v>79.775276184082031</v>
      </c>
      <c r="W78" s="100">
        <v>3.206357479095459</v>
      </c>
      <c r="X78" s="100">
        <v>0</v>
      </c>
      <c r="Y78" s="100">
        <v>100</v>
      </c>
      <c r="Z78" s="100">
        <v>0</v>
      </c>
      <c r="AA78" s="100">
        <v>44.176460266113281</v>
      </c>
      <c r="AB78" s="100">
        <v>54.400955200195313</v>
      </c>
      <c r="AC78" s="100">
        <v>1.4225867986679077</v>
      </c>
      <c r="AD78" s="100">
        <v>30.919219970703125</v>
      </c>
      <c r="AE78" s="100">
        <v>69.080780029296875</v>
      </c>
      <c r="AF78" s="100">
        <v>0</v>
      </c>
    </row>
    <row r="79" spans="1:32" s="94" customFormat="1" ht="15.65" customHeight="1" x14ac:dyDescent="0.25">
      <c r="A79" s="99" t="s">
        <v>15</v>
      </c>
      <c r="B79" s="99" t="s">
        <v>103</v>
      </c>
      <c r="C79" s="100">
        <v>20.969375610351563</v>
      </c>
      <c r="D79" s="101">
        <v>80.22967529296875</v>
      </c>
      <c r="E79" s="101">
        <v>6.8284168243408203</v>
      </c>
      <c r="F79" s="100">
        <v>20.18084716796875</v>
      </c>
      <c r="G79" s="100">
        <v>75.873405456542969</v>
      </c>
      <c r="H79" s="100">
        <v>3.9457459449768066</v>
      </c>
      <c r="I79" s="100">
        <v>19.933673858642578</v>
      </c>
      <c r="J79" s="100">
        <v>76.453865051269531</v>
      </c>
      <c r="K79" s="100">
        <v>3.6124601364135742</v>
      </c>
      <c r="L79" s="100">
        <v>12.907608985900879</v>
      </c>
      <c r="M79" s="100">
        <v>82.608695983886719</v>
      </c>
      <c r="N79" s="100">
        <v>4.4836955070495605</v>
      </c>
      <c r="O79" s="100">
        <v>17.597597122192383</v>
      </c>
      <c r="P79" s="100">
        <v>67.147148132324219</v>
      </c>
      <c r="Q79" s="100">
        <v>15.255255699157715</v>
      </c>
      <c r="R79" s="100">
        <v>15.410933494567871</v>
      </c>
      <c r="S79" s="100">
        <v>76.794349670410156</v>
      </c>
      <c r="T79" s="100">
        <v>7.7947192192077637</v>
      </c>
      <c r="U79" s="100">
        <v>9.5808382034301758</v>
      </c>
      <c r="V79" s="100">
        <v>90.419166564941406</v>
      </c>
      <c r="W79" s="100">
        <v>0</v>
      </c>
      <c r="X79" s="100">
        <v>47.706424713134766</v>
      </c>
      <c r="Y79" s="100">
        <v>52.2935791015625</v>
      </c>
      <c r="Z79" s="100">
        <v>0</v>
      </c>
      <c r="AA79" s="100">
        <v>30.563663482666016</v>
      </c>
      <c r="AB79" s="100">
        <v>67.392768859863281</v>
      </c>
      <c r="AC79" s="100">
        <v>2.0435659885406494</v>
      </c>
      <c r="AD79" s="100">
        <v>33.333335876464844</v>
      </c>
      <c r="AE79" s="100">
        <v>66.666671752929688</v>
      </c>
      <c r="AF79" s="100">
        <v>0</v>
      </c>
    </row>
    <row r="80" spans="1:32" s="94" customFormat="1" ht="15.65" customHeight="1" x14ac:dyDescent="0.25">
      <c r="A80" s="99" t="s">
        <v>15</v>
      </c>
      <c r="B80" s="99" t="s">
        <v>104</v>
      </c>
      <c r="C80" s="100">
        <v>57.028457641601563</v>
      </c>
      <c r="D80" s="101">
        <v>39.632499694824219</v>
      </c>
      <c r="E80" s="101">
        <v>13.604848861694336</v>
      </c>
      <c r="F80" s="100">
        <v>61.255001068115234</v>
      </c>
      <c r="G80" s="100">
        <v>30.051433563232422</v>
      </c>
      <c r="H80" s="100">
        <v>8.6935663223266602</v>
      </c>
      <c r="I80" s="100">
        <v>58.621829986572266</v>
      </c>
      <c r="J80" s="100">
        <v>28.87938117980957</v>
      </c>
      <c r="K80" s="100">
        <v>12.498791694641113</v>
      </c>
      <c r="L80" s="100">
        <v>54.302562713623047</v>
      </c>
      <c r="M80" s="100">
        <v>37.510959625244141</v>
      </c>
      <c r="N80" s="100">
        <v>8.1864814758300781</v>
      </c>
      <c r="O80" s="100">
        <v>47.943355560302734</v>
      </c>
      <c r="P80" s="100">
        <v>37.491569519042969</v>
      </c>
      <c r="Q80" s="100">
        <v>14.565070152282715</v>
      </c>
      <c r="R80" s="100">
        <v>44.023952484130859</v>
      </c>
      <c r="S80" s="100">
        <v>47.270450592041016</v>
      </c>
      <c r="T80" s="100">
        <v>8.7055997848510742</v>
      </c>
      <c r="U80" s="100">
        <v>0</v>
      </c>
      <c r="V80" s="100">
        <v>0</v>
      </c>
      <c r="W80" s="100">
        <v>0</v>
      </c>
      <c r="X80" s="100">
        <v>60.349765777587891</v>
      </c>
      <c r="Y80" s="100">
        <v>34.087139129638672</v>
      </c>
      <c r="Z80" s="100">
        <v>5.5630936622619629</v>
      </c>
      <c r="AA80" s="100">
        <v>73.928497314453125</v>
      </c>
      <c r="AB80" s="100">
        <v>23.186285018920898</v>
      </c>
      <c r="AC80" s="100">
        <v>2.8852183818817139</v>
      </c>
      <c r="AD80" s="100">
        <v>61.246608734130859</v>
      </c>
      <c r="AE80" s="100">
        <v>26.287261962890625</v>
      </c>
      <c r="AF80" s="100">
        <v>12.466123580932617</v>
      </c>
    </row>
    <row r="81" spans="1:32" s="94" customFormat="1" ht="15.65" customHeight="1" x14ac:dyDescent="0.25">
      <c r="A81" s="99" t="s">
        <v>15</v>
      </c>
      <c r="B81" s="99" t="s">
        <v>105</v>
      </c>
      <c r="C81" s="100">
        <v>6.9773330688476563</v>
      </c>
      <c r="D81" s="101">
        <v>93.84515380859375</v>
      </c>
      <c r="E81" s="101">
        <v>0.61064904928207397</v>
      </c>
      <c r="F81" s="100">
        <v>7.8752288818359375</v>
      </c>
      <c r="G81" s="100">
        <v>92.037956237792969</v>
      </c>
      <c r="H81" s="100">
        <v>8.6812205612659454E-2</v>
      </c>
      <c r="I81" s="100">
        <v>8.0555801391601563</v>
      </c>
      <c r="J81" s="100">
        <v>91.8179931640625</v>
      </c>
      <c r="K81" s="100">
        <v>0.12643009424209595</v>
      </c>
      <c r="L81" s="100">
        <v>8.9657888412475586</v>
      </c>
      <c r="M81" s="100">
        <v>91.034210205078125</v>
      </c>
      <c r="N81" s="100">
        <v>0</v>
      </c>
      <c r="O81" s="100">
        <v>3.9470245838165283</v>
      </c>
      <c r="P81" s="100">
        <v>95.756729125976563</v>
      </c>
      <c r="Q81" s="100">
        <v>0.29624465107917786</v>
      </c>
      <c r="R81" s="100">
        <v>3.1075162887573242</v>
      </c>
      <c r="S81" s="100">
        <v>96.039588928222656</v>
      </c>
      <c r="T81" s="100">
        <v>0.85289466381072998</v>
      </c>
      <c r="U81" s="100">
        <v>0</v>
      </c>
      <c r="V81" s="100">
        <v>100</v>
      </c>
      <c r="W81" s="100">
        <v>0</v>
      </c>
      <c r="X81" s="100">
        <v>0</v>
      </c>
      <c r="Y81" s="100">
        <v>0</v>
      </c>
      <c r="Z81" s="100">
        <v>0</v>
      </c>
      <c r="AA81" s="100">
        <v>36.932491302490234</v>
      </c>
      <c r="AB81" s="100">
        <v>63.067508697509766</v>
      </c>
      <c r="AC81" s="100">
        <v>0</v>
      </c>
      <c r="AD81" s="100">
        <v>0</v>
      </c>
      <c r="AE81" s="100">
        <v>100</v>
      </c>
      <c r="AF81" s="100">
        <v>0</v>
      </c>
    </row>
    <row r="82" spans="1:32" s="94" customFormat="1" ht="15.65" customHeight="1" x14ac:dyDescent="0.25">
      <c r="A82" s="99" t="s">
        <v>15</v>
      </c>
      <c r="B82" s="99" t="s">
        <v>106</v>
      </c>
      <c r="C82" s="100">
        <v>24.322664260864258</v>
      </c>
      <c r="D82" s="101">
        <v>68.304710388183594</v>
      </c>
      <c r="E82" s="101">
        <v>7.0183696746826172</v>
      </c>
      <c r="F82" s="100">
        <v>27.229999542236328</v>
      </c>
      <c r="G82" s="100">
        <v>65.734138488769531</v>
      </c>
      <c r="H82" s="100">
        <v>7.0358614921569824</v>
      </c>
      <c r="I82" s="100">
        <v>22.952447891235352</v>
      </c>
      <c r="J82" s="100">
        <v>70.899215698242188</v>
      </c>
      <c r="K82" s="100">
        <v>6.1483292579650879</v>
      </c>
      <c r="L82" s="100">
        <v>20.592071533203125</v>
      </c>
      <c r="M82" s="100">
        <v>75.509811401367188</v>
      </c>
      <c r="N82" s="100">
        <v>3.8981144428253174</v>
      </c>
      <c r="O82" s="100">
        <v>20.822395324707031</v>
      </c>
      <c r="P82" s="100">
        <v>64.084243774414063</v>
      </c>
      <c r="Q82" s="100">
        <v>15.093364715576172</v>
      </c>
      <c r="R82" s="100">
        <v>23.627336502075195</v>
      </c>
      <c r="S82" s="100">
        <v>69.533981323242188</v>
      </c>
      <c r="T82" s="100">
        <v>6.8386855125427246</v>
      </c>
      <c r="U82" s="100">
        <v>18.183496475219727</v>
      </c>
      <c r="V82" s="100">
        <v>74.381172180175781</v>
      </c>
      <c r="W82" s="100">
        <v>7.4353222846984863</v>
      </c>
      <c r="X82" s="100">
        <v>0</v>
      </c>
      <c r="Y82" s="100">
        <v>100</v>
      </c>
      <c r="Z82" s="100">
        <v>0</v>
      </c>
      <c r="AA82" s="100">
        <v>36.671283721923828</v>
      </c>
      <c r="AB82" s="100">
        <v>61.612190246582031</v>
      </c>
      <c r="AC82" s="100">
        <v>1.7165284156799316</v>
      </c>
      <c r="AD82" s="100">
        <v>65.778404235839844</v>
      </c>
      <c r="AE82" s="100">
        <v>34.221599578857422</v>
      </c>
      <c r="AF82" s="100">
        <v>0</v>
      </c>
    </row>
    <row r="83" spans="1:32" s="94" customFormat="1" ht="15.65" customHeight="1" x14ac:dyDescent="0.25">
      <c r="A83" s="99" t="s">
        <v>15</v>
      </c>
      <c r="B83" s="99" t="s">
        <v>107</v>
      </c>
      <c r="C83" s="100">
        <v>34.734241485595703</v>
      </c>
      <c r="D83" s="101">
        <v>57.082851409912109</v>
      </c>
      <c r="E83" s="101">
        <v>8.2899799346923828</v>
      </c>
      <c r="F83" s="100">
        <v>36.481296539306641</v>
      </c>
      <c r="G83" s="100">
        <v>56.144809722900391</v>
      </c>
      <c r="H83" s="100">
        <v>7.3738918304443359</v>
      </c>
      <c r="I83" s="100">
        <v>36.109050750732422</v>
      </c>
      <c r="J83" s="100">
        <v>56.715476989746094</v>
      </c>
      <c r="K83" s="100">
        <v>7.1754684448242188</v>
      </c>
      <c r="L83" s="100">
        <v>27.356508255004883</v>
      </c>
      <c r="M83" s="100">
        <v>62.880802154541016</v>
      </c>
      <c r="N83" s="100">
        <v>9.7626838684082031</v>
      </c>
      <c r="O83" s="100">
        <v>41.047752380371094</v>
      </c>
      <c r="P83" s="100">
        <v>51.940380096435547</v>
      </c>
      <c r="Q83" s="100">
        <v>7.0118646621704102</v>
      </c>
      <c r="R83" s="100">
        <v>34.023929595947266</v>
      </c>
      <c r="S83" s="100">
        <v>59.038360595703125</v>
      </c>
      <c r="T83" s="100">
        <v>6.9377117156982422</v>
      </c>
      <c r="U83" s="100">
        <v>33.406112670898438</v>
      </c>
      <c r="V83" s="100">
        <v>57.061180114746094</v>
      </c>
      <c r="W83" s="100">
        <v>9.5327062606811523</v>
      </c>
      <c r="X83" s="100">
        <v>37.921977996826172</v>
      </c>
      <c r="Y83" s="100">
        <v>36.477867126464844</v>
      </c>
      <c r="Z83" s="100">
        <v>25.600149154663086</v>
      </c>
      <c r="AA83" s="100">
        <v>41.183971405029297</v>
      </c>
      <c r="AB83" s="100">
        <v>51.316501617431641</v>
      </c>
      <c r="AC83" s="100">
        <v>7.4995222091674805</v>
      </c>
      <c r="AD83" s="100">
        <v>44.623020172119141</v>
      </c>
      <c r="AE83" s="100">
        <v>40.486885070800781</v>
      </c>
      <c r="AF83" s="100">
        <v>14.890097618103027</v>
      </c>
    </row>
    <row r="84" spans="1:32" s="94" customFormat="1" ht="15.65" customHeight="1" x14ac:dyDescent="0.25">
      <c r="A84" s="99" t="s">
        <v>15</v>
      </c>
      <c r="B84" s="99" t="s">
        <v>108</v>
      </c>
      <c r="C84" s="100">
        <v>41.884941101074219</v>
      </c>
      <c r="D84" s="101">
        <v>62.052402496337891</v>
      </c>
      <c r="E84" s="101">
        <v>4.1515045166015625</v>
      </c>
      <c r="F84" s="100">
        <v>48.088802337646484</v>
      </c>
      <c r="G84" s="100">
        <v>50.292686462402344</v>
      </c>
      <c r="H84" s="100">
        <v>1.6185107231140137</v>
      </c>
      <c r="I84" s="100">
        <v>40.720218658447266</v>
      </c>
      <c r="J84" s="100">
        <v>58.492324829101563</v>
      </c>
      <c r="K84" s="100">
        <v>0.78746283054351807</v>
      </c>
      <c r="L84" s="100">
        <v>49.042533874511719</v>
      </c>
      <c r="M84" s="100">
        <v>48.931484222412109</v>
      </c>
      <c r="N84" s="100">
        <v>2.0259859561920166</v>
      </c>
      <c r="O84" s="100">
        <v>41.178535461425781</v>
      </c>
      <c r="P84" s="100">
        <v>56.733081817626953</v>
      </c>
      <c r="Q84" s="100">
        <v>2.0883884429931641</v>
      </c>
      <c r="R84" s="100">
        <v>25.845293045043945</v>
      </c>
      <c r="S84" s="100">
        <v>68.3572998046875</v>
      </c>
      <c r="T84" s="100">
        <v>5.7974038124084473</v>
      </c>
      <c r="U84" s="100">
        <v>28.312644958496094</v>
      </c>
      <c r="V84" s="100">
        <v>69.23388671875</v>
      </c>
      <c r="W84" s="100">
        <v>2.4534683227539063</v>
      </c>
      <c r="X84" s="100">
        <v>0</v>
      </c>
      <c r="Y84" s="100">
        <v>0</v>
      </c>
      <c r="Z84" s="100">
        <v>0</v>
      </c>
      <c r="AA84" s="100">
        <v>57.290958404541016</v>
      </c>
      <c r="AB84" s="100">
        <v>41.004852294921875</v>
      </c>
      <c r="AC84" s="100">
        <v>1.7041844129562378</v>
      </c>
      <c r="AD84" s="100">
        <v>16.859548568725586</v>
      </c>
      <c r="AE84" s="100">
        <v>83.140449523925781</v>
      </c>
      <c r="AF84" s="100">
        <v>0</v>
      </c>
    </row>
    <row r="85" spans="1:32" s="94" customFormat="1" ht="15.65" customHeight="1" x14ac:dyDescent="0.25">
      <c r="A85" s="99" t="s">
        <v>16</v>
      </c>
      <c r="B85" s="99" t="s">
        <v>109</v>
      </c>
      <c r="C85" s="100">
        <v>15.88046932220459</v>
      </c>
      <c r="D85" s="101">
        <v>71.03521728515625</v>
      </c>
      <c r="E85" s="101">
        <v>16.37139892578125</v>
      </c>
      <c r="F85" s="100">
        <v>17.488954544067383</v>
      </c>
      <c r="G85" s="100">
        <v>71.723121643066406</v>
      </c>
      <c r="H85" s="100">
        <v>10.787923812866211</v>
      </c>
      <c r="I85" s="100">
        <v>15.356754302978516</v>
      </c>
      <c r="J85" s="100">
        <v>73.741401672363281</v>
      </c>
      <c r="K85" s="100">
        <v>10.901846885681152</v>
      </c>
      <c r="L85" s="100">
        <v>20.119522094726563</v>
      </c>
      <c r="M85" s="100">
        <v>67.92828369140625</v>
      </c>
      <c r="N85" s="100">
        <v>11.952191352844238</v>
      </c>
      <c r="O85" s="100">
        <v>14.672131538391113</v>
      </c>
      <c r="P85" s="100">
        <v>74.918037414550781</v>
      </c>
      <c r="Q85" s="100">
        <v>10.409835815429688</v>
      </c>
      <c r="R85" s="100">
        <v>15.881460189819336</v>
      </c>
      <c r="S85" s="100">
        <v>67.325233459472656</v>
      </c>
      <c r="T85" s="100">
        <v>16.793313980102539</v>
      </c>
      <c r="U85" s="100">
        <v>2.3809523582458496</v>
      </c>
      <c r="V85" s="100">
        <v>90.476188659667969</v>
      </c>
      <c r="W85" s="100">
        <v>7.1428570747375488</v>
      </c>
      <c r="X85" s="100">
        <v>0</v>
      </c>
      <c r="Y85" s="100">
        <v>100</v>
      </c>
      <c r="Z85" s="100">
        <v>0</v>
      </c>
      <c r="AA85" s="100">
        <v>16.565481185913086</v>
      </c>
      <c r="AB85" s="100">
        <v>67.996528625488281</v>
      </c>
      <c r="AC85" s="100">
        <v>15.437987327575684</v>
      </c>
      <c r="AD85" s="100">
        <v>20.370370864868164</v>
      </c>
      <c r="AE85" s="100">
        <v>61.851852416992188</v>
      </c>
      <c r="AF85" s="100">
        <v>17.777778625488281</v>
      </c>
    </row>
    <row r="86" spans="1:32" s="94" customFormat="1" ht="15.65" customHeight="1" x14ac:dyDescent="0.25">
      <c r="A86" s="99" t="s">
        <v>16</v>
      </c>
      <c r="B86" s="99" t="s">
        <v>110</v>
      </c>
      <c r="C86" s="100">
        <v>38.281005859375</v>
      </c>
      <c r="D86" s="101">
        <v>36.280124664306641</v>
      </c>
      <c r="E86" s="101">
        <v>18.247026443481445</v>
      </c>
      <c r="F86" s="100">
        <v>44.715805053710938</v>
      </c>
      <c r="G86" s="100">
        <v>35.497085571289063</v>
      </c>
      <c r="H86" s="100">
        <v>19.787105560302734</v>
      </c>
      <c r="I86" s="100">
        <v>39.904891967773438</v>
      </c>
      <c r="J86" s="100">
        <v>37.388545989990234</v>
      </c>
      <c r="K86" s="100">
        <v>22.706558227539063</v>
      </c>
      <c r="L86" s="100">
        <v>33.941211700439453</v>
      </c>
      <c r="M86" s="100">
        <v>43.282546997070313</v>
      </c>
      <c r="N86" s="100">
        <v>22.776239395141602</v>
      </c>
      <c r="O86" s="100">
        <v>24.060150146484375</v>
      </c>
      <c r="P86" s="100">
        <v>14.661654472351074</v>
      </c>
      <c r="Q86" s="100">
        <v>61.278194427490234</v>
      </c>
      <c r="R86" s="100">
        <v>38.179607391357422</v>
      </c>
      <c r="S86" s="100">
        <v>40.776443481445313</v>
      </c>
      <c r="T86" s="100">
        <v>21.0439453125</v>
      </c>
      <c r="U86" s="100">
        <v>100</v>
      </c>
      <c r="V86" s="100">
        <v>0</v>
      </c>
      <c r="W86" s="100">
        <v>0</v>
      </c>
      <c r="X86" s="100">
        <v>67.4781494140625</v>
      </c>
      <c r="Y86" s="100">
        <v>27.465667724609375</v>
      </c>
      <c r="Z86" s="100">
        <v>5.0561795234680176</v>
      </c>
      <c r="AA86" s="100">
        <v>45.871326446533203</v>
      </c>
      <c r="AB86" s="100">
        <v>37.183383941650391</v>
      </c>
      <c r="AC86" s="100">
        <v>16.945287704467773</v>
      </c>
      <c r="AD86" s="100">
        <v>23.214284896850586</v>
      </c>
      <c r="AE86" s="100">
        <v>57.874706268310547</v>
      </c>
      <c r="AF86" s="100">
        <v>18.911006927490234</v>
      </c>
    </row>
    <row r="87" spans="1:32" s="94" customFormat="1" ht="15.65" customHeight="1" x14ac:dyDescent="0.25">
      <c r="A87" s="99" t="s">
        <v>16</v>
      </c>
      <c r="B87" s="99" t="s">
        <v>111</v>
      </c>
      <c r="C87" s="100">
        <v>62.683975219726563</v>
      </c>
      <c r="D87" s="101">
        <v>29.703577041625977</v>
      </c>
      <c r="E87" s="101">
        <v>7.0837130546569824</v>
      </c>
      <c r="F87" s="100">
        <v>67.430084228515625</v>
      </c>
      <c r="G87" s="100">
        <v>24.583589553833008</v>
      </c>
      <c r="H87" s="100">
        <v>7.9863247871398926</v>
      </c>
      <c r="I87" s="100">
        <v>64.975074768066406</v>
      </c>
      <c r="J87" s="100">
        <v>26.987491607666016</v>
      </c>
      <c r="K87" s="100">
        <v>8.0374364852905273</v>
      </c>
      <c r="L87" s="100">
        <v>65.042861938476563</v>
      </c>
      <c r="M87" s="100">
        <v>27.562219619750977</v>
      </c>
      <c r="N87" s="100">
        <v>7.3949112892150879</v>
      </c>
      <c r="O87" s="100">
        <v>66.730033874511719</v>
      </c>
      <c r="P87" s="100">
        <v>30.893535614013672</v>
      </c>
      <c r="Q87" s="100">
        <v>2.3764257431030273</v>
      </c>
      <c r="R87" s="100">
        <v>64.099067687988281</v>
      </c>
      <c r="S87" s="100">
        <v>30.336868286132813</v>
      </c>
      <c r="T87" s="100">
        <v>5.5640678405761719</v>
      </c>
      <c r="U87" s="100">
        <v>50</v>
      </c>
      <c r="V87" s="100">
        <v>50</v>
      </c>
      <c r="W87" s="100">
        <v>0</v>
      </c>
      <c r="X87" s="100">
        <v>81.561431884765625</v>
      </c>
      <c r="Y87" s="100">
        <v>12.142472267150879</v>
      </c>
      <c r="Z87" s="100">
        <v>6.2960963249206543</v>
      </c>
      <c r="AA87" s="100">
        <v>74.88433837890625</v>
      </c>
      <c r="AB87" s="100">
        <v>21.480503082275391</v>
      </c>
      <c r="AC87" s="100">
        <v>3.6351618766784668</v>
      </c>
      <c r="AD87" s="100">
        <v>66.918708801269531</v>
      </c>
      <c r="AE87" s="100">
        <v>28.355386734008789</v>
      </c>
      <c r="AF87" s="100">
        <v>4.7258977890014648</v>
      </c>
    </row>
    <row r="88" spans="1:32" s="94" customFormat="1" ht="15.65" customHeight="1" x14ac:dyDescent="0.25">
      <c r="A88" s="99" t="s">
        <v>16</v>
      </c>
      <c r="B88" s="99" t="s">
        <v>112</v>
      </c>
      <c r="C88" s="100">
        <v>22.006141662597656</v>
      </c>
      <c r="D88" s="101">
        <v>71.204368591308594</v>
      </c>
      <c r="E88" s="101">
        <v>7.9495053291320801</v>
      </c>
      <c r="F88" s="100">
        <v>28.635953903198242</v>
      </c>
      <c r="G88" s="100">
        <v>62.42095947265625</v>
      </c>
      <c r="H88" s="100">
        <v>8.943089485168457</v>
      </c>
      <c r="I88" s="100">
        <v>19.080459594726563</v>
      </c>
      <c r="J88" s="100">
        <v>73.218391418457031</v>
      </c>
      <c r="K88" s="100">
        <v>7.7011494636535645</v>
      </c>
      <c r="L88" s="100">
        <v>26.292133331298828</v>
      </c>
      <c r="M88" s="100">
        <v>61.348312377929688</v>
      </c>
      <c r="N88" s="100">
        <v>12.359549522399902</v>
      </c>
      <c r="O88" s="100">
        <v>24.469589233398438</v>
      </c>
      <c r="P88" s="100">
        <v>68.741157531738281</v>
      </c>
      <c r="Q88" s="100">
        <v>6.7892498970031738</v>
      </c>
      <c r="R88" s="100">
        <v>24.476533889770508</v>
      </c>
      <c r="S88" s="100">
        <v>64.837539672851563</v>
      </c>
      <c r="T88" s="100">
        <v>10.685919761657715</v>
      </c>
      <c r="U88" s="100">
        <v>100</v>
      </c>
      <c r="V88" s="100">
        <v>0</v>
      </c>
      <c r="W88" s="100">
        <v>0</v>
      </c>
      <c r="X88" s="100">
        <v>15.384615898132324</v>
      </c>
      <c r="Y88" s="100">
        <v>61.538463592529297</v>
      </c>
      <c r="Z88" s="100">
        <v>23.076923370361328</v>
      </c>
      <c r="AA88" s="100">
        <v>30.19230842590332</v>
      </c>
      <c r="AB88" s="100">
        <v>66.923080444335938</v>
      </c>
      <c r="AC88" s="100">
        <v>2.884615421295166</v>
      </c>
      <c r="AD88" s="100">
        <v>25.287357330322266</v>
      </c>
      <c r="AE88" s="100">
        <v>72.413795471191406</v>
      </c>
      <c r="AF88" s="100">
        <v>2.2988505363464355</v>
      </c>
    </row>
    <row r="89" spans="1:32" s="94" customFormat="1" ht="15.65" customHeight="1" x14ac:dyDescent="0.25">
      <c r="A89" s="99" t="s">
        <v>16</v>
      </c>
      <c r="B89" s="99" t="s">
        <v>113</v>
      </c>
      <c r="C89" s="100">
        <v>67.980209350585938</v>
      </c>
      <c r="D89" s="101">
        <v>27.323949813842773</v>
      </c>
      <c r="E89" s="101">
        <v>7.01678466796875</v>
      </c>
      <c r="F89" s="100">
        <v>74.614112854003906</v>
      </c>
      <c r="G89" s="100">
        <v>20.704269409179688</v>
      </c>
      <c r="H89" s="100">
        <v>4.6816248893737793</v>
      </c>
      <c r="I89" s="100">
        <v>73.354476928710938</v>
      </c>
      <c r="J89" s="100">
        <v>22.454416275024414</v>
      </c>
      <c r="K89" s="100">
        <v>4.1911039352416992</v>
      </c>
      <c r="L89" s="100">
        <v>73.389930725097656</v>
      </c>
      <c r="M89" s="100">
        <v>22.183143615722656</v>
      </c>
      <c r="N89" s="100">
        <v>4.4269227981567383</v>
      </c>
      <c r="O89" s="100">
        <v>38.016445159912109</v>
      </c>
      <c r="P89" s="100">
        <v>52.628364562988281</v>
      </c>
      <c r="Q89" s="100">
        <v>9.3551912307739258</v>
      </c>
      <c r="R89" s="100">
        <v>54.942897796630859</v>
      </c>
      <c r="S89" s="100">
        <v>37.921485900878906</v>
      </c>
      <c r="T89" s="100">
        <v>7.1356229782104492</v>
      </c>
      <c r="U89" s="100">
        <v>20.754716873168945</v>
      </c>
      <c r="V89" s="100">
        <v>60.377357482910156</v>
      </c>
      <c r="W89" s="100">
        <v>18.867925643920898</v>
      </c>
      <c r="X89" s="100">
        <v>77.998123168945313</v>
      </c>
      <c r="Y89" s="100">
        <v>17.550294876098633</v>
      </c>
      <c r="Z89" s="100">
        <v>4.4515767097473145</v>
      </c>
      <c r="AA89" s="100">
        <v>72.957206726074219</v>
      </c>
      <c r="AB89" s="100">
        <v>20.930215835571289</v>
      </c>
      <c r="AC89" s="100">
        <v>6.1125717163085938</v>
      </c>
      <c r="AD89" s="100">
        <v>60.081218719482422</v>
      </c>
      <c r="AE89" s="100">
        <v>26.026147842407227</v>
      </c>
      <c r="AF89" s="100">
        <v>13.892629623413086</v>
      </c>
    </row>
    <row r="90" spans="1:32" s="94" customFormat="1" ht="15.65" customHeight="1" x14ac:dyDescent="0.25">
      <c r="A90" s="99" t="s">
        <v>16</v>
      </c>
      <c r="B90" s="99" t="s">
        <v>114</v>
      </c>
      <c r="C90" s="100">
        <v>39.002155303955078</v>
      </c>
      <c r="D90" s="101">
        <v>28.92323112487793</v>
      </c>
      <c r="E90" s="101">
        <v>28.119651794433594</v>
      </c>
      <c r="F90" s="100">
        <v>40.247905731201172</v>
      </c>
      <c r="G90" s="100">
        <v>25.765829086303711</v>
      </c>
      <c r="H90" s="100">
        <v>33.98626708984375</v>
      </c>
      <c r="I90" s="100">
        <v>41.731731414794922</v>
      </c>
      <c r="J90" s="100">
        <v>26.4703369140625</v>
      </c>
      <c r="K90" s="100">
        <v>31.797931671142578</v>
      </c>
      <c r="L90" s="100">
        <v>40.805999755859375</v>
      </c>
      <c r="M90" s="100">
        <v>27.10938835144043</v>
      </c>
      <c r="N90" s="100">
        <v>32.084609985351563</v>
      </c>
      <c r="O90" s="100">
        <v>48.298019409179688</v>
      </c>
      <c r="P90" s="100">
        <v>41.403079986572266</v>
      </c>
      <c r="Q90" s="100">
        <v>10.298909187316895</v>
      </c>
      <c r="R90" s="100">
        <v>24.548662185668945</v>
      </c>
      <c r="S90" s="100">
        <v>37.715110778808594</v>
      </c>
      <c r="T90" s="100">
        <v>37.736228942871094</v>
      </c>
      <c r="U90" s="100">
        <v>44.312793731689453</v>
      </c>
      <c r="V90" s="100">
        <v>48.183254241943359</v>
      </c>
      <c r="W90" s="100">
        <v>7.5039491653442383</v>
      </c>
      <c r="X90" s="100">
        <v>67.258644104003906</v>
      </c>
      <c r="Y90" s="100">
        <v>9.0905494689941406</v>
      </c>
      <c r="Z90" s="100">
        <v>23.650810241699219</v>
      </c>
      <c r="AA90" s="100">
        <v>68.860092163085938</v>
      </c>
      <c r="AB90" s="100">
        <v>23.163955688476563</v>
      </c>
      <c r="AC90" s="100">
        <v>7.9759616851806641</v>
      </c>
      <c r="AD90" s="100">
        <v>81.034095764160156</v>
      </c>
      <c r="AE90" s="100">
        <v>7.5126771926879883</v>
      </c>
      <c r="AF90" s="100">
        <v>11.453224182128906</v>
      </c>
    </row>
    <row r="91" spans="1:32" s="94" customFormat="1" ht="15.65" customHeight="1" x14ac:dyDescent="0.25">
      <c r="A91" s="99" t="s">
        <v>16</v>
      </c>
      <c r="B91" s="99" t="s">
        <v>115</v>
      </c>
      <c r="C91" s="100">
        <v>42.356113433837891</v>
      </c>
      <c r="D91" s="101">
        <v>63.153167724609375</v>
      </c>
      <c r="E91" s="101">
        <v>1.0855139493942261</v>
      </c>
      <c r="F91" s="100">
        <v>40.225292205810547</v>
      </c>
      <c r="G91" s="100">
        <v>59.016124725341797</v>
      </c>
      <c r="H91" s="100">
        <v>0.75857710838317871</v>
      </c>
      <c r="I91" s="100">
        <v>40.253181457519531</v>
      </c>
      <c r="J91" s="100">
        <v>59.036815643310547</v>
      </c>
      <c r="K91" s="100">
        <v>0.71000027656555176</v>
      </c>
      <c r="L91" s="100">
        <v>43.591121673583984</v>
      </c>
      <c r="M91" s="100">
        <v>55.919261932373047</v>
      </c>
      <c r="N91" s="100">
        <v>0.48961043357849121</v>
      </c>
      <c r="O91" s="100">
        <v>12.926271438598633</v>
      </c>
      <c r="P91" s="100">
        <v>87.073722839355469</v>
      </c>
      <c r="Q91" s="100">
        <v>0</v>
      </c>
      <c r="R91" s="100">
        <v>47.390037536621094</v>
      </c>
      <c r="S91" s="100">
        <v>51.477027893066406</v>
      </c>
      <c r="T91" s="100">
        <v>1.1329326629638672</v>
      </c>
      <c r="U91" s="100">
        <v>0</v>
      </c>
      <c r="V91" s="100">
        <v>0</v>
      </c>
      <c r="W91" s="100">
        <v>0</v>
      </c>
      <c r="X91" s="100">
        <v>84.296333312988281</v>
      </c>
      <c r="Y91" s="100">
        <v>15.703670501708984</v>
      </c>
      <c r="Z91" s="100">
        <v>0</v>
      </c>
      <c r="AA91" s="100">
        <v>56.231151580810547</v>
      </c>
      <c r="AB91" s="100">
        <v>42.721755981445313</v>
      </c>
      <c r="AC91" s="100">
        <v>1.047088623046875</v>
      </c>
      <c r="AD91" s="100">
        <v>34.102561950683594</v>
      </c>
      <c r="AE91" s="100">
        <v>57.948715209960938</v>
      </c>
      <c r="AF91" s="100">
        <v>7.9487175941467285</v>
      </c>
    </row>
    <row r="92" spans="1:32" s="94" customFormat="1" ht="15.65" customHeight="1" x14ac:dyDescent="0.25">
      <c r="A92" s="99" t="s">
        <v>16</v>
      </c>
      <c r="B92" s="99" t="s">
        <v>116</v>
      </c>
      <c r="C92" s="100">
        <v>44.40203857421875</v>
      </c>
      <c r="D92" s="101">
        <v>55.088466644287109</v>
      </c>
      <c r="E92" s="101">
        <v>15.751710891723633</v>
      </c>
      <c r="F92" s="100">
        <v>39.518440246582031</v>
      </c>
      <c r="G92" s="100">
        <v>52.537189483642578</v>
      </c>
      <c r="H92" s="100">
        <v>7.9443740844726563</v>
      </c>
      <c r="I92" s="100">
        <v>33.646884918212891</v>
      </c>
      <c r="J92" s="100">
        <v>55.605854034423828</v>
      </c>
      <c r="K92" s="100">
        <v>10.747262001037598</v>
      </c>
      <c r="L92" s="100">
        <v>39.090038299560547</v>
      </c>
      <c r="M92" s="100">
        <v>47.295581817626953</v>
      </c>
      <c r="N92" s="100">
        <v>13.614384651184082</v>
      </c>
      <c r="O92" s="100">
        <v>61.754753112792969</v>
      </c>
      <c r="P92" s="100">
        <v>24.750453948974609</v>
      </c>
      <c r="Q92" s="100">
        <v>13.494795799255371</v>
      </c>
      <c r="R92" s="100">
        <v>28.005599975585938</v>
      </c>
      <c r="S92" s="100">
        <v>43.4283447265625</v>
      </c>
      <c r="T92" s="100">
        <v>28.566049575805664</v>
      </c>
      <c r="U92" s="100">
        <v>29.765886306762695</v>
      </c>
      <c r="V92" s="100">
        <v>0</v>
      </c>
      <c r="W92" s="100">
        <v>70.234115600585938</v>
      </c>
      <c r="X92" s="100">
        <v>43.503673553466797</v>
      </c>
      <c r="Y92" s="100">
        <v>43.469356536865234</v>
      </c>
      <c r="Z92" s="100">
        <v>13.026972770690918</v>
      </c>
      <c r="AA92" s="100">
        <v>69.190666198730469</v>
      </c>
      <c r="AB92" s="100">
        <v>26.023963928222656</v>
      </c>
      <c r="AC92" s="100">
        <v>4.7853655815124512</v>
      </c>
      <c r="AD92" s="100">
        <v>77.597549438476563</v>
      </c>
      <c r="AE92" s="100">
        <v>19.136344909667969</v>
      </c>
      <c r="AF92" s="100">
        <v>3.2661113739013672</v>
      </c>
    </row>
    <row r="93" spans="1:32" s="94" customFormat="1" ht="15.65" customHeight="1" x14ac:dyDescent="0.25">
      <c r="A93" s="99" t="s">
        <v>16</v>
      </c>
      <c r="B93" s="99" t="s">
        <v>117</v>
      </c>
      <c r="C93" s="100">
        <v>19.493867874145508</v>
      </c>
      <c r="D93" s="101">
        <v>53.601974487304688</v>
      </c>
      <c r="E93" s="101">
        <v>25.348409652709961</v>
      </c>
      <c r="F93" s="100">
        <v>20.164995193481445</v>
      </c>
      <c r="G93" s="100">
        <v>51.972175598144531</v>
      </c>
      <c r="H93" s="100">
        <v>27.862831115722656</v>
      </c>
      <c r="I93" s="100">
        <v>16.823493957519531</v>
      </c>
      <c r="J93" s="100">
        <v>55.667819976806641</v>
      </c>
      <c r="K93" s="100">
        <v>27.508682250976563</v>
      </c>
      <c r="L93" s="100">
        <v>19.748306274414063</v>
      </c>
      <c r="M93" s="100">
        <v>52.540828704833984</v>
      </c>
      <c r="N93" s="100">
        <v>27.710866928100586</v>
      </c>
      <c r="O93" s="100">
        <v>6.7776031494140625</v>
      </c>
      <c r="P93" s="100">
        <v>84.003021240234375</v>
      </c>
      <c r="Q93" s="100">
        <v>9.2193660736083984</v>
      </c>
      <c r="R93" s="100">
        <v>11.777420997619629</v>
      </c>
      <c r="S93" s="100">
        <v>65.041786193847656</v>
      </c>
      <c r="T93" s="100">
        <v>23.180795669555664</v>
      </c>
      <c r="U93" s="100">
        <v>0</v>
      </c>
      <c r="V93" s="100">
        <v>78.622650146484375</v>
      </c>
      <c r="W93" s="100">
        <v>21.377347946166992</v>
      </c>
      <c r="X93" s="100">
        <v>24.564878463745117</v>
      </c>
      <c r="Y93" s="100">
        <v>55.658409118652344</v>
      </c>
      <c r="Z93" s="100">
        <v>19.776718139648438</v>
      </c>
      <c r="AA93" s="100">
        <v>22.534969329833984</v>
      </c>
      <c r="AB93" s="100">
        <v>57.391918182373047</v>
      </c>
      <c r="AC93" s="100">
        <v>20.073110580444336</v>
      </c>
      <c r="AD93" s="100">
        <v>12.678522109985352</v>
      </c>
      <c r="AE93" s="100">
        <v>75.816169738769531</v>
      </c>
      <c r="AF93" s="100">
        <v>11.505306243896484</v>
      </c>
    </row>
    <row r="94" spans="1:32" s="94" customFormat="1" ht="15.65" customHeight="1" x14ac:dyDescent="0.25">
      <c r="A94" s="99" t="s">
        <v>17</v>
      </c>
      <c r="B94" s="99" t="s">
        <v>118</v>
      </c>
      <c r="C94" s="100">
        <v>26.257419586181641</v>
      </c>
      <c r="D94" s="101">
        <v>74.667778015136719</v>
      </c>
      <c r="E94" s="101">
        <v>1.5092966556549072</v>
      </c>
      <c r="F94" s="100">
        <v>26.453071594238281</v>
      </c>
      <c r="G94" s="100">
        <v>73.3294677734375</v>
      </c>
      <c r="H94" s="100">
        <v>0.21746155619621277</v>
      </c>
      <c r="I94" s="100">
        <v>24.042003631591797</v>
      </c>
      <c r="J94" s="100">
        <v>75.127609252929688</v>
      </c>
      <c r="K94" s="100">
        <v>0.83038538694381714</v>
      </c>
      <c r="L94" s="100">
        <v>27.559091567993164</v>
      </c>
      <c r="M94" s="100">
        <v>72.043128967285156</v>
      </c>
      <c r="N94" s="100">
        <v>0.39778110384941101</v>
      </c>
      <c r="O94" s="100">
        <v>14.400116920471191</v>
      </c>
      <c r="P94" s="100">
        <v>85.204109191894531</v>
      </c>
      <c r="Q94" s="100">
        <v>0.39577487111091614</v>
      </c>
      <c r="R94" s="100">
        <v>23.541728973388672</v>
      </c>
      <c r="S94" s="100">
        <v>72.764503479003906</v>
      </c>
      <c r="T94" s="100">
        <v>3.693767786026001</v>
      </c>
      <c r="U94" s="100">
        <v>22.137239456176758</v>
      </c>
      <c r="V94" s="100">
        <v>76.938003540039063</v>
      </c>
      <c r="W94" s="100">
        <v>0.92474764585494995</v>
      </c>
      <c r="X94" s="100">
        <v>0</v>
      </c>
      <c r="Y94" s="100">
        <v>0</v>
      </c>
      <c r="Z94" s="100">
        <v>0</v>
      </c>
      <c r="AA94" s="100">
        <v>49.705402374267578</v>
      </c>
      <c r="AB94" s="100">
        <v>48.340724945068359</v>
      </c>
      <c r="AC94" s="100">
        <v>1.9538751840591431</v>
      </c>
      <c r="AD94" s="100">
        <v>23.249912261962891</v>
      </c>
      <c r="AE94" s="100">
        <v>76.750083923339844</v>
      </c>
      <c r="AF94" s="100">
        <v>0</v>
      </c>
    </row>
    <row r="95" spans="1:32" s="94" customFormat="1" ht="15.65" customHeight="1" x14ac:dyDescent="0.25">
      <c r="A95" s="99" t="s">
        <v>17</v>
      </c>
      <c r="B95" s="99" t="s">
        <v>119</v>
      </c>
      <c r="C95" s="100">
        <v>7.9285225868225098</v>
      </c>
      <c r="D95" s="101">
        <v>82.180633544921875</v>
      </c>
      <c r="E95" s="101">
        <v>9.8434009552001953</v>
      </c>
      <c r="F95" s="100">
        <v>13.321927070617676</v>
      </c>
      <c r="G95" s="100">
        <v>79.135871887207031</v>
      </c>
      <c r="H95" s="100">
        <v>7.5421991348266602</v>
      </c>
      <c r="I95" s="100">
        <v>6.9330143928527832</v>
      </c>
      <c r="J95" s="100">
        <v>85.292015075683594</v>
      </c>
      <c r="K95" s="100">
        <v>7.7749652862548828</v>
      </c>
      <c r="L95" s="100">
        <v>8.4549121856689453</v>
      </c>
      <c r="M95" s="100">
        <v>70.416061401367188</v>
      </c>
      <c r="N95" s="100">
        <v>21.129022598266602</v>
      </c>
      <c r="O95" s="100">
        <v>6.9964179992675781</v>
      </c>
      <c r="P95" s="100">
        <v>83.91015625</v>
      </c>
      <c r="Q95" s="100">
        <v>9.0934238433837891</v>
      </c>
      <c r="R95" s="100">
        <v>7.9541549682617188</v>
      </c>
      <c r="S95" s="100">
        <v>85.808670043945313</v>
      </c>
      <c r="T95" s="100">
        <v>6.2371773719787598</v>
      </c>
      <c r="U95" s="100">
        <v>7.061553955078125</v>
      </c>
      <c r="V95" s="100">
        <v>87.969284057617188</v>
      </c>
      <c r="W95" s="100">
        <v>4.9691596031188965</v>
      </c>
      <c r="X95" s="100">
        <v>0</v>
      </c>
      <c r="Y95" s="100">
        <v>100</v>
      </c>
      <c r="Z95" s="100">
        <v>0</v>
      </c>
      <c r="AA95" s="100">
        <v>33.133857727050781</v>
      </c>
      <c r="AB95" s="100">
        <v>63.278713226318359</v>
      </c>
      <c r="AC95" s="100">
        <v>3.5874307155609131</v>
      </c>
      <c r="AD95" s="100">
        <v>11.830533027648926</v>
      </c>
      <c r="AE95" s="100">
        <v>88.169464111328125</v>
      </c>
      <c r="AF95" s="100">
        <v>0</v>
      </c>
    </row>
    <row r="96" spans="1:32" s="94" customFormat="1" ht="15.65" customHeight="1" x14ac:dyDescent="0.25">
      <c r="A96" s="99" t="s">
        <v>17</v>
      </c>
      <c r="B96" s="99" t="s">
        <v>120</v>
      </c>
      <c r="C96" s="100">
        <v>45.121170043945313</v>
      </c>
      <c r="D96" s="101">
        <v>34.885299682617188</v>
      </c>
      <c r="E96" s="101">
        <v>18.15553092956543</v>
      </c>
      <c r="F96" s="100">
        <v>47.571353912353516</v>
      </c>
      <c r="G96" s="100">
        <v>41.411445617675781</v>
      </c>
      <c r="H96" s="100">
        <v>11.017207145690918</v>
      </c>
      <c r="I96" s="100">
        <v>49.673397064208984</v>
      </c>
      <c r="J96" s="100">
        <v>34.869449615478516</v>
      </c>
      <c r="K96" s="100">
        <v>15.457159042358398</v>
      </c>
      <c r="L96" s="100">
        <v>56.105525970458984</v>
      </c>
      <c r="M96" s="100">
        <v>26.482505798339844</v>
      </c>
      <c r="N96" s="100">
        <v>17.411966323852539</v>
      </c>
      <c r="O96" s="100">
        <v>50.040576934814453</v>
      </c>
      <c r="P96" s="100">
        <v>24.538150787353516</v>
      </c>
      <c r="Q96" s="100">
        <v>25.421274185180664</v>
      </c>
      <c r="R96" s="100">
        <v>58.969081878662109</v>
      </c>
      <c r="S96" s="100">
        <v>22.813272476196289</v>
      </c>
      <c r="T96" s="100">
        <v>18.217653274536133</v>
      </c>
      <c r="U96" s="100">
        <v>67.187225341796875</v>
      </c>
      <c r="V96" s="100">
        <v>20.38599967956543</v>
      </c>
      <c r="W96" s="100">
        <v>12.426773071289063</v>
      </c>
      <c r="X96" s="100">
        <v>0</v>
      </c>
      <c r="Y96" s="100">
        <v>0</v>
      </c>
      <c r="Z96" s="100">
        <v>0</v>
      </c>
      <c r="AA96" s="100">
        <v>52.783447265625</v>
      </c>
      <c r="AB96" s="100">
        <v>39.109256744384766</v>
      </c>
      <c r="AC96" s="100">
        <v>8.107295036315918</v>
      </c>
      <c r="AD96" s="100">
        <v>56.39349365234375</v>
      </c>
      <c r="AE96" s="100">
        <v>26.712085723876953</v>
      </c>
      <c r="AF96" s="100">
        <v>16.894418716430664</v>
      </c>
    </row>
    <row r="97" spans="1:32" s="94" customFormat="1" ht="15.65" customHeight="1" x14ac:dyDescent="0.25">
      <c r="A97" s="99" t="s">
        <v>17</v>
      </c>
      <c r="B97" s="99" t="s">
        <v>121</v>
      </c>
      <c r="C97" s="100">
        <v>54.332290649414063</v>
      </c>
      <c r="D97" s="101">
        <v>46.466548919677734</v>
      </c>
      <c r="E97" s="101">
        <v>4.5726523399353027</v>
      </c>
      <c r="F97" s="100">
        <v>43.027149200439453</v>
      </c>
      <c r="G97" s="100">
        <v>53.198150634765625</v>
      </c>
      <c r="H97" s="100">
        <v>3.7747011184692383</v>
      </c>
      <c r="I97" s="100">
        <v>63.985279083251953</v>
      </c>
      <c r="J97" s="100">
        <v>33.257667541503906</v>
      </c>
      <c r="K97" s="100">
        <v>2.757054328918457</v>
      </c>
      <c r="L97" s="100">
        <v>62.349868774414063</v>
      </c>
      <c r="M97" s="100">
        <v>34.3897705078125</v>
      </c>
      <c r="N97" s="100">
        <v>3.2603638172149658</v>
      </c>
      <c r="O97" s="100">
        <v>30.804283142089844</v>
      </c>
      <c r="P97" s="100">
        <v>63.821681976318359</v>
      </c>
      <c r="Q97" s="100">
        <v>5.374030590057373</v>
      </c>
      <c r="R97" s="100">
        <v>37.536903381347656</v>
      </c>
      <c r="S97" s="100">
        <v>58.785575866699219</v>
      </c>
      <c r="T97" s="100">
        <v>3.677518367767334</v>
      </c>
      <c r="U97" s="100">
        <v>47.009357452392578</v>
      </c>
      <c r="V97" s="100">
        <v>50.573337554931641</v>
      </c>
      <c r="W97" s="100">
        <v>2.417306661605835</v>
      </c>
      <c r="X97" s="100">
        <v>52.679306030273438</v>
      </c>
      <c r="Y97" s="100">
        <v>47.320690155029297</v>
      </c>
      <c r="Z97" s="100">
        <v>0</v>
      </c>
      <c r="AA97" s="100">
        <v>79.220741271972656</v>
      </c>
      <c r="AB97" s="100">
        <v>20.063190460205078</v>
      </c>
      <c r="AC97" s="100">
        <v>0.71607345342636108</v>
      </c>
      <c r="AD97" s="100">
        <v>45.115142822265625</v>
      </c>
      <c r="AE97" s="100">
        <v>36.402076721191406</v>
      </c>
      <c r="AF97" s="100">
        <v>18.4827880859375</v>
      </c>
    </row>
    <row r="98" spans="1:32" s="94" customFormat="1" ht="15.65" customHeight="1" x14ac:dyDescent="0.25">
      <c r="A98" s="99" t="s">
        <v>17</v>
      </c>
      <c r="B98" s="99" t="s">
        <v>122</v>
      </c>
      <c r="C98" s="100">
        <v>36.944004058837891</v>
      </c>
      <c r="D98" s="101">
        <v>67.124366760253906</v>
      </c>
      <c r="E98" s="101">
        <v>3.2017874717712402</v>
      </c>
      <c r="F98" s="100">
        <v>38.151725769042969</v>
      </c>
      <c r="G98" s="100">
        <v>60.668338775634766</v>
      </c>
      <c r="H98" s="100">
        <v>1.179934024810791</v>
      </c>
      <c r="I98" s="100">
        <v>31.100595474243164</v>
      </c>
      <c r="J98" s="100">
        <v>67.858482360839844</v>
      </c>
      <c r="K98" s="100">
        <v>1.0409290790557861</v>
      </c>
      <c r="L98" s="100">
        <v>27.284992218017578</v>
      </c>
      <c r="M98" s="100">
        <v>72.715003967285156</v>
      </c>
      <c r="N98" s="100">
        <v>0</v>
      </c>
      <c r="O98" s="100">
        <v>24.311061859130859</v>
      </c>
      <c r="P98" s="100">
        <v>74.117263793945313</v>
      </c>
      <c r="Q98" s="100">
        <v>1.5716702938079834</v>
      </c>
      <c r="R98" s="100">
        <v>35.085807800292969</v>
      </c>
      <c r="S98" s="100">
        <v>59.523990631103516</v>
      </c>
      <c r="T98" s="100">
        <v>5.3902015686035156</v>
      </c>
      <c r="U98" s="100">
        <v>29.504306793212891</v>
      </c>
      <c r="V98" s="100">
        <v>53.441860198974609</v>
      </c>
      <c r="W98" s="100">
        <v>17.053840637207031</v>
      </c>
      <c r="X98" s="100">
        <v>0</v>
      </c>
      <c r="Y98" s="100">
        <v>0</v>
      </c>
      <c r="Z98" s="100">
        <v>0</v>
      </c>
      <c r="AA98" s="100">
        <v>83.545486450195313</v>
      </c>
      <c r="AB98" s="100">
        <v>16.454521179199219</v>
      </c>
      <c r="AC98" s="100">
        <v>0</v>
      </c>
      <c r="AD98" s="100">
        <v>74.623405456542969</v>
      </c>
      <c r="AE98" s="100">
        <v>25.376592636108398</v>
      </c>
      <c r="AF98" s="100">
        <v>0</v>
      </c>
    </row>
    <row r="99" spans="1:32" s="94" customFormat="1" ht="15.65" customHeight="1" x14ac:dyDescent="0.25">
      <c r="A99" s="99" t="s">
        <v>17</v>
      </c>
      <c r="B99" s="99" t="s">
        <v>123</v>
      </c>
      <c r="C99" s="100">
        <v>15.864397048950195</v>
      </c>
      <c r="D99" s="101">
        <v>78.315345764160156</v>
      </c>
      <c r="E99" s="101">
        <v>10.680256843566895</v>
      </c>
      <c r="F99" s="100">
        <v>13.617584228515625</v>
      </c>
      <c r="G99" s="100">
        <v>77.920372009277344</v>
      </c>
      <c r="H99" s="100">
        <v>8.4620456695556641</v>
      </c>
      <c r="I99" s="100">
        <v>10.530884742736816</v>
      </c>
      <c r="J99" s="100">
        <v>79.472076416015625</v>
      </c>
      <c r="K99" s="100">
        <v>9.9970388412475586</v>
      </c>
      <c r="L99" s="100">
        <v>19.96185302734375</v>
      </c>
      <c r="M99" s="100">
        <v>68.530830383300781</v>
      </c>
      <c r="N99" s="100">
        <v>11.507316589355469</v>
      </c>
      <c r="O99" s="100">
        <v>10.807514190673828</v>
      </c>
      <c r="P99" s="100">
        <v>79.175369262695313</v>
      </c>
      <c r="Q99" s="100">
        <v>10.017119407653809</v>
      </c>
      <c r="R99" s="100">
        <v>11.434270858764648</v>
      </c>
      <c r="S99" s="100">
        <v>77.707542419433594</v>
      </c>
      <c r="T99" s="100">
        <v>10.858179092407227</v>
      </c>
      <c r="U99" s="100">
        <v>31.981857299804688</v>
      </c>
      <c r="V99" s="100">
        <v>60.245548248291016</v>
      </c>
      <c r="W99" s="100">
        <v>7.7725934982299805</v>
      </c>
      <c r="X99" s="100">
        <v>0</v>
      </c>
      <c r="Y99" s="100">
        <v>0</v>
      </c>
      <c r="Z99" s="100">
        <v>0</v>
      </c>
      <c r="AA99" s="100">
        <v>48.488487243652344</v>
      </c>
      <c r="AB99" s="100">
        <v>48.360824584960938</v>
      </c>
      <c r="AC99" s="100">
        <v>3.1506857872009277</v>
      </c>
      <c r="AD99" s="100">
        <v>44.822231292724609</v>
      </c>
      <c r="AE99" s="100">
        <v>51.749412536621094</v>
      </c>
      <c r="AF99" s="100">
        <v>3.4283556938171387</v>
      </c>
    </row>
    <row r="100" spans="1:32" s="94" customFormat="1" ht="15.65" customHeight="1" x14ac:dyDescent="0.25">
      <c r="A100" s="99" t="s">
        <v>18</v>
      </c>
      <c r="B100" s="99" t="s">
        <v>124</v>
      </c>
      <c r="C100" s="100">
        <v>8.9331245422363281</v>
      </c>
      <c r="D100" s="101">
        <v>89.293731689453125</v>
      </c>
      <c r="E100" s="101">
        <v>6.6157317161560059</v>
      </c>
      <c r="F100" s="100">
        <v>4.1694855690002441</v>
      </c>
      <c r="G100" s="100">
        <v>92.455429077148438</v>
      </c>
      <c r="H100" s="100">
        <v>3.3750858306884766</v>
      </c>
      <c r="I100" s="100">
        <v>3.4113001823425293</v>
      </c>
      <c r="J100" s="100">
        <v>93.673133850097656</v>
      </c>
      <c r="K100" s="100">
        <v>2.9155616760253906</v>
      </c>
      <c r="L100" s="100">
        <v>3.9526200294494629</v>
      </c>
      <c r="M100" s="100">
        <v>92.762649536132813</v>
      </c>
      <c r="N100" s="100">
        <v>3.2847342491149902</v>
      </c>
      <c r="O100" s="100">
        <v>3.8793814182281494</v>
      </c>
      <c r="P100" s="100">
        <v>92.362533569335938</v>
      </c>
      <c r="Q100" s="100">
        <v>3.7580831050872803</v>
      </c>
      <c r="R100" s="100">
        <v>3.5243692398071289</v>
      </c>
      <c r="S100" s="100">
        <v>90.040107727050781</v>
      </c>
      <c r="T100" s="100">
        <v>6.4355249404907227</v>
      </c>
      <c r="U100" s="100">
        <v>2.7188129425048828</v>
      </c>
      <c r="V100" s="100">
        <v>86.914138793945313</v>
      </c>
      <c r="W100" s="100">
        <v>10.367059707641602</v>
      </c>
      <c r="X100" s="100">
        <v>0</v>
      </c>
      <c r="Y100" s="100">
        <v>100</v>
      </c>
      <c r="Z100" s="100">
        <v>0</v>
      </c>
      <c r="AA100" s="100">
        <v>21.508115768432617</v>
      </c>
      <c r="AB100" s="100">
        <v>74.118682861328125</v>
      </c>
      <c r="AC100" s="100">
        <v>4.3731956481933594</v>
      </c>
      <c r="AD100" s="100">
        <v>8.0112218856811523</v>
      </c>
      <c r="AE100" s="100">
        <v>75.378532409667969</v>
      </c>
      <c r="AF100" s="100">
        <v>16.610244750976563</v>
      </c>
    </row>
    <row r="101" spans="1:32" s="94" customFormat="1" ht="15.65" customHeight="1" x14ac:dyDescent="0.25">
      <c r="A101" s="99" t="s">
        <v>18</v>
      </c>
      <c r="B101" s="99" t="s">
        <v>125</v>
      </c>
      <c r="C101" s="100">
        <v>5.9393692016601563</v>
      </c>
      <c r="D101" s="101">
        <v>89.153884887695313</v>
      </c>
      <c r="E101" s="101">
        <v>4.9854702949523926</v>
      </c>
      <c r="F101" s="100">
        <v>4.1498656272888184</v>
      </c>
      <c r="G101" s="100">
        <v>93.68572998046875</v>
      </c>
      <c r="H101" s="100">
        <v>2.1644048690795898</v>
      </c>
      <c r="I101" s="100">
        <v>4.5114812850952148</v>
      </c>
      <c r="J101" s="100">
        <v>92.790519714355469</v>
      </c>
      <c r="K101" s="100">
        <v>2.6980049610137939</v>
      </c>
      <c r="L101" s="100">
        <v>3.9139790534973145</v>
      </c>
      <c r="M101" s="100">
        <v>94.326133728027344</v>
      </c>
      <c r="N101" s="100">
        <v>1.7598922252655029</v>
      </c>
      <c r="O101" s="100">
        <v>4.0769100189208984</v>
      </c>
      <c r="P101" s="100">
        <v>93.750015258789063</v>
      </c>
      <c r="Q101" s="100">
        <v>2.1730799674987793</v>
      </c>
      <c r="R101" s="100">
        <v>5.7225136756896973</v>
      </c>
      <c r="S101" s="100">
        <v>88.65826416015625</v>
      </c>
      <c r="T101" s="100">
        <v>5.6192188262939453</v>
      </c>
      <c r="U101" s="100">
        <v>6.2384352684020996</v>
      </c>
      <c r="V101" s="100">
        <v>93.761566162109375</v>
      </c>
      <c r="W101" s="100">
        <v>0</v>
      </c>
      <c r="X101" s="100">
        <v>0</v>
      </c>
      <c r="Y101" s="100">
        <v>0</v>
      </c>
      <c r="Z101" s="100">
        <v>0</v>
      </c>
      <c r="AA101" s="100">
        <v>10.136635780334473</v>
      </c>
      <c r="AB101" s="100">
        <v>88.229637145996094</v>
      </c>
      <c r="AC101" s="100">
        <v>1.6337190866470337</v>
      </c>
      <c r="AD101" s="100">
        <v>17.212677001953125</v>
      </c>
      <c r="AE101" s="100">
        <v>80.76617431640625</v>
      </c>
      <c r="AF101" s="100">
        <v>2.0211479663848877</v>
      </c>
    </row>
    <row r="102" spans="1:32" s="94" customFormat="1" ht="15.65" customHeight="1" x14ac:dyDescent="0.25">
      <c r="A102" s="99" t="s">
        <v>18</v>
      </c>
      <c r="B102" s="99" t="s">
        <v>126</v>
      </c>
      <c r="C102" s="100">
        <v>10.662463188171387</v>
      </c>
      <c r="D102" s="101">
        <v>68.18914794921875</v>
      </c>
      <c r="E102" s="101">
        <v>16.311899185180664</v>
      </c>
      <c r="F102" s="100">
        <v>9.7068672180175781</v>
      </c>
      <c r="G102" s="100">
        <v>74.902046203613281</v>
      </c>
      <c r="H102" s="100">
        <v>15.391081809997559</v>
      </c>
      <c r="I102" s="100">
        <v>9.6559982299804688</v>
      </c>
      <c r="J102" s="100">
        <v>74.505470275878906</v>
      </c>
      <c r="K102" s="100">
        <v>15.838532447814941</v>
      </c>
      <c r="L102" s="100">
        <v>9.4616403579711914</v>
      </c>
      <c r="M102" s="100">
        <v>78.829696655273438</v>
      </c>
      <c r="N102" s="100">
        <v>11.708670616149902</v>
      </c>
      <c r="O102" s="100">
        <v>9.6275386810302734</v>
      </c>
      <c r="P102" s="100">
        <v>77.363525390625</v>
      </c>
      <c r="Q102" s="100">
        <v>13.008938789367676</v>
      </c>
      <c r="R102" s="100">
        <v>9.2025547027587891</v>
      </c>
      <c r="S102" s="100">
        <v>71.53173828125</v>
      </c>
      <c r="T102" s="100">
        <v>19.265705108642578</v>
      </c>
      <c r="U102" s="100">
        <v>6.3106832504272461</v>
      </c>
      <c r="V102" s="100">
        <v>72.601913452148438</v>
      </c>
      <c r="W102" s="100">
        <v>21.087408065795898</v>
      </c>
      <c r="X102" s="100">
        <v>0</v>
      </c>
      <c r="Y102" s="100">
        <v>99.999992370605469</v>
      </c>
      <c r="Z102" s="100">
        <v>0</v>
      </c>
      <c r="AA102" s="100">
        <v>19.92918586730957</v>
      </c>
      <c r="AB102" s="100">
        <v>67.199432373046875</v>
      </c>
      <c r="AC102" s="100">
        <v>12.871380805969238</v>
      </c>
      <c r="AD102" s="100">
        <v>19.7125244140625</v>
      </c>
      <c r="AE102" s="100">
        <v>57.368186950683594</v>
      </c>
      <c r="AF102" s="100">
        <v>22.919294357299805</v>
      </c>
    </row>
    <row r="103" spans="1:32" s="94" customFormat="1" ht="15.65" customHeight="1" x14ac:dyDescent="0.25">
      <c r="A103" s="99" t="s">
        <v>18</v>
      </c>
      <c r="B103" s="99" t="s">
        <v>127</v>
      </c>
      <c r="C103" s="100">
        <v>5.9133987426757813</v>
      </c>
      <c r="D103" s="101">
        <v>80.827499389648438</v>
      </c>
      <c r="E103" s="101">
        <v>11.637236595153809</v>
      </c>
      <c r="F103" s="100">
        <v>5.6081409454345703</v>
      </c>
      <c r="G103" s="100">
        <v>84.29962158203125</v>
      </c>
      <c r="H103" s="100">
        <v>10.092231750488281</v>
      </c>
      <c r="I103" s="100">
        <v>5.8108744621276855</v>
      </c>
      <c r="J103" s="100">
        <v>83.734710693359375</v>
      </c>
      <c r="K103" s="100">
        <v>10.454421043395996</v>
      </c>
      <c r="L103" s="100">
        <v>6.3032822608947754</v>
      </c>
      <c r="M103" s="100">
        <v>84.918556213378906</v>
      </c>
      <c r="N103" s="100">
        <v>8.7781610488891602</v>
      </c>
      <c r="O103" s="100">
        <v>5.1158523559570313</v>
      </c>
      <c r="P103" s="100">
        <v>84.6220703125</v>
      </c>
      <c r="Q103" s="100">
        <v>10.262075424194336</v>
      </c>
      <c r="R103" s="100">
        <v>6.4915628433227539</v>
      </c>
      <c r="S103" s="100">
        <v>80.524528503417969</v>
      </c>
      <c r="T103" s="100">
        <v>12.983912467956543</v>
      </c>
      <c r="U103" s="100">
        <v>9.0568437576293945</v>
      </c>
      <c r="V103" s="100">
        <v>81.861152648925781</v>
      </c>
      <c r="W103" s="100">
        <v>9.0820016860961914</v>
      </c>
      <c r="X103" s="100">
        <v>0</v>
      </c>
      <c r="Y103" s="100">
        <v>100</v>
      </c>
      <c r="Z103" s="100">
        <v>0</v>
      </c>
      <c r="AA103" s="100">
        <v>9.5116043090820313</v>
      </c>
      <c r="AB103" s="100">
        <v>80.707923889160156</v>
      </c>
      <c r="AC103" s="100">
        <v>9.7804756164550781</v>
      </c>
      <c r="AD103" s="100">
        <v>8.6211996078491211</v>
      </c>
      <c r="AE103" s="100">
        <v>75.095504760742188</v>
      </c>
      <c r="AF103" s="100">
        <v>16.283300399780273</v>
      </c>
    </row>
    <row r="104" spans="1:32" s="94" customFormat="1" ht="15.65" customHeight="1" x14ac:dyDescent="0.25">
      <c r="A104" s="99" t="s">
        <v>18</v>
      </c>
      <c r="B104" s="99" t="s">
        <v>128</v>
      </c>
      <c r="C104" s="100">
        <v>13.586956977844238</v>
      </c>
      <c r="D104" s="101">
        <v>79.417701721191406</v>
      </c>
      <c r="E104" s="101">
        <v>5.590062141418457</v>
      </c>
      <c r="F104" s="100">
        <v>10.824427604675293</v>
      </c>
      <c r="G104" s="100">
        <v>84.870231628417969</v>
      </c>
      <c r="H104" s="100">
        <v>4.3053436279296875</v>
      </c>
      <c r="I104" s="100">
        <v>10.911623001098633</v>
      </c>
      <c r="J104" s="100">
        <v>84.352264404296875</v>
      </c>
      <c r="K104" s="100">
        <v>4.7361087799072266</v>
      </c>
      <c r="L104" s="100">
        <v>11.093749046325684</v>
      </c>
      <c r="M104" s="100">
        <v>83.124992370605469</v>
      </c>
      <c r="N104" s="100">
        <v>5.7812495231628418</v>
      </c>
      <c r="O104" s="100">
        <v>9.4332981109619141</v>
      </c>
      <c r="P104" s="100">
        <v>86.131645202636719</v>
      </c>
      <c r="Q104" s="100">
        <v>4.4350581169128418</v>
      </c>
      <c r="R104" s="100">
        <v>12.338931083679199</v>
      </c>
      <c r="S104" s="100">
        <v>81.30938720703125</v>
      </c>
      <c r="T104" s="100">
        <v>6.3516860008239746</v>
      </c>
      <c r="U104" s="100">
        <v>9.375</v>
      </c>
      <c r="V104" s="100">
        <v>85.9375</v>
      </c>
      <c r="W104" s="100">
        <v>4.6875</v>
      </c>
      <c r="X104" s="100">
        <v>0</v>
      </c>
      <c r="Y104" s="100">
        <v>0</v>
      </c>
      <c r="Z104" s="100">
        <v>0</v>
      </c>
      <c r="AA104" s="100">
        <v>29.944547653198242</v>
      </c>
      <c r="AB104" s="100">
        <v>68.715347290039063</v>
      </c>
      <c r="AC104" s="100">
        <v>1.3401108980178833</v>
      </c>
      <c r="AD104" s="100">
        <v>23.280422210693359</v>
      </c>
      <c r="AE104" s="100">
        <v>73.544967651367188</v>
      </c>
      <c r="AF104" s="100">
        <v>3.1746029853820801</v>
      </c>
    </row>
    <row r="105" spans="1:32" s="94" customFormat="1" ht="15.65" customHeight="1" x14ac:dyDescent="0.25">
      <c r="A105" s="99" t="s">
        <v>18</v>
      </c>
      <c r="B105" s="99" t="s">
        <v>129</v>
      </c>
      <c r="C105" s="100">
        <v>17.462121963500977</v>
      </c>
      <c r="D105" s="101">
        <v>74.219917297363281</v>
      </c>
      <c r="E105" s="101">
        <v>10.23822021484375</v>
      </c>
      <c r="F105" s="100">
        <v>15.646505355834961</v>
      </c>
      <c r="G105" s="100">
        <v>77.145919799804688</v>
      </c>
      <c r="H105" s="100">
        <v>7.2075815200805664</v>
      </c>
      <c r="I105" s="100">
        <v>16.246391296386719</v>
      </c>
      <c r="J105" s="100">
        <v>77.474075317382813</v>
      </c>
      <c r="K105" s="100">
        <v>6.279536247253418</v>
      </c>
      <c r="L105" s="100">
        <v>17.120931625366211</v>
      </c>
      <c r="M105" s="100">
        <v>76.807830810546875</v>
      </c>
      <c r="N105" s="100">
        <v>6.0712308883666992</v>
      </c>
      <c r="O105" s="100">
        <v>13.945255279541016</v>
      </c>
      <c r="P105" s="100">
        <v>81.152824401855469</v>
      </c>
      <c r="Q105" s="100">
        <v>4.9019246101379395</v>
      </c>
      <c r="R105" s="100">
        <v>17.353776931762695</v>
      </c>
      <c r="S105" s="100">
        <v>70.563652038574219</v>
      </c>
      <c r="T105" s="100">
        <v>12.082573890686035</v>
      </c>
      <c r="U105" s="100">
        <v>13.519645690917969</v>
      </c>
      <c r="V105" s="100">
        <v>80.873519897460938</v>
      </c>
      <c r="W105" s="100">
        <v>5.6068367958068848</v>
      </c>
      <c r="X105" s="100">
        <v>0</v>
      </c>
      <c r="Y105" s="100">
        <v>100</v>
      </c>
      <c r="Z105" s="100">
        <v>0</v>
      </c>
      <c r="AA105" s="100">
        <v>20.529817581176758</v>
      </c>
      <c r="AB105" s="100">
        <v>74.805351257324219</v>
      </c>
      <c r="AC105" s="100">
        <v>4.6648335456848145</v>
      </c>
      <c r="AD105" s="100">
        <v>17.89213752746582</v>
      </c>
      <c r="AE105" s="100">
        <v>67.813430786132813</v>
      </c>
      <c r="AF105" s="100">
        <v>14.294436454772949</v>
      </c>
    </row>
    <row r="106" spans="1:32" s="94" customFormat="1" ht="15.65" customHeight="1" x14ac:dyDescent="0.25">
      <c r="A106" s="99" t="s">
        <v>18</v>
      </c>
      <c r="B106" s="99" t="s">
        <v>130</v>
      </c>
      <c r="C106" s="100">
        <v>13.096092224121094</v>
      </c>
      <c r="D106" s="101">
        <v>82.201423645019531</v>
      </c>
      <c r="E106" s="101">
        <v>6.2701902389526367</v>
      </c>
      <c r="F106" s="100">
        <v>10.098566055297852</v>
      </c>
      <c r="G106" s="100">
        <v>86.334182739257813</v>
      </c>
      <c r="H106" s="100">
        <v>3.5672516822814941</v>
      </c>
      <c r="I106" s="100">
        <v>5.2802319526672363</v>
      </c>
      <c r="J106" s="100">
        <v>91.223182678222656</v>
      </c>
      <c r="K106" s="100">
        <v>3.4965832233428955</v>
      </c>
      <c r="L106" s="100">
        <v>3.5933377742767334</v>
      </c>
      <c r="M106" s="100">
        <v>95.077789306640625</v>
      </c>
      <c r="N106" s="100">
        <v>1.3288778066635132</v>
      </c>
      <c r="O106" s="100">
        <v>5.0670723915100098</v>
      </c>
      <c r="P106" s="100">
        <v>89.943717956542969</v>
      </c>
      <c r="Q106" s="100">
        <v>4.9892082214355469</v>
      </c>
      <c r="R106" s="100">
        <v>8.1995534896850586</v>
      </c>
      <c r="S106" s="100">
        <v>85.118301391601563</v>
      </c>
      <c r="T106" s="100">
        <v>6.6821408271789551</v>
      </c>
      <c r="U106" s="100">
        <v>14.564507484436035</v>
      </c>
      <c r="V106" s="100">
        <v>81.993988037109375</v>
      </c>
      <c r="W106" s="100">
        <v>3.4415075778961182</v>
      </c>
      <c r="X106" s="100">
        <v>0</v>
      </c>
      <c r="Y106" s="100">
        <v>0</v>
      </c>
      <c r="Z106" s="100">
        <v>0</v>
      </c>
      <c r="AA106" s="100">
        <v>21.228973388671875</v>
      </c>
      <c r="AB106" s="100">
        <v>75.902732849121094</v>
      </c>
      <c r="AC106" s="100">
        <v>2.8682913780212402</v>
      </c>
      <c r="AD106" s="100">
        <v>17.474817276000977</v>
      </c>
      <c r="AE106" s="100">
        <v>73.951995849609375</v>
      </c>
      <c r="AF106" s="100">
        <v>8.5731849670410156</v>
      </c>
    </row>
    <row r="107" spans="1:32" s="94" customFormat="1" ht="15.65" customHeight="1" x14ac:dyDescent="0.25">
      <c r="A107" s="99" t="s">
        <v>18</v>
      </c>
      <c r="B107" s="99" t="s">
        <v>131</v>
      </c>
      <c r="C107" s="100">
        <v>25.59086799621582</v>
      </c>
      <c r="D107" s="101">
        <v>62.355506896972656</v>
      </c>
      <c r="E107" s="101">
        <v>16.668251037597656</v>
      </c>
      <c r="F107" s="100">
        <v>25.661354064941406</v>
      </c>
      <c r="G107" s="100">
        <v>65.406333923339844</v>
      </c>
      <c r="H107" s="100">
        <v>8.93231201171875</v>
      </c>
      <c r="I107" s="100">
        <v>28.981029510498047</v>
      </c>
      <c r="J107" s="100">
        <v>63.924266815185547</v>
      </c>
      <c r="K107" s="100">
        <v>7.0947051048278809</v>
      </c>
      <c r="L107" s="100">
        <v>23.341169357299805</v>
      </c>
      <c r="M107" s="100">
        <v>66.125099182128906</v>
      </c>
      <c r="N107" s="100">
        <v>10.533731460571289</v>
      </c>
      <c r="O107" s="100">
        <v>23.319248199462891</v>
      </c>
      <c r="P107" s="100">
        <v>69.298591613769531</v>
      </c>
      <c r="Q107" s="100">
        <v>7.3821635246276855</v>
      </c>
      <c r="R107" s="100">
        <v>25.685365676879883</v>
      </c>
      <c r="S107" s="100">
        <v>52.660682678222656</v>
      </c>
      <c r="T107" s="100">
        <v>21.653945922851563</v>
      </c>
      <c r="U107" s="100">
        <v>42.21392822265625</v>
      </c>
      <c r="V107" s="100">
        <v>34.263195037841797</v>
      </c>
      <c r="W107" s="100">
        <v>23.522880554199219</v>
      </c>
      <c r="X107" s="100">
        <v>0</v>
      </c>
      <c r="Y107" s="100">
        <v>0</v>
      </c>
      <c r="Z107" s="100">
        <v>0</v>
      </c>
      <c r="AA107" s="100">
        <v>40.062198638916016</v>
      </c>
      <c r="AB107" s="100">
        <v>44.678668975830078</v>
      </c>
      <c r="AC107" s="100">
        <v>15.259134292602539</v>
      </c>
      <c r="AD107" s="100">
        <v>58.43878173828125</v>
      </c>
      <c r="AE107" s="100">
        <v>33.224010467529297</v>
      </c>
      <c r="AF107" s="100">
        <v>8.3372011184692383</v>
      </c>
    </row>
    <row r="108" spans="1:32" s="94" customFormat="1" ht="15.65" customHeight="1" x14ac:dyDescent="0.25">
      <c r="A108" s="99" t="s">
        <v>18</v>
      </c>
      <c r="B108" s="99" t="s">
        <v>132</v>
      </c>
      <c r="C108" s="100">
        <v>20.916772842407227</v>
      </c>
      <c r="D108" s="101">
        <v>68.536872863769531</v>
      </c>
      <c r="E108" s="101">
        <v>8.131047248840332</v>
      </c>
      <c r="F108" s="100">
        <v>20.427330017089844</v>
      </c>
      <c r="G108" s="100">
        <v>72.778579711914063</v>
      </c>
      <c r="H108" s="100">
        <v>6.7940840721130371</v>
      </c>
      <c r="I108" s="100">
        <v>18.91822624206543</v>
      </c>
      <c r="J108" s="100">
        <v>74.172149658203125</v>
      </c>
      <c r="K108" s="100">
        <v>6.909630298614502</v>
      </c>
      <c r="L108" s="100">
        <v>17.56927490234375</v>
      </c>
      <c r="M108" s="100">
        <v>73.897636413574219</v>
      </c>
      <c r="N108" s="100">
        <v>8.5330810546875</v>
      </c>
      <c r="O108" s="100">
        <v>16.1707763671875</v>
      </c>
      <c r="P108" s="100">
        <v>76.419227600097656</v>
      </c>
      <c r="Q108" s="100">
        <v>7.410003662109375</v>
      </c>
      <c r="R108" s="100">
        <v>22.642728805541992</v>
      </c>
      <c r="S108" s="100">
        <v>68.797737121582031</v>
      </c>
      <c r="T108" s="100">
        <v>8.5595426559448242</v>
      </c>
      <c r="U108" s="100">
        <v>29.565263748168945</v>
      </c>
      <c r="V108" s="100">
        <v>64.367546081542969</v>
      </c>
      <c r="W108" s="100">
        <v>6.06719970703125</v>
      </c>
      <c r="X108" s="100">
        <v>49.21875</v>
      </c>
      <c r="Y108" s="100">
        <v>50.78125</v>
      </c>
      <c r="Z108" s="100">
        <v>0</v>
      </c>
      <c r="AA108" s="100">
        <v>31.078460693359375</v>
      </c>
      <c r="AB108" s="100">
        <v>60.919876098632813</v>
      </c>
      <c r="AC108" s="100">
        <v>8.0016651153564453</v>
      </c>
      <c r="AD108" s="100">
        <v>19.946371078491211</v>
      </c>
      <c r="AE108" s="100">
        <v>69.186241149902344</v>
      </c>
      <c r="AF108" s="100">
        <v>10.867387771606445</v>
      </c>
    </row>
    <row r="109" spans="1:32" s="94" customFormat="1" ht="15.65" customHeight="1" x14ac:dyDescent="0.25">
      <c r="A109" s="99" t="s">
        <v>21</v>
      </c>
      <c r="B109" s="99" t="s">
        <v>133</v>
      </c>
      <c r="C109" s="100">
        <v>25.075733184814453</v>
      </c>
      <c r="D109" s="101">
        <v>66.741508483886719</v>
      </c>
      <c r="E109" s="101">
        <v>12.507377624511719</v>
      </c>
      <c r="F109" s="100">
        <v>18.006198883056641</v>
      </c>
      <c r="G109" s="100">
        <v>70.433708190917969</v>
      </c>
      <c r="H109" s="100">
        <v>11.560090065002441</v>
      </c>
      <c r="I109" s="100">
        <v>18.68440055847168</v>
      </c>
      <c r="J109" s="100">
        <v>69.313117980957031</v>
      </c>
      <c r="K109" s="100">
        <v>12.002486228942871</v>
      </c>
      <c r="L109" s="100">
        <v>21.054855346679688</v>
      </c>
      <c r="M109" s="100">
        <v>70.172737121582031</v>
      </c>
      <c r="N109" s="100">
        <v>8.7724065780639648</v>
      </c>
      <c r="O109" s="100">
        <v>20.410409927368164</v>
      </c>
      <c r="P109" s="100">
        <v>67.882858276367188</v>
      </c>
      <c r="Q109" s="100">
        <v>11.706725120544434</v>
      </c>
      <c r="R109" s="100">
        <v>29.585720062255859</v>
      </c>
      <c r="S109" s="100">
        <v>56.909408569335938</v>
      </c>
      <c r="T109" s="100">
        <v>13.504873275756836</v>
      </c>
      <c r="U109" s="100">
        <v>29.062393188476563</v>
      </c>
      <c r="V109" s="100">
        <v>61.316864013671875</v>
      </c>
      <c r="W109" s="100">
        <v>9.6207361221313477</v>
      </c>
      <c r="X109" s="100">
        <v>0</v>
      </c>
      <c r="Y109" s="100">
        <v>46.921443939208984</v>
      </c>
      <c r="Z109" s="100">
        <v>53.078559875488281</v>
      </c>
      <c r="AA109" s="100">
        <v>42.938697814941406</v>
      </c>
      <c r="AB109" s="100">
        <v>46.834571838378906</v>
      </c>
      <c r="AC109" s="100">
        <v>10.22673225402832</v>
      </c>
      <c r="AD109" s="100">
        <v>37.296218872070313</v>
      </c>
      <c r="AE109" s="100">
        <v>49.561203002929688</v>
      </c>
      <c r="AF109" s="100">
        <v>13.142583847045898</v>
      </c>
    </row>
    <row r="110" spans="1:32" s="94" customFormat="1" ht="15.65" customHeight="1" x14ac:dyDescent="0.25">
      <c r="A110" s="99" t="s">
        <v>21</v>
      </c>
      <c r="B110" s="99" t="s">
        <v>134</v>
      </c>
      <c r="C110" s="100">
        <v>18.430196762084961</v>
      </c>
      <c r="D110" s="101">
        <v>77.822441101074219</v>
      </c>
      <c r="E110" s="101">
        <v>7.3039450645446777</v>
      </c>
      <c r="F110" s="100">
        <v>16.199785232543945</v>
      </c>
      <c r="G110" s="100">
        <v>80.092979431152344</v>
      </c>
      <c r="H110" s="100">
        <v>3.7072358131408691</v>
      </c>
      <c r="I110" s="100">
        <v>15.92485523223877</v>
      </c>
      <c r="J110" s="100">
        <v>80.332366943359375</v>
      </c>
      <c r="K110" s="100">
        <v>3.742774486541748</v>
      </c>
      <c r="L110" s="100">
        <v>20.414201736450195</v>
      </c>
      <c r="M110" s="100">
        <v>76.094680786132813</v>
      </c>
      <c r="N110" s="100">
        <v>3.4911243915557861</v>
      </c>
      <c r="O110" s="100">
        <v>16.261878967285156</v>
      </c>
      <c r="P110" s="100">
        <v>79.373458862304688</v>
      </c>
      <c r="Q110" s="100">
        <v>4.3646602630615234</v>
      </c>
      <c r="R110" s="100">
        <v>21.215414047241211</v>
      </c>
      <c r="S110" s="100">
        <v>69.530021667480469</v>
      </c>
      <c r="T110" s="100">
        <v>9.2545604705810547</v>
      </c>
      <c r="U110" s="100">
        <v>25.071226119995117</v>
      </c>
      <c r="V110" s="100">
        <v>68.376068115234375</v>
      </c>
      <c r="W110" s="100">
        <v>6.5527067184448242</v>
      </c>
      <c r="X110" s="100">
        <v>0</v>
      </c>
      <c r="Y110" s="100">
        <v>100</v>
      </c>
      <c r="Z110" s="100">
        <v>0</v>
      </c>
      <c r="AA110" s="100">
        <v>38.650306701660156</v>
      </c>
      <c r="AB110" s="100">
        <v>58.052146911621094</v>
      </c>
      <c r="AC110" s="100">
        <v>3.2975459098815918</v>
      </c>
      <c r="AD110" s="100">
        <v>39.603958129882813</v>
      </c>
      <c r="AE110" s="100">
        <v>57.425739288330078</v>
      </c>
      <c r="AF110" s="100">
        <v>2.9702968597412109</v>
      </c>
    </row>
    <row r="111" spans="1:32" s="94" customFormat="1" ht="15.65" customHeight="1" x14ac:dyDescent="0.25">
      <c r="A111" s="99" t="s">
        <v>21</v>
      </c>
      <c r="B111" s="99" t="s">
        <v>135</v>
      </c>
      <c r="C111" s="100">
        <v>3.1300814151763916</v>
      </c>
      <c r="D111" s="101">
        <v>95.579269409179688</v>
      </c>
      <c r="E111" s="101">
        <v>1.4329267740249634</v>
      </c>
      <c r="F111" s="100">
        <v>1.5055602788925171</v>
      </c>
      <c r="G111" s="100">
        <v>98.237808227539063</v>
      </c>
      <c r="H111" s="100">
        <v>0.2566295862197876</v>
      </c>
      <c r="I111" s="100">
        <v>1.1986302137374878</v>
      </c>
      <c r="J111" s="100">
        <v>98.535011291503906</v>
      </c>
      <c r="K111" s="100">
        <v>0.26636224985122681</v>
      </c>
      <c r="L111" s="100">
        <v>1.7522900104522705</v>
      </c>
      <c r="M111" s="100">
        <v>97.929115295410156</v>
      </c>
      <c r="N111" s="100">
        <v>0.3185981810092926</v>
      </c>
      <c r="O111" s="100">
        <v>1.0723040103912354</v>
      </c>
      <c r="P111" s="100">
        <v>98.682601928710938</v>
      </c>
      <c r="Q111" s="100">
        <v>0.2450980544090271</v>
      </c>
      <c r="R111" s="100">
        <v>1.9381362199783325</v>
      </c>
      <c r="S111" s="100">
        <v>95.771339416503906</v>
      </c>
      <c r="T111" s="100">
        <v>2.2905247211456299</v>
      </c>
      <c r="U111" s="100">
        <v>0.95693778991699219</v>
      </c>
      <c r="V111" s="100">
        <v>99.043060302734375</v>
      </c>
      <c r="W111" s="100">
        <v>0</v>
      </c>
      <c r="X111" s="100">
        <v>50</v>
      </c>
      <c r="Y111" s="100">
        <v>50</v>
      </c>
      <c r="Z111" s="100">
        <v>0</v>
      </c>
      <c r="AA111" s="100">
        <v>12.456262588500977</v>
      </c>
      <c r="AB111" s="100">
        <v>87.403778076171875</v>
      </c>
      <c r="AC111" s="100">
        <v>0.13995800912380219</v>
      </c>
      <c r="AD111" s="100">
        <v>6.7415728569030762</v>
      </c>
      <c r="AE111" s="100">
        <v>93.2584228515625</v>
      </c>
      <c r="AF111" s="100">
        <v>0</v>
      </c>
    </row>
    <row r="112" spans="1:32" s="94" customFormat="1" ht="15.65" customHeight="1" x14ac:dyDescent="0.25">
      <c r="A112" s="99" t="s">
        <v>21</v>
      </c>
      <c r="B112" s="99" t="s">
        <v>136</v>
      </c>
      <c r="C112" s="100">
        <v>7.4409613609313965</v>
      </c>
      <c r="D112" s="101">
        <v>88.317550659179688</v>
      </c>
      <c r="E112" s="101">
        <v>15.350872993469238</v>
      </c>
      <c r="F112" s="100">
        <v>2.8622176647186279</v>
      </c>
      <c r="G112" s="100">
        <v>92.07086181640625</v>
      </c>
      <c r="H112" s="100">
        <v>5.0669174194335938</v>
      </c>
      <c r="I112" s="100">
        <v>2.4597005844116211</v>
      </c>
      <c r="J112" s="100">
        <v>92.574821472167969</v>
      </c>
      <c r="K112" s="100">
        <v>4.9654712677001953</v>
      </c>
      <c r="L112" s="100">
        <v>3.7686858177185059</v>
      </c>
      <c r="M112" s="100">
        <v>90.107986450195313</v>
      </c>
      <c r="N112" s="100">
        <v>6.1233334541320801</v>
      </c>
      <c r="O112" s="100">
        <v>2.9705262184143066</v>
      </c>
      <c r="P112" s="100">
        <v>90.141410827636719</v>
      </c>
      <c r="Q112" s="100">
        <v>6.8880529403686523</v>
      </c>
      <c r="R112" s="100">
        <v>3.9609329700469971</v>
      </c>
      <c r="S112" s="100">
        <v>75.867332458496094</v>
      </c>
      <c r="T112" s="100">
        <v>20.171737670898438</v>
      </c>
      <c r="U112" s="100">
        <v>10.788958549499512</v>
      </c>
      <c r="V112" s="100">
        <v>76.965293884277344</v>
      </c>
      <c r="W112" s="100">
        <v>12.24575138092041</v>
      </c>
      <c r="X112" s="100">
        <v>0</v>
      </c>
      <c r="Y112" s="100">
        <v>0</v>
      </c>
      <c r="Z112" s="100">
        <v>0</v>
      </c>
      <c r="AA112" s="100">
        <v>25.177240371704102</v>
      </c>
      <c r="AB112" s="100">
        <v>72.878524780273438</v>
      </c>
      <c r="AC112" s="100">
        <v>1.9442403316497803</v>
      </c>
      <c r="AD112" s="100">
        <v>22.097190856933594</v>
      </c>
      <c r="AE112" s="100">
        <v>71.75054931640625</v>
      </c>
      <c r="AF112" s="100">
        <v>6.1522598266601563</v>
      </c>
    </row>
    <row r="113" spans="1:32" s="94" customFormat="1" ht="15.65" customHeight="1" x14ac:dyDescent="0.25">
      <c r="A113" s="99" t="s">
        <v>21</v>
      </c>
      <c r="B113" s="99" t="s">
        <v>137</v>
      </c>
      <c r="C113" s="100">
        <v>8.3303947448730469</v>
      </c>
      <c r="D113" s="101">
        <v>75.90924072265625</v>
      </c>
      <c r="E113" s="101">
        <v>16.293493270874023</v>
      </c>
      <c r="F113" s="100">
        <v>8.7779436111450195</v>
      </c>
      <c r="G113" s="100">
        <v>79.751182556152344</v>
      </c>
      <c r="H113" s="100">
        <v>11.470874786376953</v>
      </c>
      <c r="I113" s="100">
        <v>8.2463817596435547</v>
      </c>
      <c r="J113" s="100">
        <v>79.469268798828125</v>
      </c>
      <c r="K113" s="100">
        <v>12.284356117248535</v>
      </c>
      <c r="L113" s="100">
        <v>9.9074554443359375</v>
      </c>
      <c r="M113" s="100">
        <v>75.196937561035156</v>
      </c>
      <c r="N113" s="100">
        <v>14.895612716674805</v>
      </c>
      <c r="O113" s="100">
        <v>7.9194989204406738</v>
      </c>
      <c r="P113" s="100">
        <v>79.103164672851563</v>
      </c>
      <c r="Q113" s="100">
        <v>12.977335929870605</v>
      </c>
      <c r="R113" s="100">
        <v>9.2379674911499023</v>
      </c>
      <c r="S113" s="100">
        <v>72.21356201171875</v>
      </c>
      <c r="T113" s="100">
        <v>18.548473358154297</v>
      </c>
      <c r="U113" s="100">
        <v>13.86306095123291</v>
      </c>
      <c r="V113" s="100">
        <v>68.777435302734375</v>
      </c>
      <c r="W113" s="100">
        <v>17.35951042175293</v>
      </c>
      <c r="X113" s="100">
        <v>50</v>
      </c>
      <c r="Y113" s="100">
        <v>50</v>
      </c>
      <c r="Z113" s="100">
        <v>0</v>
      </c>
      <c r="AA113" s="100">
        <v>18.235317230224609</v>
      </c>
      <c r="AB113" s="100">
        <v>72.689170837402344</v>
      </c>
      <c r="AC113" s="100">
        <v>9.0755176544189453</v>
      </c>
      <c r="AD113" s="100">
        <v>20.594558715820313</v>
      </c>
      <c r="AE113" s="100">
        <v>59.955745697021484</v>
      </c>
      <c r="AF113" s="100">
        <v>19.44969367980957</v>
      </c>
    </row>
    <row r="114" spans="1:32" s="94" customFormat="1" ht="15.65" customHeight="1" x14ac:dyDescent="0.25">
      <c r="A114" s="99" t="s">
        <v>21</v>
      </c>
      <c r="B114" s="99" t="s">
        <v>138</v>
      </c>
      <c r="C114" s="100">
        <v>8.3401327133178711</v>
      </c>
      <c r="D114" s="101">
        <v>90.7442626953125</v>
      </c>
      <c r="E114" s="101">
        <v>4.9678177833557129</v>
      </c>
      <c r="F114" s="100">
        <v>3.9796326160430908</v>
      </c>
      <c r="G114" s="100">
        <v>92.241722106933594</v>
      </c>
      <c r="H114" s="100">
        <v>3.7786409854888916</v>
      </c>
      <c r="I114" s="100">
        <v>3.6480324268341064</v>
      </c>
      <c r="J114" s="100">
        <v>92.501266479492188</v>
      </c>
      <c r="K114" s="100">
        <v>3.8507010936737061</v>
      </c>
      <c r="L114" s="100">
        <v>3.8521485328674316</v>
      </c>
      <c r="M114" s="100">
        <v>91.850364685058594</v>
      </c>
      <c r="N114" s="100">
        <v>4.2974839210510254</v>
      </c>
      <c r="O114" s="100">
        <v>3.7895193099975586</v>
      </c>
      <c r="P114" s="100">
        <v>91.554786682128906</v>
      </c>
      <c r="Q114" s="100">
        <v>4.6556949615478516</v>
      </c>
      <c r="R114" s="100">
        <v>3.9279870986938477</v>
      </c>
      <c r="S114" s="100">
        <v>92.269927978515625</v>
      </c>
      <c r="T114" s="100">
        <v>3.8020899295806885</v>
      </c>
      <c r="U114" s="100">
        <v>8.4745769500732422</v>
      </c>
      <c r="V114" s="100">
        <v>85.16949462890625</v>
      </c>
      <c r="W114" s="100">
        <v>6.3559322357177734</v>
      </c>
      <c r="X114" s="100">
        <v>0</v>
      </c>
      <c r="Y114" s="100">
        <v>100</v>
      </c>
      <c r="Z114" s="100">
        <v>0</v>
      </c>
      <c r="AA114" s="100">
        <v>19.150327682495117</v>
      </c>
      <c r="AB114" s="100">
        <v>78.69281005859375</v>
      </c>
      <c r="AC114" s="100">
        <v>2.156862735748291</v>
      </c>
      <c r="AD114" s="100">
        <v>9.8654708862304688</v>
      </c>
      <c r="AE114" s="100">
        <v>86.995513916015625</v>
      </c>
      <c r="AF114" s="100">
        <v>3.1390135288238525</v>
      </c>
    </row>
    <row r="115" spans="1:32" s="94" customFormat="1" ht="15.65" customHeight="1" x14ac:dyDescent="0.25">
      <c r="A115" s="99" t="s">
        <v>21</v>
      </c>
      <c r="B115" s="99" t="s">
        <v>139</v>
      </c>
      <c r="C115" s="100">
        <v>12.155854225158691</v>
      </c>
      <c r="D115" s="101">
        <v>69.880111694335938</v>
      </c>
      <c r="E115" s="101">
        <v>26.368679046630859</v>
      </c>
      <c r="F115" s="100">
        <v>6.6289739608764648</v>
      </c>
      <c r="G115" s="100">
        <v>73.996566772460938</v>
      </c>
      <c r="H115" s="100">
        <v>19.374456405639648</v>
      </c>
      <c r="I115" s="100">
        <v>8.6234865188598633</v>
      </c>
      <c r="J115" s="100">
        <v>71.984954833984375</v>
      </c>
      <c r="K115" s="100">
        <v>19.391559600830078</v>
      </c>
      <c r="L115" s="100">
        <v>8.4537477493286133</v>
      </c>
      <c r="M115" s="100">
        <v>72.224937438964844</v>
      </c>
      <c r="N115" s="100">
        <v>19.321313858032227</v>
      </c>
      <c r="O115" s="100">
        <v>4.7177596092224121</v>
      </c>
      <c r="P115" s="100">
        <v>71.75689697265625</v>
      </c>
      <c r="Q115" s="100">
        <v>23.525341033935547</v>
      </c>
      <c r="R115" s="100">
        <v>5.1202588081359863</v>
      </c>
      <c r="S115" s="100">
        <v>68.078689575195313</v>
      </c>
      <c r="T115" s="100">
        <v>26.801044464111328</v>
      </c>
      <c r="U115" s="100">
        <v>7.0667123794555664</v>
      </c>
      <c r="V115" s="100">
        <v>69.154060363769531</v>
      </c>
      <c r="W115" s="100">
        <v>23.779230117797852</v>
      </c>
      <c r="X115" s="100">
        <v>0</v>
      </c>
      <c r="Y115" s="100">
        <v>40</v>
      </c>
      <c r="Z115" s="100">
        <v>60</v>
      </c>
      <c r="AA115" s="100">
        <v>42.132217407226563</v>
      </c>
      <c r="AB115" s="100">
        <v>46.358505249023438</v>
      </c>
      <c r="AC115" s="100">
        <v>11.509268760681152</v>
      </c>
      <c r="AD115" s="100">
        <v>11.815300941467285</v>
      </c>
      <c r="AE115" s="100">
        <v>69.805343627929688</v>
      </c>
      <c r="AF115" s="100">
        <v>18.379356384277344</v>
      </c>
    </row>
    <row r="116" spans="1:32" s="94" customFormat="1" ht="15.65" customHeight="1" x14ac:dyDescent="0.25">
      <c r="A116" s="99" t="s">
        <v>21</v>
      </c>
      <c r="B116" s="99" t="s">
        <v>140</v>
      </c>
      <c r="C116" s="100">
        <v>12.506216049194336</v>
      </c>
      <c r="D116" s="101">
        <v>88.670646667480469</v>
      </c>
      <c r="E116" s="101">
        <v>3.7046246528625488</v>
      </c>
      <c r="F116" s="100">
        <v>10.606680870056152</v>
      </c>
      <c r="G116" s="100">
        <v>86.203140258789063</v>
      </c>
      <c r="H116" s="100">
        <v>3.1901843547821045</v>
      </c>
      <c r="I116" s="100">
        <v>5.4738001823425293</v>
      </c>
      <c r="J116" s="100">
        <v>91.734283447265625</v>
      </c>
      <c r="K116" s="100">
        <v>2.7919130325317383</v>
      </c>
      <c r="L116" s="100">
        <v>5.8077249526977539</v>
      </c>
      <c r="M116" s="100">
        <v>91.372993469238281</v>
      </c>
      <c r="N116" s="100">
        <v>2.8192839622497559</v>
      </c>
      <c r="O116" s="100">
        <v>2.6558465957641602</v>
      </c>
      <c r="P116" s="100">
        <v>93.065292358398438</v>
      </c>
      <c r="Q116" s="100">
        <v>4.2788639068603516</v>
      </c>
      <c r="R116" s="100">
        <v>3.271845817565918</v>
      </c>
      <c r="S116" s="100">
        <v>92.433013916015625</v>
      </c>
      <c r="T116" s="100">
        <v>4.2951393127441406</v>
      </c>
      <c r="U116" s="100">
        <v>1.9607844352722168</v>
      </c>
      <c r="V116" s="100">
        <v>84.313728332519531</v>
      </c>
      <c r="W116" s="100">
        <v>13.725490570068359</v>
      </c>
      <c r="X116" s="100">
        <v>0</v>
      </c>
      <c r="Y116" s="100">
        <v>100</v>
      </c>
      <c r="Z116" s="100">
        <v>0</v>
      </c>
      <c r="AA116" s="100">
        <v>33.682144165039063</v>
      </c>
      <c r="AB116" s="100">
        <v>64.944404602050781</v>
      </c>
      <c r="AC116" s="100">
        <v>1.3734467029571533</v>
      </c>
      <c r="AD116" s="100">
        <v>10.416666030883789</v>
      </c>
      <c r="AE116" s="100">
        <v>66.666664123535156</v>
      </c>
      <c r="AF116" s="100">
        <v>22.916666030883789</v>
      </c>
    </row>
    <row r="117" spans="1:32" s="94" customFormat="1" ht="15.65" customHeight="1" x14ac:dyDescent="0.25">
      <c r="A117" s="99" t="s">
        <v>21</v>
      </c>
      <c r="B117" s="99" t="s">
        <v>141</v>
      </c>
      <c r="C117" s="100">
        <v>12.372520446777344</v>
      </c>
      <c r="D117" s="101">
        <v>83.458854675292969</v>
      </c>
      <c r="E117" s="101">
        <v>8.2194862365722656</v>
      </c>
      <c r="F117" s="100">
        <v>11.67751407623291</v>
      </c>
      <c r="G117" s="100">
        <v>81.781936645507813</v>
      </c>
      <c r="H117" s="100">
        <v>6.5405521392822266</v>
      </c>
      <c r="I117" s="100">
        <v>4.6383304595947266</v>
      </c>
      <c r="J117" s="100">
        <v>89.274124145507813</v>
      </c>
      <c r="K117" s="100">
        <v>6.087547779083252</v>
      </c>
      <c r="L117" s="100">
        <v>4.8155555725097656</v>
      </c>
      <c r="M117" s="100">
        <v>87.186721801757813</v>
      </c>
      <c r="N117" s="100">
        <v>7.997718334197998</v>
      </c>
      <c r="O117" s="100">
        <v>4.714292049407959</v>
      </c>
      <c r="P117" s="100">
        <v>89.598426818847656</v>
      </c>
      <c r="Q117" s="100">
        <v>5.6872754096984863</v>
      </c>
      <c r="R117" s="100">
        <v>4.837489128112793</v>
      </c>
      <c r="S117" s="100">
        <v>88.496376037597656</v>
      </c>
      <c r="T117" s="100">
        <v>6.6661324501037598</v>
      </c>
      <c r="U117" s="100">
        <v>5.1229496002197266</v>
      </c>
      <c r="V117" s="100">
        <v>90.833015441894531</v>
      </c>
      <c r="W117" s="100">
        <v>4.0440335273742676</v>
      </c>
      <c r="X117" s="100">
        <v>15.993984222412109</v>
      </c>
      <c r="Y117" s="100">
        <v>84.006019592285156</v>
      </c>
      <c r="Z117" s="100">
        <v>0</v>
      </c>
      <c r="AA117" s="100">
        <v>28.170040130615234</v>
      </c>
      <c r="AB117" s="100">
        <v>67.807647705078125</v>
      </c>
      <c r="AC117" s="100">
        <v>4.0223069190979004</v>
      </c>
      <c r="AD117" s="100">
        <v>10.230669975280762</v>
      </c>
      <c r="AE117" s="100">
        <v>89.045623779296875</v>
      </c>
      <c r="AF117" s="100">
        <v>0.7237129807472229</v>
      </c>
    </row>
    <row r="118" spans="1:32" s="94" customFormat="1" ht="15.65" customHeight="1" x14ac:dyDescent="0.25">
      <c r="A118" s="99" t="s">
        <v>21</v>
      </c>
      <c r="B118" s="99" t="s">
        <v>142</v>
      </c>
      <c r="C118" s="100">
        <v>4.4895081520080566</v>
      </c>
      <c r="D118" s="101">
        <v>92.150619506835938</v>
      </c>
      <c r="E118" s="101">
        <v>3.8531320095062256</v>
      </c>
      <c r="F118" s="100">
        <v>3.6507046222686768</v>
      </c>
      <c r="G118" s="100">
        <v>93.865325927734375</v>
      </c>
      <c r="H118" s="100">
        <v>2.4839723110198975</v>
      </c>
      <c r="I118" s="100">
        <v>2.4461350440979004</v>
      </c>
      <c r="J118" s="100">
        <v>94.980491638183594</v>
      </c>
      <c r="K118" s="100">
        <v>2.5733647346496582</v>
      </c>
      <c r="L118" s="100">
        <v>2.848895788192749</v>
      </c>
      <c r="M118" s="100">
        <v>94.732521057128906</v>
      </c>
      <c r="N118" s="100">
        <v>2.4185783863067627</v>
      </c>
      <c r="O118" s="100">
        <v>2.5595154762268066</v>
      </c>
      <c r="P118" s="100">
        <v>94.816581726074219</v>
      </c>
      <c r="Q118" s="100">
        <v>2.6239051818847656</v>
      </c>
      <c r="R118" s="100">
        <v>2.630589485168457</v>
      </c>
      <c r="S118" s="100">
        <v>93.448509216308594</v>
      </c>
      <c r="T118" s="100">
        <v>3.9209034442901611</v>
      </c>
      <c r="U118" s="100">
        <v>3.9767956733703613</v>
      </c>
      <c r="V118" s="100">
        <v>93.740554809570313</v>
      </c>
      <c r="W118" s="100">
        <v>2.282649040222168</v>
      </c>
      <c r="X118" s="100">
        <v>0</v>
      </c>
      <c r="Y118" s="100">
        <v>0</v>
      </c>
      <c r="Z118" s="100">
        <v>0</v>
      </c>
      <c r="AA118" s="100">
        <v>13.287643432617188</v>
      </c>
      <c r="AB118" s="100">
        <v>85.898406982421875</v>
      </c>
      <c r="AC118" s="100">
        <v>0.81395190954208374</v>
      </c>
      <c r="AD118" s="100">
        <v>4.6894636154174805</v>
      </c>
      <c r="AE118" s="100">
        <v>87.01141357421875</v>
      </c>
      <c r="AF118" s="100">
        <v>8.2991247177124023</v>
      </c>
    </row>
    <row r="119" spans="1:32" s="94" customFormat="1" ht="15.65" customHeight="1" x14ac:dyDescent="0.25">
      <c r="A119" s="99" t="s">
        <v>22</v>
      </c>
      <c r="B119" s="99" t="s">
        <v>143</v>
      </c>
      <c r="C119" s="100">
        <v>33.003620147705078</v>
      </c>
      <c r="D119" s="101">
        <v>23.878681182861328</v>
      </c>
      <c r="E119" s="101">
        <v>2.6294071674346924</v>
      </c>
      <c r="F119" s="100">
        <v>38.901222229003906</v>
      </c>
      <c r="G119" s="100">
        <v>61.098777770996094</v>
      </c>
      <c r="H119" s="100">
        <v>0</v>
      </c>
      <c r="I119" s="100">
        <v>58.090812683105469</v>
      </c>
      <c r="J119" s="100">
        <v>36.829624176025391</v>
      </c>
      <c r="K119" s="100">
        <v>5.0795607566833496</v>
      </c>
      <c r="L119" s="100">
        <v>44.805194854736328</v>
      </c>
      <c r="M119" s="100">
        <v>49.783550262451172</v>
      </c>
      <c r="N119" s="100">
        <v>5.4112553596496582</v>
      </c>
      <c r="O119" s="100">
        <v>30.426568984985352</v>
      </c>
      <c r="P119" s="100">
        <v>69.573432922363281</v>
      </c>
      <c r="Q119" s="100">
        <v>0</v>
      </c>
      <c r="R119" s="100">
        <v>50.958248138427734</v>
      </c>
      <c r="S119" s="100">
        <v>45.237415313720703</v>
      </c>
      <c r="T119" s="100">
        <v>3.8043406009674072</v>
      </c>
      <c r="U119" s="100">
        <v>20.076482772827148</v>
      </c>
      <c r="V119" s="100">
        <v>79.92352294921875</v>
      </c>
      <c r="W119" s="100">
        <v>0</v>
      </c>
      <c r="X119" s="100">
        <v>0</v>
      </c>
      <c r="Y119" s="100">
        <v>0</v>
      </c>
      <c r="Z119" s="100">
        <v>0</v>
      </c>
      <c r="AA119" s="100">
        <v>70.743972778320313</v>
      </c>
      <c r="AB119" s="100">
        <v>29.25602912902832</v>
      </c>
      <c r="AC119" s="100">
        <v>0</v>
      </c>
      <c r="AD119" s="100">
        <v>24.260354995727539</v>
      </c>
      <c r="AE119" s="100">
        <v>75.739646911621094</v>
      </c>
      <c r="AF119" s="100">
        <v>0</v>
      </c>
    </row>
    <row r="120" spans="1:32" s="94" customFormat="1" ht="15.65" customHeight="1" x14ac:dyDescent="0.25">
      <c r="A120" s="99" t="s">
        <v>22</v>
      </c>
      <c r="B120" s="99" t="s">
        <v>144</v>
      </c>
      <c r="C120" s="100">
        <v>3.8065741062164307</v>
      </c>
      <c r="D120" s="101">
        <v>81.118209838867188</v>
      </c>
      <c r="E120" s="101">
        <v>16.694206237792969</v>
      </c>
      <c r="F120" s="100">
        <v>2.1526670455932617</v>
      </c>
      <c r="G120" s="100">
        <v>85.613265991210938</v>
      </c>
      <c r="H120" s="100">
        <v>12.234067916870117</v>
      </c>
      <c r="I120" s="100">
        <v>1.373949408531189</v>
      </c>
      <c r="J120" s="100">
        <v>86.222373962402344</v>
      </c>
      <c r="K120" s="100">
        <v>12.403682708740234</v>
      </c>
      <c r="L120" s="100">
        <v>2.97709059715271</v>
      </c>
      <c r="M120" s="100">
        <v>84.880348205566406</v>
      </c>
      <c r="N120" s="100">
        <v>12.142560005187988</v>
      </c>
      <c r="O120" s="100">
        <v>1.4612282514572144</v>
      </c>
      <c r="P120" s="100">
        <v>88.724197387695313</v>
      </c>
      <c r="Q120" s="100">
        <v>9.8145809173583984</v>
      </c>
      <c r="R120" s="100">
        <v>1.5702037811279297</v>
      </c>
      <c r="S120" s="100">
        <v>80.092933654785156</v>
      </c>
      <c r="T120" s="100">
        <v>18.33686637878418</v>
      </c>
      <c r="U120" s="100">
        <v>0.7001766562461853</v>
      </c>
      <c r="V120" s="100">
        <v>88.954109191894531</v>
      </c>
      <c r="W120" s="100">
        <v>10.34571361541748</v>
      </c>
      <c r="X120" s="100">
        <v>0</v>
      </c>
      <c r="Y120" s="100">
        <v>0</v>
      </c>
      <c r="Z120" s="100">
        <v>0</v>
      </c>
      <c r="AA120" s="100">
        <v>15.508338928222656</v>
      </c>
      <c r="AB120" s="100">
        <v>79.603187561035156</v>
      </c>
      <c r="AC120" s="100">
        <v>4.8884744644165039</v>
      </c>
      <c r="AD120" s="100">
        <v>27.551021575927734</v>
      </c>
      <c r="AE120" s="100">
        <v>50</v>
      </c>
      <c r="AF120" s="100">
        <v>22.448980331420898</v>
      </c>
    </row>
    <row r="121" spans="1:32" s="94" customFormat="1" ht="15.65" customHeight="1" x14ac:dyDescent="0.25">
      <c r="A121" s="99" t="s">
        <v>22</v>
      </c>
      <c r="B121" s="99" t="s">
        <v>145</v>
      </c>
      <c r="C121" s="100">
        <v>22.907419204711914</v>
      </c>
      <c r="D121" s="101">
        <v>75.940887451171875</v>
      </c>
      <c r="E121" s="101">
        <v>3.0571799278259277</v>
      </c>
      <c r="F121" s="100">
        <v>15.368293762207031</v>
      </c>
      <c r="G121" s="100">
        <v>81.97723388671875</v>
      </c>
      <c r="H121" s="100">
        <v>2.6544656753540039</v>
      </c>
      <c r="I121" s="100">
        <v>15.398831367492676</v>
      </c>
      <c r="J121" s="100">
        <v>82.351554870605469</v>
      </c>
      <c r="K121" s="100">
        <v>2.2496111392974854</v>
      </c>
      <c r="L121" s="100">
        <v>30.909517288208008</v>
      </c>
      <c r="M121" s="100">
        <v>67.598457336425781</v>
      </c>
      <c r="N121" s="100">
        <v>1.4920274019241333</v>
      </c>
      <c r="O121" s="100">
        <v>18.160297393798828</v>
      </c>
      <c r="P121" s="100">
        <v>79.470947265625</v>
      </c>
      <c r="Q121" s="100">
        <v>2.3687558174133301</v>
      </c>
      <c r="R121" s="100">
        <v>21.559972763061523</v>
      </c>
      <c r="S121" s="100">
        <v>75.921684265136719</v>
      </c>
      <c r="T121" s="100">
        <v>2.5183422565460205</v>
      </c>
      <c r="U121" s="100">
        <v>14.877568244934082</v>
      </c>
      <c r="V121" s="100">
        <v>82.100685119628906</v>
      </c>
      <c r="W121" s="100">
        <v>3.0217437744140625</v>
      </c>
      <c r="X121" s="100">
        <v>100</v>
      </c>
      <c r="Y121" s="100">
        <v>0</v>
      </c>
      <c r="Z121" s="100">
        <v>0</v>
      </c>
      <c r="AA121" s="100">
        <v>42.476856231689453</v>
      </c>
      <c r="AB121" s="100">
        <v>56.157920837402344</v>
      </c>
      <c r="AC121" s="100">
        <v>1.3652197122573853</v>
      </c>
      <c r="AD121" s="100">
        <v>69.191383361816406</v>
      </c>
      <c r="AE121" s="100">
        <v>29.229990005493164</v>
      </c>
      <c r="AF121" s="100">
        <v>1.5786229372024536</v>
      </c>
    </row>
    <row r="122" spans="1:32" s="94" customFormat="1" ht="15.65" customHeight="1" x14ac:dyDescent="0.25">
      <c r="A122" s="99" t="s">
        <v>22</v>
      </c>
      <c r="B122" s="99" t="s">
        <v>146</v>
      </c>
      <c r="C122" s="100">
        <v>60.387710571289063</v>
      </c>
      <c r="D122" s="101">
        <v>42.171516418457031</v>
      </c>
      <c r="E122" s="101">
        <v>0.13285160064697266</v>
      </c>
      <c r="F122" s="100">
        <v>63.739051818847656</v>
      </c>
      <c r="G122" s="100">
        <v>36.171352386474609</v>
      </c>
      <c r="H122" s="100">
        <v>8.9600026607513428E-2</v>
      </c>
      <c r="I122" s="100">
        <v>57.973636627197266</v>
      </c>
      <c r="J122" s="100">
        <v>41.909309387207031</v>
      </c>
      <c r="K122" s="100">
        <v>0.11705636978149414</v>
      </c>
      <c r="L122" s="100">
        <v>65.230941772460938</v>
      </c>
      <c r="M122" s="100">
        <v>34.769054412841797</v>
      </c>
      <c r="N122" s="100">
        <v>0</v>
      </c>
      <c r="O122" s="100">
        <v>55.790470123291016</v>
      </c>
      <c r="P122" s="100">
        <v>44.160541534423828</v>
      </c>
      <c r="Q122" s="100">
        <v>4.8992067575454712E-2</v>
      </c>
      <c r="R122" s="100">
        <v>55.710929870605469</v>
      </c>
      <c r="S122" s="100">
        <v>44.211807250976563</v>
      </c>
      <c r="T122" s="100">
        <v>7.7259853482246399E-2</v>
      </c>
      <c r="U122" s="100">
        <v>47.456974029541016</v>
      </c>
      <c r="V122" s="100">
        <v>51.577110290527344</v>
      </c>
      <c r="W122" s="100">
        <v>0.96591907739639282</v>
      </c>
      <c r="X122" s="100">
        <v>0</v>
      </c>
      <c r="Y122" s="100">
        <v>100</v>
      </c>
      <c r="Z122" s="100">
        <v>0</v>
      </c>
      <c r="AA122" s="100">
        <v>75.863395690917969</v>
      </c>
      <c r="AB122" s="100">
        <v>24.023595809936523</v>
      </c>
      <c r="AC122" s="100">
        <v>0.11301644891500473</v>
      </c>
      <c r="AD122" s="100">
        <v>50.153160095214844</v>
      </c>
      <c r="AE122" s="100">
        <v>47.166763305664063</v>
      </c>
      <c r="AF122" s="100">
        <v>2.6800789833068848</v>
      </c>
    </row>
    <row r="123" spans="1:32" s="94" customFormat="1" ht="15.65" customHeight="1" x14ac:dyDescent="0.25">
      <c r="A123" s="99" t="s">
        <v>22</v>
      </c>
      <c r="B123" s="99" t="s">
        <v>147</v>
      </c>
      <c r="C123" s="100">
        <v>21.714864730834961</v>
      </c>
      <c r="D123" s="101">
        <v>65.552772521972656</v>
      </c>
      <c r="E123" s="101">
        <v>12.261401176452637</v>
      </c>
      <c r="F123" s="100">
        <v>23.232807159423828</v>
      </c>
      <c r="G123" s="100">
        <v>59.019283294677734</v>
      </c>
      <c r="H123" s="100">
        <v>17.747913360595703</v>
      </c>
      <c r="I123" s="100">
        <v>21.880123138427734</v>
      </c>
      <c r="J123" s="100">
        <v>70.666542053222656</v>
      </c>
      <c r="K123" s="100">
        <v>7.4533357620239258</v>
      </c>
      <c r="L123" s="100">
        <v>16.876495361328125</v>
      </c>
      <c r="M123" s="100">
        <v>75.471412658691406</v>
      </c>
      <c r="N123" s="100">
        <v>7.6520867347717285</v>
      </c>
      <c r="O123" s="100">
        <v>15.452193260192871</v>
      </c>
      <c r="P123" s="100">
        <v>78.136940002441406</v>
      </c>
      <c r="Q123" s="100">
        <v>6.4108700752258301</v>
      </c>
      <c r="R123" s="100">
        <v>21.754751205444336</v>
      </c>
      <c r="S123" s="100">
        <v>63.499935150146484</v>
      </c>
      <c r="T123" s="100">
        <v>14.745312690734863</v>
      </c>
      <c r="U123" s="100">
        <v>22.182422637939453</v>
      </c>
      <c r="V123" s="100">
        <v>71.276237487792969</v>
      </c>
      <c r="W123" s="100">
        <v>6.5413351058959961</v>
      </c>
      <c r="X123" s="100">
        <v>0</v>
      </c>
      <c r="Y123" s="100">
        <v>75.605133056640625</v>
      </c>
      <c r="Z123" s="100">
        <v>24.394872665405273</v>
      </c>
      <c r="AA123" s="100">
        <v>43.687129974365234</v>
      </c>
      <c r="AB123" s="100">
        <v>51.257057189941406</v>
      </c>
      <c r="AC123" s="100">
        <v>5.0558133125305176</v>
      </c>
      <c r="AD123" s="100">
        <v>42.655857086181641</v>
      </c>
      <c r="AE123" s="100">
        <v>47.455062866210938</v>
      </c>
      <c r="AF123" s="100">
        <v>9.8890752792358398</v>
      </c>
    </row>
    <row r="124" spans="1:32" s="94" customFormat="1" ht="15.65" customHeight="1" x14ac:dyDescent="0.25">
      <c r="A124" s="99" t="s">
        <v>22</v>
      </c>
      <c r="B124" s="99" t="s">
        <v>148</v>
      </c>
      <c r="C124" s="100">
        <v>18.805805206298828</v>
      </c>
      <c r="D124" s="101">
        <v>82.91015625</v>
      </c>
      <c r="E124" s="101">
        <v>0.83157813549041748</v>
      </c>
      <c r="F124" s="100">
        <v>10.037970542907715</v>
      </c>
      <c r="G124" s="100">
        <v>87.908180236816406</v>
      </c>
      <c r="H124" s="100">
        <v>2.0538487434387207</v>
      </c>
      <c r="I124" s="100">
        <v>7.6552300453186035</v>
      </c>
      <c r="J124" s="100">
        <v>91.351577758789063</v>
      </c>
      <c r="K124" s="100">
        <v>0.99319350719451904</v>
      </c>
      <c r="L124" s="100">
        <v>10.376314163208008</v>
      </c>
      <c r="M124" s="100">
        <v>88.516876220703125</v>
      </c>
      <c r="N124" s="100">
        <v>1.1068068742752075</v>
      </c>
      <c r="O124" s="100">
        <v>8.6591262817382813</v>
      </c>
      <c r="P124" s="100">
        <v>90.594825744628906</v>
      </c>
      <c r="Q124" s="100">
        <v>0.7460440993309021</v>
      </c>
      <c r="R124" s="100">
        <v>9.1516895294189453</v>
      </c>
      <c r="S124" s="100">
        <v>89.800369262695313</v>
      </c>
      <c r="T124" s="100">
        <v>1.0479480028152466</v>
      </c>
      <c r="U124" s="100">
        <v>9.4936704635620117</v>
      </c>
      <c r="V124" s="100">
        <v>87.407691955566406</v>
      </c>
      <c r="W124" s="100">
        <v>3.0986285209655762</v>
      </c>
      <c r="X124" s="100">
        <v>0</v>
      </c>
      <c r="Y124" s="100">
        <v>0</v>
      </c>
      <c r="Z124" s="100">
        <v>0</v>
      </c>
      <c r="AA124" s="100">
        <v>61.231857299804688</v>
      </c>
      <c r="AB124" s="100">
        <v>37.980167388916016</v>
      </c>
      <c r="AC124" s="100">
        <v>0.78797030448913574</v>
      </c>
      <c r="AD124" s="100">
        <v>23.493976593017578</v>
      </c>
      <c r="AE124" s="100">
        <v>76.506027221679688</v>
      </c>
      <c r="AF124" s="100">
        <v>0</v>
      </c>
    </row>
    <row r="125" spans="1:32" s="94" customFormat="1" ht="15.65" customHeight="1" x14ac:dyDescent="0.25">
      <c r="A125" s="99" t="s">
        <v>22</v>
      </c>
      <c r="B125" s="99" t="s">
        <v>149</v>
      </c>
      <c r="C125" s="100">
        <v>22.242404937744141</v>
      </c>
      <c r="D125" s="101">
        <v>72.672592163085938</v>
      </c>
      <c r="E125" s="101">
        <v>15.013154029846191</v>
      </c>
      <c r="F125" s="100">
        <v>16.778589248657227</v>
      </c>
      <c r="G125" s="100">
        <v>81.501228332519531</v>
      </c>
      <c r="H125" s="100">
        <v>1.7201836109161377</v>
      </c>
      <c r="I125" s="100">
        <v>15.526748657226563</v>
      </c>
      <c r="J125" s="100">
        <v>78.304176330566406</v>
      </c>
      <c r="K125" s="100">
        <v>6.1690778732299805</v>
      </c>
      <c r="L125" s="100">
        <v>14.478589057922363</v>
      </c>
      <c r="M125" s="100">
        <v>82.642623901367188</v>
      </c>
      <c r="N125" s="100">
        <v>2.878786563873291</v>
      </c>
      <c r="O125" s="100">
        <v>15.036739349365234</v>
      </c>
      <c r="P125" s="100">
        <v>73.306900024414063</v>
      </c>
      <c r="Q125" s="100">
        <v>11.656352996826172</v>
      </c>
      <c r="R125" s="100">
        <v>16.506368637084961</v>
      </c>
      <c r="S125" s="100">
        <v>64.634162902832031</v>
      </c>
      <c r="T125" s="100">
        <v>18.859476089477539</v>
      </c>
      <c r="U125" s="100">
        <v>6.7651915550231934</v>
      </c>
      <c r="V125" s="100">
        <v>67.631782531738281</v>
      </c>
      <c r="W125" s="100">
        <v>25.603029251098633</v>
      </c>
      <c r="X125" s="100">
        <v>0</v>
      </c>
      <c r="Y125" s="100">
        <v>0</v>
      </c>
      <c r="Z125" s="100">
        <v>0</v>
      </c>
      <c r="AA125" s="100">
        <v>36.341964721679688</v>
      </c>
      <c r="AB125" s="100">
        <v>47.483264923095703</v>
      </c>
      <c r="AC125" s="100">
        <v>16.174772262573242</v>
      </c>
      <c r="AD125" s="100">
        <v>22.08551025390625</v>
      </c>
      <c r="AE125" s="100">
        <v>46.674488067626953</v>
      </c>
      <c r="AF125" s="100">
        <v>31.239997863769531</v>
      </c>
    </row>
    <row r="126" spans="1:32" s="94" customFormat="1" ht="15.65" customHeight="1" x14ac:dyDescent="0.25">
      <c r="A126" s="99" t="s">
        <v>22</v>
      </c>
      <c r="B126" s="99" t="s">
        <v>150</v>
      </c>
      <c r="C126" s="100">
        <v>15.966058731079102</v>
      </c>
      <c r="D126" s="101">
        <v>73.647621154785156</v>
      </c>
      <c r="E126" s="101">
        <v>4.7708353996276855</v>
      </c>
      <c r="F126" s="100">
        <v>14.19987678527832</v>
      </c>
      <c r="G126" s="100">
        <v>79.433982849121094</v>
      </c>
      <c r="H126" s="100">
        <v>6.3661417961120605</v>
      </c>
      <c r="I126" s="100">
        <v>15.575371742248535</v>
      </c>
      <c r="J126" s="100">
        <v>79.28192138671875</v>
      </c>
      <c r="K126" s="100">
        <v>5.1427063941955566</v>
      </c>
      <c r="L126" s="100">
        <v>20.916580200195313</v>
      </c>
      <c r="M126" s="100">
        <v>74.566299438476563</v>
      </c>
      <c r="N126" s="100">
        <v>4.517117977142334</v>
      </c>
      <c r="O126" s="100">
        <v>15.155264854431152</v>
      </c>
      <c r="P126" s="100">
        <v>82.381088256835938</v>
      </c>
      <c r="Q126" s="100">
        <v>2.4636523723602295</v>
      </c>
      <c r="R126" s="100">
        <v>15.169328689575195</v>
      </c>
      <c r="S126" s="100">
        <v>79.796615600585938</v>
      </c>
      <c r="T126" s="100">
        <v>5.0340580940246582</v>
      </c>
      <c r="U126" s="100">
        <v>21.62434196472168</v>
      </c>
      <c r="V126" s="100">
        <v>76.664176940917969</v>
      </c>
      <c r="W126" s="100">
        <v>1.7114779949188232</v>
      </c>
      <c r="X126" s="100">
        <v>0</v>
      </c>
      <c r="Y126" s="100">
        <v>100</v>
      </c>
      <c r="Z126" s="100">
        <v>0</v>
      </c>
      <c r="AA126" s="100">
        <v>32.512588500976563</v>
      </c>
      <c r="AB126" s="100">
        <v>65.385963439941406</v>
      </c>
      <c r="AC126" s="100">
        <v>2.1014535427093506</v>
      </c>
      <c r="AD126" s="100">
        <v>33.640384674072266</v>
      </c>
      <c r="AE126" s="100">
        <v>61.923915863037109</v>
      </c>
      <c r="AF126" s="100">
        <v>4.4357047080993652</v>
      </c>
    </row>
    <row r="127" spans="1:32" s="94" customFormat="1" ht="15.65" customHeight="1" x14ac:dyDescent="0.25">
      <c r="A127" s="99" t="s">
        <v>22</v>
      </c>
      <c r="B127" s="99" t="s">
        <v>151</v>
      </c>
      <c r="C127" s="100">
        <v>46.747726440429688</v>
      </c>
      <c r="D127" s="101">
        <v>50.726432800292969</v>
      </c>
      <c r="E127" s="101">
        <v>3.3224592208862305</v>
      </c>
      <c r="F127" s="100">
        <v>53.795101165771484</v>
      </c>
      <c r="G127" s="100">
        <v>45.745140075683594</v>
      </c>
      <c r="H127" s="100">
        <v>0.45975932478904724</v>
      </c>
      <c r="I127" s="100">
        <v>36.416820526123047</v>
      </c>
      <c r="J127" s="100">
        <v>61.749088287353516</v>
      </c>
      <c r="K127" s="100">
        <v>1.8340917825698853</v>
      </c>
      <c r="L127" s="100">
        <v>33.299110412597656</v>
      </c>
      <c r="M127" s="100">
        <v>66.700897216796875</v>
      </c>
      <c r="N127" s="100">
        <v>0</v>
      </c>
      <c r="O127" s="100">
        <v>11.686521530151367</v>
      </c>
      <c r="P127" s="100">
        <v>86.807861328125</v>
      </c>
      <c r="Q127" s="100">
        <v>1.5056254863739014</v>
      </c>
      <c r="R127" s="100">
        <v>35.806056976318359</v>
      </c>
      <c r="S127" s="100">
        <v>59.602993011474609</v>
      </c>
      <c r="T127" s="100">
        <v>4.5909433364868164</v>
      </c>
      <c r="U127" s="100">
        <v>6.5466446876525879</v>
      </c>
      <c r="V127" s="100">
        <v>93.453353881835938</v>
      </c>
      <c r="W127" s="100">
        <v>0</v>
      </c>
      <c r="X127" s="100">
        <v>0</v>
      </c>
      <c r="Y127" s="100">
        <v>100</v>
      </c>
      <c r="Z127" s="100">
        <v>0</v>
      </c>
      <c r="AA127" s="100">
        <v>68.57464599609375</v>
      </c>
      <c r="AB127" s="100">
        <v>30.699117660522461</v>
      </c>
      <c r="AC127" s="100">
        <v>0.72623276710510254</v>
      </c>
      <c r="AD127" s="100">
        <v>30.207479476928711</v>
      </c>
      <c r="AE127" s="100">
        <v>54.504505157470703</v>
      </c>
      <c r="AF127" s="100">
        <v>15.288015365600586</v>
      </c>
    </row>
    <row r="128" spans="1:32" s="94" customFormat="1" ht="15.65" customHeight="1" x14ac:dyDescent="0.25">
      <c r="A128" s="99" t="s">
        <v>23</v>
      </c>
      <c r="B128" s="99" t="s">
        <v>152</v>
      </c>
      <c r="C128" s="100">
        <v>29.766353607177734</v>
      </c>
      <c r="D128" s="101">
        <v>58.103622436523438</v>
      </c>
      <c r="E128" s="101">
        <v>14.374398231506348</v>
      </c>
      <c r="F128" s="100">
        <v>14.429155349731445</v>
      </c>
      <c r="G128" s="100">
        <v>69.783599853515625</v>
      </c>
      <c r="H128" s="100">
        <v>15.787240982055664</v>
      </c>
      <c r="I128" s="100">
        <v>14.153592109680176</v>
      </c>
      <c r="J128" s="100">
        <v>69.46905517578125</v>
      </c>
      <c r="K128" s="100">
        <v>16.377357482910156</v>
      </c>
      <c r="L128" s="100">
        <v>5.0257453918457031</v>
      </c>
      <c r="M128" s="100">
        <v>68.420478820800781</v>
      </c>
      <c r="N128" s="100">
        <v>26.553775787353516</v>
      </c>
      <c r="O128" s="100">
        <v>12.147976875305176</v>
      </c>
      <c r="P128" s="100">
        <v>71.8289794921875</v>
      </c>
      <c r="Q128" s="100">
        <v>16.023040771484375</v>
      </c>
      <c r="R128" s="100">
        <v>18.561613082885742</v>
      </c>
      <c r="S128" s="100">
        <v>65.780349731445313</v>
      </c>
      <c r="T128" s="100">
        <v>15.658028602600098</v>
      </c>
      <c r="U128" s="100">
        <v>0</v>
      </c>
      <c r="V128" s="100">
        <v>100</v>
      </c>
      <c r="W128" s="100">
        <v>0</v>
      </c>
      <c r="X128" s="100">
        <v>0</v>
      </c>
      <c r="Y128" s="100">
        <v>0</v>
      </c>
      <c r="Z128" s="100">
        <v>0</v>
      </c>
      <c r="AA128" s="100">
        <v>67.423576354980469</v>
      </c>
      <c r="AB128" s="100">
        <v>31.04606819152832</v>
      </c>
      <c r="AC128" s="100">
        <v>1.5303584337234497</v>
      </c>
      <c r="AD128" s="100">
        <v>19.025753021240234</v>
      </c>
      <c r="AE128" s="100">
        <v>76.582145690917969</v>
      </c>
      <c r="AF128" s="100">
        <v>4.3920941352844238</v>
      </c>
    </row>
    <row r="129" spans="1:32" s="94" customFormat="1" ht="15.65" customHeight="1" x14ac:dyDescent="0.25">
      <c r="A129" s="99" t="s">
        <v>23</v>
      </c>
      <c r="B129" s="99" t="s">
        <v>153</v>
      </c>
      <c r="C129" s="100">
        <v>3.7094833850860596</v>
      </c>
      <c r="D129" s="101">
        <v>92.018951416015625</v>
      </c>
      <c r="E129" s="101">
        <v>3.8537416458129883</v>
      </c>
      <c r="F129" s="100">
        <v>1.6458553075790405</v>
      </c>
      <c r="G129" s="100">
        <v>94.936271667480469</v>
      </c>
      <c r="H129" s="100">
        <v>3.4178707599639893</v>
      </c>
      <c r="I129" s="100">
        <v>1.438730001449585</v>
      </c>
      <c r="J129" s="100">
        <v>95.576332092285156</v>
      </c>
      <c r="K129" s="100">
        <v>2.9849381446838379</v>
      </c>
      <c r="L129" s="100">
        <v>1.3826179504394531</v>
      </c>
      <c r="M129" s="100">
        <v>96.207618713378906</v>
      </c>
      <c r="N129" s="100">
        <v>2.4097602367401123</v>
      </c>
      <c r="O129" s="100">
        <v>1.1216961145401001</v>
      </c>
      <c r="P129" s="100">
        <v>94.458229064941406</v>
      </c>
      <c r="Q129" s="100">
        <v>4.4200797080993652</v>
      </c>
      <c r="R129" s="100">
        <v>1.1887329816818237</v>
      </c>
      <c r="S129" s="100">
        <v>95.33013916015625</v>
      </c>
      <c r="T129" s="100">
        <v>3.4811289310455322</v>
      </c>
      <c r="U129" s="100">
        <v>1.9986045360565186</v>
      </c>
      <c r="V129" s="100">
        <v>94.499015808105469</v>
      </c>
      <c r="W129" s="100">
        <v>3.5023798942565918</v>
      </c>
      <c r="X129" s="100">
        <v>0</v>
      </c>
      <c r="Y129" s="100">
        <v>0</v>
      </c>
      <c r="Z129" s="100">
        <v>0</v>
      </c>
      <c r="AA129" s="100">
        <v>10.920336723327637</v>
      </c>
      <c r="AB129" s="100">
        <v>87.283851623535156</v>
      </c>
      <c r="AC129" s="100">
        <v>1.7958102226257324</v>
      </c>
      <c r="AD129" s="100">
        <v>2.4095511436462402</v>
      </c>
      <c r="AE129" s="100">
        <v>92.72723388671875</v>
      </c>
      <c r="AF129" s="100">
        <v>4.863213062286377</v>
      </c>
    </row>
    <row r="130" spans="1:32" s="94" customFormat="1" ht="15.65" customHeight="1" x14ac:dyDescent="0.25">
      <c r="A130" s="99" t="s">
        <v>23</v>
      </c>
      <c r="B130" s="99" t="s">
        <v>154</v>
      </c>
      <c r="C130" s="100">
        <v>3.3961784839630127</v>
      </c>
      <c r="D130" s="101">
        <v>93.7176513671875</v>
      </c>
      <c r="E130" s="101">
        <v>1.590378999710083</v>
      </c>
      <c r="F130" s="100">
        <v>3.8801026344299316</v>
      </c>
      <c r="G130" s="100">
        <v>95.718681335449219</v>
      </c>
      <c r="H130" s="100">
        <v>0.40121346712112427</v>
      </c>
      <c r="I130" s="100">
        <v>3.3804931640625</v>
      </c>
      <c r="J130" s="100">
        <v>96.114616394042969</v>
      </c>
      <c r="K130" s="100">
        <v>0.50489819049835205</v>
      </c>
      <c r="L130" s="100">
        <v>2.0214419364929199</v>
      </c>
      <c r="M130" s="100">
        <v>97.249374389648438</v>
      </c>
      <c r="N130" s="100">
        <v>0.72918307781219482</v>
      </c>
      <c r="O130" s="100">
        <v>0</v>
      </c>
      <c r="P130" s="100">
        <v>100</v>
      </c>
      <c r="Q130" s="100">
        <v>0</v>
      </c>
      <c r="R130" s="100">
        <v>1.7816362380981445</v>
      </c>
      <c r="S130" s="100">
        <v>96.481582641601563</v>
      </c>
      <c r="T130" s="100">
        <v>1.7367838621139526</v>
      </c>
      <c r="U130" s="100">
        <v>0</v>
      </c>
      <c r="V130" s="100">
        <v>100</v>
      </c>
      <c r="W130" s="100">
        <v>0</v>
      </c>
      <c r="X130" s="100">
        <v>0</v>
      </c>
      <c r="Y130" s="100">
        <v>0</v>
      </c>
      <c r="Z130" s="100">
        <v>0</v>
      </c>
      <c r="AA130" s="100">
        <v>0.69596338272094727</v>
      </c>
      <c r="AB130" s="100">
        <v>98.39501953125</v>
      </c>
      <c r="AC130" s="100">
        <v>0.90901339054107666</v>
      </c>
      <c r="AD130" s="100">
        <v>10.160704612731934</v>
      </c>
      <c r="AE130" s="100">
        <v>89.83929443359375</v>
      </c>
      <c r="AF130" s="100">
        <v>0</v>
      </c>
    </row>
    <row r="131" spans="1:32" s="94" customFormat="1" ht="15.65" customHeight="1" x14ac:dyDescent="0.25">
      <c r="A131" s="99" t="s">
        <v>23</v>
      </c>
      <c r="B131" s="99" t="s">
        <v>155</v>
      </c>
      <c r="C131" s="100">
        <v>23.935796737670898</v>
      </c>
      <c r="D131" s="101">
        <v>67.98345947265625</v>
      </c>
      <c r="E131" s="101">
        <v>6.1786274909973145</v>
      </c>
      <c r="F131" s="100">
        <v>18.024106979370117</v>
      </c>
      <c r="G131" s="100">
        <v>77.122566223144531</v>
      </c>
      <c r="H131" s="100">
        <v>4.8533272743225098</v>
      </c>
      <c r="I131" s="100">
        <v>20.953227996826172</v>
      </c>
      <c r="J131" s="100">
        <v>73.212799072265625</v>
      </c>
      <c r="K131" s="100">
        <v>5.8339667320251465</v>
      </c>
      <c r="L131" s="100">
        <v>15.448602676391602</v>
      </c>
      <c r="M131" s="100">
        <v>81.229469299316406</v>
      </c>
      <c r="N131" s="100">
        <v>3.321932315826416</v>
      </c>
      <c r="O131" s="100">
        <v>24.563848495483398</v>
      </c>
      <c r="P131" s="100">
        <v>72.88165283203125</v>
      </c>
      <c r="Q131" s="100">
        <v>2.5545008182525635</v>
      </c>
      <c r="R131" s="100">
        <v>28.0977783203125</v>
      </c>
      <c r="S131" s="100">
        <v>62.674934387207031</v>
      </c>
      <c r="T131" s="100">
        <v>9.2272834777832031</v>
      </c>
      <c r="U131" s="100">
        <v>21.882390975952148</v>
      </c>
      <c r="V131" s="100">
        <v>41.929683685302734</v>
      </c>
      <c r="W131" s="100">
        <v>36.187931060791016</v>
      </c>
      <c r="X131" s="100">
        <v>0</v>
      </c>
      <c r="Y131" s="100">
        <v>0</v>
      </c>
      <c r="Z131" s="100">
        <v>0</v>
      </c>
      <c r="AA131" s="100">
        <v>35.85614013671875</v>
      </c>
      <c r="AB131" s="100">
        <v>45.089874267578125</v>
      </c>
      <c r="AC131" s="100">
        <v>19.053987503051758</v>
      </c>
      <c r="AD131" s="100">
        <v>45.655208587646484</v>
      </c>
      <c r="AE131" s="100">
        <v>51.0692138671875</v>
      </c>
      <c r="AF131" s="100">
        <v>3.2755763530731201</v>
      </c>
    </row>
    <row r="132" spans="1:32" s="94" customFormat="1" ht="15.65" customHeight="1" x14ac:dyDescent="0.25">
      <c r="A132" s="99" t="s">
        <v>23</v>
      </c>
      <c r="B132" s="99" t="s">
        <v>156</v>
      </c>
      <c r="C132" s="100">
        <v>7.9776120185852051</v>
      </c>
      <c r="D132" s="101">
        <v>61.511333465576172</v>
      </c>
      <c r="E132" s="101">
        <v>27.26518440246582</v>
      </c>
      <c r="F132" s="100">
        <v>9.9469003677368164</v>
      </c>
      <c r="G132" s="100">
        <v>62.558876037597656</v>
      </c>
      <c r="H132" s="100">
        <v>27.494226455688477</v>
      </c>
      <c r="I132" s="100">
        <v>7.4428095817565918</v>
      </c>
      <c r="J132" s="100">
        <v>67.134834289550781</v>
      </c>
      <c r="K132" s="100">
        <v>25.422353744506836</v>
      </c>
      <c r="L132" s="100">
        <v>7.8502259254455566</v>
      </c>
      <c r="M132" s="100">
        <v>63.419960021972656</v>
      </c>
      <c r="N132" s="100">
        <v>28.729812622070313</v>
      </c>
      <c r="O132" s="100">
        <v>5.4551458358764648</v>
      </c>
      <c r="P132" s="100">
        <v>62.659809112548828</v>
      </c>
      <c r="Q132" s="100">
        <v>31.885046005249023</v>
      </c>
      <c r="R132" s="100">
        <v>7.4092593193054199</v>
      </c>
      <c r="S132" s="100">
        <v>67.523666381835938</v>
      </c>
      <c r="T132" s="100">
        <v>25.067073822021484</v>
      </c>
      <c r="U132" s="100">
        <v>11.267839431762695</v>
      </c>
      <c r="V132" s="100">
        <v>55.314182281494141</v>
      </c>
      <c r="W132" s="100">
        <v>33.417976379394531</v>
      </c>
      <c r="X132" s="100">
        <v>0</v>
      </c>
      <c r="Y132" s="100">
        <v>0</v>
      </c>
      <c r="Z132" s="100">
        <v>0</v>
      </c>
      <c r="AA132" s="100">
        <v>15.091687202453613</v>
      </c>
      <c r="AB132" s="100">
        <v>72.462333679199219</v>
      </c>
      <c r="AC132" s="100">
        <v>12.445975303649902</v>
      </c>
      <c r="AD132" s="100">
        <v>0</v>
      </c>
      <c r="AE132" s="100">
        <v>0</v>
      </c>
      <c r="AF132" s="100">
        <v>100</v>
      </c>
    </row>
    <row r="133" spans="1:32" s="94" customFormat="1" ht="15.65" customHeight="1" x14ac:dyDescent="0.25">
      <c r="A133" s="99" t="s">
        <v>23</v>
      </c>
      <c r="B133" s="99" t="s">
        <v>157</v>
      </c>
      <c r="C133" s="100">
        <v>51.758819580078125</v>
      </c>
      <c r="D133" s="101">
        <v>39.346263885498047</v>
      </c>
      <c r="E133" s="101">
        <v>13.863924980163574</v>
      </c>
      <c r="F133" s="100">
        <v>50.149673461914063</v>
      </c>
      <c r="G133" s="100">
        <v>36.373477935791016</v>
      </c>
      <c r="H133" s="100">
        <v>13.476848602294922</v>
      </c>
      <c r="I133" s="100">
        <v>48.897445678710938</v>
      </c>
      <c r="J133" s="100">
        <v>39.145084381103516</v>
      </c>
      <c r="K133" s="100">
        <v>11.957473754882813</v>
      </c>
      <c r="L133" s="100">
        <v>37.468826293945313</v>
      </c>
      <c r="M133" s="100">
        <v>37.749374389648438</v>
      </c>
      <c r="N133" s="100">
        <v>24.781795501708984</v>
      </c>
      <c r="O133" s="100">
        <v>47.083091735839844</v>
      </c>
      <c r="P133" s="100">
        <v>38.099464416503906</v>
      </c>
      <c r="Q133" s="100">
        <v>14.81744384765625</v>
      </c>
      <c r="R133" s="100">
        <v>55.200050354003906</v>
      </c>
      <c r="S133" s="100">
        <v>33.190834045410156</v>
      </c>
      <c r="T133" s="100">
        <v>11.609109878540039</v>
      </c>
      <c r="U133" s="100">
        <v>62.416107177734375</v>
      </c>
      <c r="V133" s="100">
        <v>31.096197128295898</v>
      </c>
      <c r="W133" s="100">
        <v>6.4876956939697266</v>
      </c>
      <c r="X133" s="100">
        <v>0</v>
      </c>
      <c r="Y133" s="100">
        <v>0</v>
      </c>
      <c r="Z133" s="100">
        <v>0</v>
      </c>
      <c r="AA133" s="100">
        <v>69.122222900390625</v>
      </c>
      <c r="AB133" s="100">
        <v>23.843120574951172</v>
      </c>
      <c r="AC133" s="100">
        <v>7.0346541404724121</v>
      </c>
      <c r="AD133" s="100">
        <v>32.982170104980469</v>
      </c>
      <c r="AE133" s="100">
        <v>50.5672607421875</v>
      </c>
      <c r="AF133" s="100">
        <v>16.450567245483398</v>
      </c>
    </row>
    <row r="134" spans="1:32" s="94" customFormat="1" ht="15.65" customHeight="1" x14ac:dyDescent="0.25">
      <c r="A134" s="99" t="s">
        <v>23</v>
      </c>
      <c r="B134" s="99" t="s">
        <v>158</v>
      </c>
      <c r="C134" s="100">
        <v>53.467720031738281</v>
      </c>
      <c r="D134" s="101">
        <v>36.723247528076172</v>
      </c>
      <c r="E134" s="101">
        <v>4.1093645095825195</v>
      </c>
      <c r="F134" s="100">
        <v>68.771614074707031</v>
      </c>
      <c r="G134" s="100">
        <v>23.326148986816406</v>
      </c>
      <c r="H134" s="100">
        <v>7.9022350311279297</v>
      </c>
      <c r="I134" s="100">
        <v>55.520088195800781</v>
      </c>
      <c r="J134" s="100">
        <v>40.743263244628906</v>
      </c>
      <c r="K134" s="100">
        <v>3.7366535663604736</v>
      </c>
      <c r="L134" s="100">
        <v>71.926383972167969</v>
      </c>
      <c r="M134" s="100">
        <v>21.170841217041016</v>
      </c>
      <c r="N134" s="100">
        <v>6.9027776718139648</v>
      </c>
      <c r="O134" s="100">
        <v>52.861328125</v>
      </c>
      <c r="P134" s="100">
        <v>40.142082214355469</v>
      </c>
      <c r="Q134" s="100">
        <v>6.9965929985046387</v>
      </c>
      <c r="R134" s="100">
        <v>57.82232666015625</v>
      </c>
      <c r="S134" s="100">
        <v>40.680130004882813</v>
      </c>
      <c r="T134" s="100">
        <v>1.4975377321243286</v>
      </c>
      <c r="U134" s="100">
        <v>51.123699188232422</v>
      </c>
      <c r="V134" s="100">
        <v>48.876293182373047</v>
      </c>
      <c r="W134" s="100">
        <v>0</v>
      </c>
      <c r="X134" s="100">
        <v>0</v>
      </c>
      <c r="Y134" s="100">
        <v>0</v>
      </c>
      <c r="Z134" s="100">
        <v>0</v>
      </c>
      <c r="AA134" s="100">
        <v>70.265426635742188</v>
      </c>
      <c r="AB134" s="100">
        <v>29.734575271606445</v>
      </c>
      <c r="AC134" s="100">
        <v>0</v>
      </c>
      <c r="AD134" s="100">
        <v>83.1102294921875</v>
      </c>
      <c r="AE134" s="100">
        <v>12.77730655670166</v>
      </c>
      <c r="AF134" s="100">
        <v>4.1124577522277832</v>
      </c>
    </row>
    <row r="135" spans="1:32" s="94" customFormat="1" ht="15.65" customHeight="1" x14ac:dyDescent="0.25">
      <c r="A135" s="99" t="s">
        <v>23</v>
      </c>
      <c r="B135" s="99" t="s">
        <v>159</v>
      </c>
      <c r="C135" s="100">
        <v>2.8289177417755127</v>
      </c>
      <c r="D135" s="101">
        <v>94.671455383300781</v>
      </c>
      <c r="E135" s="101">
        <v>2.9935638904571533</v>
      </c>
      <c r="F135" s="100">
        <v>1.4526437520980835</v>
      </c>
      <c r="G135" s="100">
        <v>97.094711303710938</v>
      </c>
      <c r="H135" s="100">
        <v>1.4526437520980835</v>
      </c>
      <c r="I135" s="100">
        <v>1.7214699983596802</v>
      </c>
      <c r="J135" s="100">
        <v>97.311408996582031</v>
      </c>
      <c r="K135" s="100">
        <v>0.9671180248260498</v>
      </c>
      <c r="L135" s="100">
        <v>0</v>
      </c>
      <c r="M135" s="100">
        <v>97.427986145019531</v>
      </c>
      <c r="N135" s="100">
        <v>2.5720164775848389</v>
      </c>
      <c r="O135" s="100">
        <v>0</v>
      </c>
      <c r="P135" s="100">
        <v>100</v>
      </c>
      <c r="Q135" s="100">
        <v>0</v>
      </c>
      <c r="R135" s="100">
        <v>2.949852466583252</v>
      </c>
      <c r="S135" s="100">
        <v>92.6253662109375</v>
      </c>
      <c r="T135" s="100">
        <v>4.424778938293457</v>
      </c>
      <c r="U135" s="100">
        <v>0</v>
      </c>
      <c r="V135" s="100">
        <v>100</v>
      </c>
      <c r="W135" s="100">
        <v>0</v>
      </c>
      <c r="X135" s="100">
        <v>0</v>
      </c>
      <c r="Y135" s="100">
        <v>0</v>
      </c>
      <c r="Z135" s="100">
        <v>0</v>
      </c>
      <c r="AA135" s="100">
        <v>35.971221923828125</v>
      </c>
      <c r="AB135" s="100">
        <v>64.028778076171875</v>
      </c>
      <c r="AC135" s="100">
        <v>0</v>
      </c>
      <c r="AD135" s="100">
        <v>0</v>
      </c>
      <c r="AE135" s="100">
        <v>0</v>
      </c>
      <c r="AF135" s="100">
        <v>0</v>
      </c>
    </row>
    <row r="136" spans="1:32" s="94" customFormat="1" ht="15.65" customHeight="1" x14ac:dyDescent="0.25">
      <c r="A136" s="99" t="s">
        <v>23</v>
      </c>
      <c r="B136" s="99" t="s">
        <v>160</v>
      </c>
      <c r="C136" s="100">
        <v>16.827661514282227</v>
      </c>
      <c r="D136" s="101">
        <v>37.516590118408203</v>
      </c>
      <c r="E136" s="101">
        <v>31.114681243896484</v>
      </c>
      <c r="F136" s="100">
        <v>16.938837051391602</v>
      </c>
      <c r="G136" s="100">
        <v>55.078338623046875</v>
      </c>
      <c r="H136" s="100">
        <v>27.982818603515625</v>
      </c>
      <c r="I136" s="100">
        <v>13.305052757263184</v>
      </c>
      <c r="J136" s="100">
        <v>49.547080993652344</v>
      </c>
      <c r="K136" s="100">
        <v>37.147865295410156</v>
      </c>
      <c r="L136" s="100">
        <v>13.993138313293457</v>
      </c>
      <c r="M136" s="100">
        <v>52.609203338623047</v>
      </c>
      <c r="N136" s="100">
        <v>33.397655487060547</v>
      </c>
      <c r="O136" s="100">
        <v>11.227280616760254</v>
      </c>
      <c r="P136" s="100">
        <v>44.319541931152344</v>
      </c>
      <c r="Q136" s="100">
        <v>44.453182220458984</v>
      </c>
      <c r="R136" s="100">
        <v>8.2777566909790039</v>
      </c>
      <c r="S136" s="100">
        <v>47.466133117675781</v>
      </c>
      <c r="T136" s="100">
        <v>44.256111145019531</v>
      </c>
      <c r="U136" s="100">
        <v>0</v>
      </c>
      <c r="V136" s="100">
        <v>36.026103973388672</v>
      </c>
      <c r="W136" s="100">
        <v>63.973896026611328</v>
      </c>
      <c r="X136" s="100">
        <v>0</v>
      </c>
      <c r="Y136" s="100">
        <v>0</v>
      </c>
      <c r="Z136" s="100">
        <v>0</v>
      </c>
      <c r="AA136" s="100">
        <v>64.228286743164063</v>
      </c>
      <c r="AB136" s="100">
        <v>14.561951637268066</v>
      </c>
      <c r="AC136" s="100">
        <v>21.209766387939453</v>
      </c>
      <c r="AD136" s="100">
        <v>0</v>
      </c>
      <c r="AE136" s="100">
        <v>100</v>
      </c>
      <c r="AF136" s="100">
        <v>0</v>
      </c>
    </row>
    <row r="137" spans="1:32" s="94" customFormat="1" ht="15.65" customHeight="1" x14ac:dyDescent="0.25">
      <c r="A137" s="99" t="s">
        <v>23</v>
      </c>
      <c r="B137" s="99" t="s">
        <v>161</v>
      </c>
      <c r="C137" s="100">
        <v>9.2990875244140625</v>
      </c>
      <c r="D137" s="101">
        <v>87.299995422363281</v>
      </c>
      <c r="E137" s="101">
        <v>2.0970065593719482</v>
      </c>
      <c r="F137" s="100">
        <v>11.232372283935547</v>
      </c>
      <c r="G137" s="100">
        <v>87.435791015625</v>
      </c>
      <c r="H137" s="100">
        <v>1.3318336009979248</v>
      </c>
      <c r="I137" s="100">
        <v>9.0548286437988281</v>
      </c>
      <c r="J137" s="100">
        <v>89.978195190429688</v>
      </c>
      <c r="K137" s="100">
        <v>0.96697837114334106</v>
      </c>
      <c r="L137" s="100">
        <v>10.120841026306152</v>
      </c>
      <c r="M137" s="100">
        <v>88.829780578613281</v>
      </c>
      <c r="N137" s="100">
        <v>1.0493764877319336</v>
      </c>
      <c r="O137" s="100">
        <v>1.4209195375442505</v>
      </c>
      <c r="P137" s="100">
        <v>98.579078674316406</v>
      </c>
      <c r="Q137" s="100">
        <v>0</v>
      </c>
      <c r="R137" s="100">
        <v>8.272216796875</v>
      </c>
      <c r="S137" s="100">
        <v>89.897392272949219</v>
      </c>
      <c r="T137" s="100">
        <v>1.8303940296173096</v>
      </c>
      <c r="U137" s="100">
        <v>21.484401702880859</v>
      </c>
      <c r="V137" s="100">
        <v>78.515594482421875</v>
      </c>
      <c r="W137" s="100">
        <v>0</v>
      </c>
      <c r="X137" s="100">
        <v>0</v>
      </c>
      <c r="Y137" s="100">
        <v>0</v>
      </c>
      <c r="Z137" s="100">
        <v>0</v>
      </c>
      <c r="AA137" s="100">
        <v>14.904077529907227</v>
      </c>
      <c r="AB137" s="100">
        <v>82.8282470703125</v>
      </c>
      <c r="AC137" s="100">
        <v>2.2676713466644287</v>
      </c>
      <c r="AD137" s="100">
        <v>11.644412994384766</v>
      </c>
      <c r="AE137" s="100">
        <v>86.624412536621094</v>
      </c>
      <c r="AF137" s="100">
        <v>1.7311728000640869</v>
      </c>
    </row>
    <row r="138" spans="1:32" s="94" customFormat="1" ht="15.65" customHeight="1" x14ac:dyDescent="0.25">
      <c r="A138" s="99" t="s">
        <v>23</v>
      </c>
      <c r="B138" s="99" t="s">
        <v>162</v>
      </c>
      <c r="C138" s="100">
        <v>51.10833740234375</v>
      </c>
      <c r="D138" s="101">
        <v>29.715396881103516</v>
      </c>
      <c r="E138" s="101">
        <v>9.7774991989135742</v>
      </c>
      <c r="F138" s="100">
        <v>59.337974548339844</v>
      </c>
      <c r="G138" s="100">
        <v>34.819248199462891</v>
      </c>
      <c r="H138" s="100">
        <v>5.8427772521972656</v>
      </c>
      <c r="I138" s="100">
        <v>58.455368041992188</v>
      </c>
      <c r="J138" s="100">
        <v>33.249912261962891</v>
      </c>
      <c r="K138" s="100">
        <v>8.2947196960449219</v>
      </c>
      <c r="L138" s="100">
        <v>60.660308837890625</v>
      </c>
      <c r="M138" s="100">
        <v>33.624923706054688</v>
      </c>
      <c r="N138" s="100">
        <v>5.7147660255432129</v>
      </c>
      <c r="O138" s="100">
        <v>45.451274871826172</v>
      </c>
      <c r="P138" s="100">
        <v>32.304553985595703</v>
      </c>
      <c r="Q138" s="100">
        <v>22.244169235229492</v>
      </c>
      <c r="R138" s="100">
        <v>56.801364898681641</v>
      </c>
      <c r="S138" s="100">
        <v>33.038654327392578</v>
      </c>
      <c r="T138" s="100">
        <v>10.159984588623047</v>
      </c>
      <c r="U138" s="100">
        <v>62.930992126464844</v>
      </c>
      <c r="V138" s="100">
        <v>32.640148162841797</v>
      </c>
      <c r="W138" s="100">
        <v>4.428858757019043</v>
      </c>
      <c r="X138" s="100">
        <v>0</v>
      </c>
      <c r="Y138" s="100">
        <v>0</v>
      </c>
      <c r="Z138" s="100">
        <v>0</v>
      </c>
      <c r="AA138" s="100">
        <v>66.570816040039063</v>
      </c>
      <c r="AB138" s="100">
        <v>27.270835876464844</v>
      </c>
      <c r="AC138" s="100">
        <v>6.1583433151245117</v>
      </c>
      <c r="AD138" s="100">
        <v>70.573463439941406</v>
      </c>
      <c r="AE138" s="100">
        <v>27.417329788208008</v>
      </c>
      <c r="AF138" s="100">
        <v>2.0092089176177979</v>
      </c>
    </row>
    <row r="139" spans="1:32" s="94" customFormat="1" ht="15.65" customHeight="1" x14ac:dyDescent="0.25">
      <c r="A139" s="99"/>
      <c r="B139" s="99"/>
      <c r="C139" s="100"/>
      <c r="D139" s="101"/>
      <c r="E139" s="101"/>
      <c r="F139" s="100"/>
      <c r="G139" s="100"/>
      <c r="H139" s="100"/>
      <c r="I139" s="100"/>
      <c r="J139" s="100"/>
      <c r="K139" s="100"/>
      <c r="L139" s="100"/>
      <c r="M139" s="100"/>
      <c r="N139" s="100"/>
      <c r="O139" s="100"/>
      <c r="P139" s="100"/>
      <c r="Q139" s="100"/>
      <c r="R139" s="100"/>
      <c r="S139" s="100"/>
      <c r="T139" s="100"/>
      <c r="U139" s="100"/>
      <c r="V139" s="100"/>
      <c r="W139" s="100"/>
      <c r="X139" s="100"/>
      <c r="Y139" s="100"/>
      <c r="Z139" s="100"/>
      <c r="AA139" s="100"/>
      <c r="AB139" s="100"/>
      <c r="AC139" s="100"/>
      <c r="AD139" s="100"/>
      <c r="AE139" s="100"/>
      <c r="AF139" s="100"/>
    </row>
    <row r="140" spans="1:32" s="95" customFormat="1" ht="16" customHeight="1" thickBot="1" x14ac:dyDescent="0.3">
      <c r="A140" s="106"/>
      <c r="B140" s="106" t="s">
        <v>24</v>
      </c>
      <c r="C140" s="107">
        <v>20.489997863769531</v>
      </c>
      <c r="D140" s="107">
        <v>71.536865234375</v>
      </c>
      <c r="E140" s="107">
        <v>9.6891584396362305</v>
      </c>
      <c r="F140" s="108">
        <v>22.110694885253906</v>
      </c>
      <c r="G140" s="108">
        <v>71.612663269042969</v>
      </c>
      <c r="H140" s="108">
        <v>6.2766451835632324</v>
      </c>
      <c r="I140" s="108">
        <v>19.351762771606445</v>
      </c>
      <c r="J140" s="108">
        <v>74.016464233398438</v>
      </c>
      <c r="K140" s="108">
        <v>6.6317811012268066</v>
      </c>
      <c r="L140" s="108">
        <v>23.973115921020508</v>
      </c>
      <c r="M140" s="108">
        <v>69.1453857421875</v>
      </c>
      <c r="N140" s="108">
        <v>6.8814940452575684</v>
      </c>
      <c r="O140" s="108">
        <v>14.294895172119141</v>
      </c>
      <c r="P140" s="108">
        <v>79.3389892578125</v>
      </c>
      <c r="Q140" s="108">
        <v>6.3661160469055176</v>
      </c>
      <c r="R140" s="108">
        <v>17.035100936889648</v>
      </c>
      <c r="S140" s="108">
        <v>71.277664184570313</v>
      </c>
      <c r="T140" s="108">
        <v>11.687232971191406</v>
      </c>
      <c r="U140" s="108">
        <v>15.463333129882813</v>
      </c>
      <c r="V140" s="108">
        <v>76.446701049804688</v>
      </c>
      <c r="W140" s="108">
        <v>8.0899724960327148</v>
      </c>
      <c r="X140" s="108">
        <v>57.49444580078125</v>
      </c>
      <c r="Y140" s="108">
        <v>34.161697387695313</v>
      </c>
      <c r="Z140" s="108">
        <v>8.3438577651977539</v>
      </c>
      <c r="AA140" s="108">
        <v>37.354164123535156</v>
      </c>
      <c r="AB140" s="108">
        <v>57.681114196777344</v>
      </c>
      <c r="AC140" s="108">
        <v>4.9647140502929688</v>
      </c>
      <c r="AD140" s="108">
        <v>28.492067337036133</v>
      </c>
      <c r="AE140" s="108">
        <v>61.197303771972656</v>
      </c>
      <c r="AF140" s="108">
        <v>10.310620307922363</v>
      </c>
    </row>
  </sheetData>
  <mergeCells count="13">
    <mergeCell ref="AD2:AF2"/>
    <mergeCell ref="L2:N2"/>
    <mergeCell ref="O2:Q2"/>
    <mergeCell ref="R2:T2"/>
    <mergeCell ref="U2:W2"/>
    <mergeCell ref="X2:Z2"/>
    <mergeCell ref="AA2:AC2"/>
    <mergeCell ref="A1:J1"/>
    <mergeCell ref="A2:A3"/>
    <mergeCell ref="B2:B3"/>
    <mergeCell ref="C2:E2"/>
    <mergeCell ref="F2:H2"/>
    <mergeCell ref="I2:K2"/>
  </mergeCells>
  <pageMargins left="0.7" right="0.7" top="0.75" bottom="0.75" header="0.3" footer="0.3"/>
  <pageSetup scale="93" orientation="landscape" r:id="rId1"/>
  <headerFooter>
    <oddFooter>Page &amp;P of &amp;N</oddFooter>
  </headerFooter>
  <colBreaks count="2" manualBreakCount="2">
    <brk id="14" max="18" man="1"/>
    <brk id="23" max="18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340EC4-FC7F-409D-9D8C-6D8EE34CD7C3}">
  <dimension ref="A1:AE10"/>
  <sheetViews>
    <sheetView view="pageBreakPreview" zoomScale="120" zoomScaleNormal="100" zoomScaleSheetLayoutView="120" workbookViewId="0">
      <pane xSplit="1" ySplit="3" topLeftCell="B4" activePane="bottomRight" state="frozen"/>
      <selection activeCell="B8" sqref="B8"/>
      <selection pane="topRight" activeCell="B8" sqref="B8"/>
      <selection pane="bottomLeft" activeCell="B8" sqref="B8"/>
      <selection pane="bottomRight" activeCell="C7" sqref="C7"/>
    </sheetView>
  </sheetViews>
  <sheetFormatPr defaultRowHeight="14.5" x14ac:dyDescent="0.35"/>
  <cols>
    <col min="1" max="1" width="12.1796875" customWidth="1"/>
    <col min="2" max="2" width="11.08984375" style="109" bestFit="1" customWidth="1"/>
    <col min="3" max="3" width="10.453125" style="109" bestFit="1" customWidth="1"/>
    <col min="4" max="4" width="5.453125" style="109" bestFit="1" customWidth="1"/>
    <col min="5" max="5" width="11.1796875" style="109" bestFit="1" customWidth="1"/>
    <col min="6" max="6" width="10.453125" style="109" bestFit="1" customWidth="1"/>
    <col min="7" max="7" width="5.453125" style="109" bestFit="1" customWidth="1"/>
    <col min="8" max="8" width="11.08984375" style="109" bestFit="1" customWidth="1"/>
    <col min="9" max="9" width="10.453125" style="109" bestFit="1" customWidth="1"/>
    <col min="10" max="10" width="5.453125" style="109" bestFit="1" customWidth="1"/>
    <col min="11" max="11" width="11.08984375" style="109" bestFit="1" customWidth="1"/>
    <col min="12" max="12" width="10.453125" style="109" bestFit="1" customWidth="1"/>
    <col min="13" max="13" width="5.453125" style="109" bestFit="1" customWidth="1"/>
    <col min="14" max="14" width="11.08984375" style="109" bestFit="1" customWidth="1"/>
    <col min="15" max="15" width="10.453125" style="109" bestFit="1" customWidth="1"/>
    <col min="16" max="16" width="5.453125" style="109" bestFit="1" customWidth="1"/>
    <col min="17" max="17" width="11.08984375" style="109" bestFit="1" customWidth="1"/>
    <col min="18" max="18" width="11.81640625" style="109" bestFit="1" customWidth="1"/>
    <col min="19" max="19" width="5.453125" style="109" bestFit="1" customWidth="1"/>
    <col min="20" max="20" width="11.08984375" style="109" bestFit="1" customWidth="1"/>
    <col min="21" max="21" width="10.453125" style="109" bestFit="1" customWidth="1"/>
    <col min="22" max="22" width="5.453125" style="109" bestFit="1" customWidth="1"/>
    <col min="23" max="23" width="12.453125" style="109" bestFit="1" customWidth="1"/>
    <col min="24" max="24" width="11.81640625" style="109" bestFit="1" customWidth="1"/>
    <col min="25" max="25" width="6.81640625" style="109" bestFit="1" customWidth="1"/>
    <col min="26" max="26" width="11.81640625" style="109" customWidth="1"/>
    <col min="27" max="27" width="10.453125" style="109" bestFit="1" customWidth="1"/>
    <col min="28" max="28" width="5.453125" style="109" bestFit="1" customWidth="1"/>
    <col min="29" max="29" width="11.08984375" style="109" bestFit="1" customWidth="1"/>
    <col min="30" max="30" width="10.453125" style="109" bestFit="1" customWidth="1"/>
    <col min="31" max="31" width="5.453125" style="109" bestFit="1" customWidth="1"/>
  </cols>
  <sheetData>
    <row r="1" spans="1:31" ht="16" thickBot="1" x14ac:dyDescent="0.4">
      <c r="A1" s="253" t="s">
        <v>240</v>
      </c>
      <c r="B1" s="253"/>
      <c r="C1" s="253"/>
      <c r="D1" s="253"/>
      <c r="E1" s="253"/>
      <c r="F1" s="253"/>
      <c r="G1" s="253"/>
      <c r="H1" s="253"/>
      <c r="I1" s="253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  <c r="U1" s="96"/>
      <c r="V1" s="96"/>
      <c r="W1" s="96"/>
      <c r="X1" s="96"/>
      <c r="Y1" s="96"/>
      <c r="Z1" s="96"/>
      <c r="AA1" s="96"/>
      <c r="AB1" s="96"/>
      <c r="AC1" s="96"/>
      <c r="AD1" s="96"/>
      <c r="AE1" s="96"/>
    </row>
    <row r="2" spans="1:31" s="94" customFormat="1" ht="20" customHeight="1" x14ac:dyDescent="0.25">
      <c r="B2" s="251" t="s">
        <v>234</v>
      </c>
      <c r="C2" s="251"/>
      <c r="D2" s="251"/>
      <c r="E2" s="251" t="s">
        <v>193</v>
      </c>
      <c r="F2" s="251"/>
      <c r="G2" s="251"/>
      <c r="H2" s="251" t="s">
        <v>194</v>
      </c>
      <c r="I2" s="251"/>
      <c r="J2" s="251"/>
      <c r="K2" s="251" t="s">
        <v>195</v>
      </c>
      <c r="L2" s="251"/>
      <c r="M2" s="251"/>
      <c r="N2" s="251" t="s">
        <v>196</v>
      </c>
      <c r="O2" s="251"/>
      <c r="P2" s="251"/>
      <c r="Q2" s="251" t="s">
        <v>220</v>
      </c>
      <c r="R2" s="251"/>
      <c r="S2" s="251"/>
      <c r="T2" s="251" t="s">
        <v>199</v>
      </c>
      <c r="U2" s="251"/>
      <c r="V2" s="251"/>
      <c r="W2" s="251" t="s">
        <v>235</v>
      </c>
      <c r="X2" s="251"/>
      <c r="Y2" s="251"/>
      <c r="Z2" s="251" t="s">
        <v>222</v>
      </c>
      <c r="AA2" s="251"/>
      <c r="AB2" s="251"/>
      <c r="AC2" s="251" t="s">
        <v>223</v>
      </c>
      <c r="AD2" s="251"/>
      <c r="AE2" s="251"/>
    </row>
    <row r="3" spans="1:31" s="94" customFormat="1" ht="31.5" x14ac:dyDescent="0.25">
      <c r="A3" s="97" t="s">
        <v>214</v>
      </c>
      <c r="B3" s="98" t="s">
        <v>236</v>
      </c>
      <c r="C3" s="98" t="s">
        <v>237</v>
      </c>
      <c r="D3" s="98" t="s">
        <v>238</v>
      </c>
      <c r="E3" s="98" t="s">
        <v>236</v>
      </c>
      <c r="F3" s="98" t="s">
        <v>237</v>
      </c>
      <c r="G3" s="98" t="s">
        <v>238</v>
      </c>
      <c r="H3" s="98" t="s">
        <v>236</v>
      </c>
      <c r="I3" s="98" t="s">
        <v>237</v>
      </c>
      <c r="J3" s="98" t="s">
        <v>238</v>
      </c>
      <c r="K3" s="98" t="s">
        <v>236</v>
      </c>
      <c r="L3" s="98" t="s">
        <v>237</v>
      </c>
      <c r="M3" s="98" t="s">
        <v>238</v>
      </c>
      <c r="N3" s="98" t="s">
        <v>236</v>
      </c>
      <c r="O3" s="98" t="s">
        <v>237</v>
      </c>
      <c r="P3" s="98" t="s">
        <v>238</v>
      </c>
      <c r="Q3" s="98" t="s">
        <v>236</v>
      </c>
      <c r="R3" s="98" t="s">
        <v>237</v>
      </c>
      <c r="S3" s="98" t="s">
        <v>238</v>
      </c>
      <c r="T3" s="98" t="s">
        <v>236</v>
      </c>
      <c r="U3" s="98" t="s">
        <v>237</v>
      </c>
      <c r="V3" s="98" t="s">
        <v>238</v>
      </c>
      <c r="W3" s="98" t="s">
        <v>236</v>
      </c>
      <c r="X3" s="98" t="s">
        <v>237</v>
      </c>
      <c r="Y3" s="98" t="s">
        <v>238</v>
      </c>
      <c r="Z3" s="98" t="s">
        <v>236</v>
      </c>
      <c r="AA3" s="98" t="s">
        <v>237</v>
      </c>
      <c r="AB3" s="98" t="s">
        <v>238</v>
      </c>
      <c r="AC3" s="98" t="s">
        <v>236</v>
      </c>
      <c r="AD3" s="98" t="s">
        <v>237</v>
      </c>
      <c r="AE3" s="98" t="s">
        <v>238</v>
      </c>
    </row>
    <row r="4" spans="1:31" s="94" customFormat="1" ht="15.65" customHeight="1" x14ac:dyDescent="0.25">
      <c r="A4" s="99" t="s">
        <v>165</v>
      </c>
      <c r="B4" s="100">
        <v>11.405847549438477</v>
      </c>
      <c r="C4" s="101">
        <v>78.810096740722656</v>
      </c>
      <c r="D4" s="101">
        <v>10.535043716430664</v>
      </c>
      <c r="E4" s="100">
        <v>14.890268325805664</v>
      </c>
      <c r="F4" s="100">
        <v>82.234123229980469</v>
      </c>
      <c r="G4" s="100">
        <v>2.8756089210510254</v>
      </c>
      <c r="H4" s="100">
        <v>11.15582275390625</v>
      </c>
      <c r="I4" s="100">
        <v>84.388519287109375</v>
      </c>
      <c r="J4" s="100">
        <v>4.455657958984375</v>
      </c>
      <c r="K4" s="100">
        <v>13.459092140197754</v>
      </c>
      <c r="L4" s="100">
        <v>82.3636474609375</v>
      </c>
      <c r="M4" s="100">
        <v>4.1772608757019043</v>
      </c>
      <c r="N4" s="100">
        <v>9.2044763565063477</v>
      </c>
      <c r="O4" s="100">
        <v>86.815177917480469</v>
      </c>
      <c r="P4" s="100">
        <v>3.9803421497344971</v>
      </c>
      <c r="Q4" s="100">
        <v>9.7722091674804688</v>
      </c>
      <c r="R4" s="100">
        <v>74.500251770019531</v>
      </c>
      <c r="S4" s="100">
        <v>15.727532386779785</v>
      </c>
      <c r="T4" s="100">
        <v>8.8534364700317383</v>
      </c>
      <c r="U4" s="100">
        <v>79.75164794921875</v>
      </c>
      <c r="V4" s="100">
        <v>11.394922256469727</v>
      </c>
      <c r="W4" s="100">
        <v>7.6292996406555176</v>
      </c>
      <c r="X4" s="100">
        <v>89.29180908203125</v>
      </c>
      <c r="Y4" s="100">
        <v>3.0788888931274414</v>
      </c>
      <c r="Z4" s="100">
        <v>16.971872329711914</v>
      </c>
      <c r="AA4" s="100">
        <v>75.375862121582031</v>
      </c>
      <c r="AB4" s="100">
        <v>7.6522636413574219</v>
      </c>
      <c r="AC4" s="100">
        <v>21.367275238037109</v>
      </c>
      <c r="AD4" s="100">
        <v>67.316596984863281</v>
      </c>
      <c r="AE4" s="100">
        <v>11.316129684448242</v>
      </c>
    </row>
    <row r="5" spans="1:31" s="94" customFormat="1" ht="15.65" customHeight="1" x14ac:dyDescent="0.25">
      <c r="A5" s="99" t="s">
        <v>166</v>
      </c>
      <c r="B5" s="100">
        <v>22.584136962890625</v>
      </c>
      <c r="C5" s="101">
        <v>68.752777099609375</v>
      </c>
      <c r="D5" s="101">
        <v>11.473491668701172</v>
      </c>
      <c r="E5" s="100">
        <v>23.189764022827148</v>
      </c>
      <c r="F5" s="100">
        <v>68.825942993164063</v>
      </c>
      <c r="G5" s="100">
        <v>7.9843001365661621</v>
      </c>
      <c r="H5" s="100">
        <v>20.733959197998047</v>
      </c>
      <c r="I5" s="100">
        <v>70.619483947753906</v>
      </c>
      <c r="J5" s="100">
        <v>8.6465549468994141</v>
      </c>
      <c r="K5" s="100">
        <v>13.983914375305176</v>
      </c>
      <c r="L5" s="100">
        <v>78.64404296875</v>
      </c>
      <c r="M5" s="100">
        <v>7.3720450401306152</v>
      </c>
      <c r="N5" s="100">
        <v>17.728952407836914</v>
      </c>
      <c r="O5" s="100">
        <v>72.615020751953125</v>
      </c>
      <c r="P5" s="100">
        <v>9.6560258865356445</v>
      </c>
      <c r="Q5" s="100">
        <v>19.570886611938477</v>
      </c>
      <c r="R5" s="100">
        <v>68.093643188476563</v>
      </c>
      <c r="S5" s="100">
        <v>12.33547306060791</v>
      </c>
      <c r="T5" s="100">
        <v>19.648248672485352</v>
      </c>
      <c r="U5" s="100">
        <v>73.474090576171875</v>
      </c>
      <c r="V5" s="100">
        <v>6.8776655197143555</v>
      </c>
      <c r="W5" s="100">
        <v>36.757404327392578</v>
      </c>
      <c r="X5" s="100">
        <v>51.843402862548828</v>
      </c>
      <c r="Y5" s="100">
        <v>11.399191856384277</v>
      </c>
      <c r="Z5" s="100">
        <v>39.196880340576172</v>
      </c>
      <c r="AA5" s="100">
        <v>56.015670776367188</v>
      </c>
      <c r="AB5" s="100">
        <v>4.7874460220336914</v>
      </c>
      <c r="AC5" s="100">
        <v>27.545822143554688</v>
      </c>
      <c r="AD5" s="100">
        <v>64.900985717773438</v>
      </c>
      <c r="AE5" s="100">
        <v>7.5531916618347168</v>
      </c>
    </row>
    <row r="6" spans="1:31" s="94" customFormat="1" ht="15.65" customHeight="1" x14ac:dyDescent="0.25">
      <c r="A6" s="99" t="s">
        <v>167</v>
      </c>
      <c r="B6" s="100">
        <v>17.813514709472656</v>
      </c>
      <c r="C6" s="101">
        <v>74.034950256347656</v>
      </c>
      <c r="D6" s="101">
        <v>8.3626241683959961</v>
      </c>
      <c r="E6" s="100">
        <v>14.026106834411621</v>
      </c>
      <c r="F6" s="100">
        <v>79.823661804199219</v>
      </c>
      <c r="G6" s="100">
        <v>6.1502375602722168</v>
      </c>
      <c r="H6" s="100">
        <v>12.822015762329102</v>
      </c>
      <c r="I6" s="100">
        <v>80.731399536132813</v>
      </c>
      <c r="J6" s="100">
        <v>6.4465804100036621</v>
      </c>
      <c r="K6" s="100">
        <v>10.219272613525391</v>
      </c>
      <c r="L6" s="100">
        <v>82.3310546875</v>
      </c>
      <c r="M6" s="100">
        <v>7.449674129486084</v>
      </c>
      <c r="N6" s="100">
        <v>11.648765563964844</v>
      </c>
      <c r="O6" s="100">
        <v>80.14324951171875</v>
      </c>
      <c r="P6" s="100">
        <v>8.2079839706420898</v>
      </c>
      <c r="Q6" s="100">
        <v>13.402153968811035</v>
      </c>
      <c r="R6" s="100">
        <v>77.215408325195313</v>
      </c>
      <c r="S6" s="100">
        <v>9.3824377059936523</v>
      </c>
      <c r="T6" s="100">
        <v>15.70038890838623</v>
      </c>
      <c r="U6" s="100">
        <v>77.201553344726563</v>
      </c>
      <c r="V6" s="100">
        <v>7.0980567932128906</v>
      </c>
      <c r="W6" s="100">
        <v>2.2349798679351807</v>
      </c>
      <c r="X6" s="100">
        <v>97.765022277832031</v>
      </c>
      <c r="Y6" s="100">
        <v>0</v>
      </c>
      <c r="Z6" s="100">
        <v>36.217243194580078</v>
      </c>
      <c r="AA6" s="100">
        <v>59.524257659912109</v>
      </c>
      <c r="AB6" s="100">
        <v>4.2584972381591797</v>
      </c>
      <c r="AC6" s="100">
        <v>23.257408142089844</v>
      </c>
      <c r="AD6" s="100">
        <v>65.276649475097656</v>
      </c>
      <c r="AE6" s="100">
        <v>11.465946197509766</v>
      </c>
    </row>
    <row r="7" spans="1:31" s="94" customFormat="1" ht="15.65" customHeight="1" x14ac:dyDescent="0.25">
      <c r="A7" s="99" t="s">
        <v>168</v>
      </c>
      <c r="B7" s="100">
        <v>24.909934997558594</v>
      </c>
      <c r="C7" s="101">
        <v>70.086784362792969</v>
      </c>
      <c r="D7" s="101">
        <v>7.2723402976989746</v>
      </c>
      <c r="E7" s="100">
        <v>27.232158660888672</v>
      </c>
      <c r="F7" s="100">
        <v>68.708709716796875</v>
      </c>
      <c r="G7" s="100">
        <v>4.0591363906860352</v>
      </c>
      <c r="H7" s="100">
        <v>23.371221542358398</v>
      </c>
      <c r="I7" s="100">
        <v>71.410011291503906</v>
      </c>
      <c r="J7" s="100">
        <v>5.2187681198120117</v>
      </c>
      <c r="K7" s="100">
        <v>32.466560363769531</v>
      </c>
      <c r="L7" s="100">
        <v>61.765239715576172</v>
      </c>
      <c r="M7" s="100">
        <v>5.7681961059570313</v>
      </c>
      <c r="N7" s="100">
        <v>17.16996955871582</v>
      </c>
      <c r="O7" s="100">
        <v>76.90576171875</v>
      </c>
      <c r="P7" s="100">
        <v>5.9242663383483887</v>
      </c>
      <c r="Q7" s="100">
        <v>20.055747985839844</v>
      </c>
      <c r="R7" s="100">
        <v>71.771659851074219</v>
      </c>
      <c r="S7" s="100">
        <v>8.1725950241088867</v>
      </c>
      <c r="T7" s="100">
        <v>18.355678558349609</v>
      </c>
      <c r="U7" s="100">
        <v>75.250778198242188</v>
      </c>
      <c r="V7" s="100">
        <v>6.3935465812683105</v>
      </c>
      <c r="W7" s="100">
        <v>30.119865417480469</v>
      </c>
      <c r="X7" s="100">
        <v>61.049007415771484</v>
      </c>
      <c r="Y7" s="100">
        <v>8.8311262130737305</v>
      </c>
      <c r="Z7" s="100">
        <v>49.814010620117188</v>
      </c>
      <c r="AA7" s="100">
        <v>46.92840576171875</v>
      </c>
      <c r="AB7" s="100">
        <v>3.2575860023498535</v>
      </c>
      <c r="AC7" s="100">
        <v>36.842342376708984</v>
      </c>
      <c r="AD7" s="100">
        <v>53.888595581054688</v>
      </c>
      <c r="AE7" s="100">
        <v>9.2690601348876953</v>
      </c>
    </row>
    <row r="8" spans="1:31" s="94" customFormat="1" ht="15.65" customHeight="1" x14ac:dyDescent="0.25">
      <c r="A8" s="99" t="s">
        <v>16</v>
      </c>
      <c r="B8" s="100">
        <v>47.996685028076172</v>
      </c>
      <c r="C8" s="101">
        <v>41.9417724609375</v>
      </c>
      <c r="D8" s="101">
        <v>10.952260971069336</v>
      </c>
      <c r="E8" s="100">
        <v>51.557445526123047</v>
      </c>
      <c r="F8" s="100">
        <v>37.619598388671875</v>
      </c>
      <c r="G8" s="100">
        <v>10.822953224182129</v>
      </c>
      <c r="H8" s="100">
        <v>48.941707611083984</v>
      </c>
      <c r="I8" s="100">
        <v>40.308940887451172</v>
      </c>
      <c r="J8" s="100">
        <v>10.749356269836426</v>
      </c>
      <c r="K8" s="100">
        <v>55.124366760253906</v>
      </c>
      <c r="L8" s="100">
        <v>34.500804901123047</v>
      </c>
      <c r="M8" s="100">
        <v>10.374828338623047</v>
      </c>
      <c r="N8" s="100">
        <v>28.633974075317383</v>
      </c>
      <c r="O8" s="100">
        <v>63.316417694091797</v>
      </c>
      <c r="P8" s="100">
        <v>8.0496110916137695</v>
      </c>
      <c r="Q8" s="100">
        <v>42.768699645996094</v>
      </c>
      <c r="R8" s="100">
        <v>44.672882080078125</v>
      </c>
      <c r="S8" s="100">
        <v>12.558415412902832</v>
      </c>
      <c r="T8" s="100">
        <v>18.826259613037109</v>
      </c>
      <c r="U8" s="100">
        <v>67.050804138183594</v>
      </c>
      <c r="V8" s="100">
        <v>14.122941017150879</v>
      </c>
      <c r="W8" s="100">
        <v>73.870590209960938</v>
      </c>
      <c r="X8" s="100">
        <v>19.154623031616211</v>
      </c>
      <c r="Y8" s="100">
        <v>6.9747896194458008</v>
      </c>
      <c r="Z8" s="100">
        <v>56.3233642578125</v>
      </c>
      <c r="AA8" s="100">
        <v>36.419414520263672</v>
      </c>
      <c r="AB8" s="100">
        <v>7.2572178840637207</v>
      </c>
      <c r="AC8" s="100">
        <v>34.929405212402344</v>
      </c>
      <c r="AD8" s="100">
        <v>51.881134033203125</v>
      </c>
      <c r="AE8" s="100">
        <v>13.189469337463379</v>
      </c>
    </row>
    <row r="9" spans="1:31" s="94" customFormat="1" ht="13" x14ac:dyDescent="0.3">
      <c r="A9" s="103"/>
      <c r="B9" s="104"/>
      <c r="C9" s="104"/>
      <c r="D9" s="104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5"/>
    </row>
    <row r="10" spans="1:31" s="95" customFormat="1" ht="16" customHeight="1" thickBot="1" x14ac:dyDescent="0.3">
      <c r="A10" s="106" t="s">
        <v>24</v>
      </c>
      <c r="B10" s="107">
        <v>20.489997863769531</v>
      </c>
      <c r="C10" s="107">
        <v>71.536865234375</v>
      </c>
      <c r="D10" s="107">
        <v>9.6891584396362305</v>
      </c>
      <c r="E10" s="108">
        <v>22.110694885253906</v>
      </c>
      <c r="F10" s="108">
        <v>71.612663269042969</v>
      </c>
      <c r="G10" s="108">
        <v>6.2766451835632324</v>
      </c>
      <c r="H10" s="108">
        <v>19.351762771606445</v>
      </c>
      <c r="I10" s="108">
        <v>74.016464233398438</v>
      </c>
      <c r="J10" s="108">
        <v>6.6317811012268066</v>
      </c>
      <c r="K10" s="108">
        <v>23.973115921020508</v>
      </c>
      <c r="L10" s="108">
        <v>69.1453857421875</v>
      </c>
      <c r="M10" s="108">
        <v>6.8814940452575684</v>
      </c>
      <c r="N10" s="108">
        <v>14.294895172119141</v>
      </c>
      <c r="O10" s="108">
        <v>79.3389892578125</v>
      </c>
      <c r="P10" s="108">
        <v>6.3661160469055176</v>
      </c>
      <c r="Q10" s="108">
        <v>17.035100936889648</v>
      </c>
      <c r="R10" s="108">
        <v>71.277664184570313</v>
      </c>
      <c r="S10" s="108">
        <v>11.687232971191406</v>
      </c>
      <c r="T10" s="108">
        <v>15.463333129882813</v>
      </c>
      <c r="U10" s="108">
        <v>76.446701049804688</v>
      </c>
      <c r="V10" s="108">
        <v>8.0899724960327148</v>
      </c>
      <c r="W10" s="108">
        <v>57.49444580078125</v>
      </c>
      <c r="X10" s="108">
        <v>34.161697387695313</v>
      </c>
      <c r="Y10" s="108">
        <v>8.3438577651977539</v>
      </c>
      <c r="Z10" s="108">
        <v>37.354164123535156</v>
      </c>
      <c r="AA10" s="108">
        <v>57.681114196777344</v>
      </c>
      <c r="AB10" s="108">
        <v>4.9647140502929688</v>
      </c>
      <c r="AC10" s="108">
        <v>28.492067337036133</v>
      </c>
      <c r="AD10" s="108">
        <v>61.197303771972656</v>
      </c>
      <c r="AE10" s="108">
        <v>10.310620307922363</v>
      </c>
    </row>
  </sheetData>
  <mergeCells count="11">
    <mergeCell ref="Q2:S2"/>
    <mergeCell ref="T2:V2"/>
    <mergeCell ref="W2:Y2"/>
    <mergeCell ref="Z2:AB2"/>
    <mergeCell ref="AC2:AE2"/>
    <mergeCell ref="N2:P2"/>
    <mergeCell ref="A1:I1"/>
    <mergeCell ref="B2:D2"/>
    <mergeCell ref="E2:G2"/>
    <mergeCell ref="H2:J2"/>
    <mergeCell ref="K2:M2"/>
  </mergeCells>
  <pageMargins left="0.7" right="0.7" top="0.75" bottom="0.75" header="0.3" footer="0.3"/>
  <pageSetup scale="93" orientation="landscape" r:id="rId1"/>
  <headerFooter>
    <oddFooter>Page &amp;P of &amp;N</oddFooter>
  </headerFooter>
  <colBreaks count="2" manualBreakCount="2">
    <brk id="13" max="18" man="1"/>
    <brk id="22" max="18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D2DEAB-80D4-40D2-8AA1-053C2D11E34C}">
  <dimension ref="A1:AE15"/>
  <sheetViews>
    <sheetView view="pageBreakPreview" zoomScale="120" zoomScaleNormal="100" zoomScaleSheetLayoutView="120" workbookViewId="0">
      <pane xSplit="1" ySplit="3" topLeftCell="B4" activePane="bottomRight" state="frozen"/>
      <selection activeCell="B8" sqref="B8"/>
      <selection pane="topRight" activeCell="B8" sqref="B8"/>
      <selection pane="bottomLeft" activeCell="B8" sqref="B8"/>
      <selection pane="bottomRight" activeCell="E9" sqref="E9"/>
    </sheetView>
  </sheetViews>
  <sheetFormatPr defaultRowHeight="14.5" x14ac:dyDescent="0.35"/>
  <cols>
    <col min="1" max="1" width="12.1796875" customWidth="1"/>
    <col min="2" max="2" width="11.08984375" style="109" bestFit="1" customWidth="1"/>
    <col min="3" max="3" width="10.453125" style="109" bestFit="1" customWidth="1"/>
    <col min="4" max="4" width="5.453125" style="109" bestFit="1" customWidth="1"/>
    <col min="5" max="5" width="11.1796875" style="109" bestFit="1" customWidth="1"/>
    <col min="6" max="6" width="10.453125" style="109" bestFit="1" customWidth="1"/>
    <col min="7" max="7" width="5.453125" style="109" bestFit="1" customWidth="1"/>
    <col min="8" max="8" width="11.08984375" style="109" bestFit="1" customWidth="1"/>
    <col min="9" max="9" width="10.453125" style="109" bestFit="1" customWidth="1"/>
    <col min="10" max="10" width="5.453125" style="109" bestFit="1" customWidth="1"/>
    <col min="11" max="11" width="11.08984375" style="109" bestFit="1" customWidth="1"/>
    <col min="12" max="12" width="10.453125" style="109" bestFit="1" customWidth="1"/>
    <col min="13" max="13" width="5.453125" style="109" bestFit="1" customWidth="1"/>
    <col min="14" max="14" width="11.08984375" style="109" bestFit="1" customWidth="1"/>
    <col min="15" max="15" width="10.453125" style="109" bestFit="1" customWidth="1"/>
    <col min="16" max="16" width="5.453125" style="109" bestFit="1" customWidth="1"/>
    <col min="17" max="17" width="11.08984375" style="109" bestFit="1" customWidth="1"/>
    <col min="18" max="18" width="11.81640625" style="109" bestFit="1" customWidth="1"/>
    <col min="19" max="19" width="5.453125" style="109" bestFit="1" customWidth="1"/>
    <col min="20" max="20" width="11.08984375" style="109" bestFit="1" customWidth="1"/>
    <col min="21" max="21" width="10.453125" style="109" bestFit="1" customWidth="1"/>
    <col min="22" max="22" width="5.453125" style="109" bestFit="1" customWidth="1"/>
    <col min="23" max="23" width="12.453125" style="109" bestFit="1" customWidth="1"/>
    <col min="24" max="24" width="11.81640625" style="109" bestFit="1" customWidth="1"/>
    <col min="25" max="25" width="6.81640625" style="109" bestFit="1" customWidth="1"/>
    <col min="26" max="26" width="11.81640625" style="109" customWidth="1"/>
    <col min="27" max="27" width="10.453125" style="109" bestFit="1" customWidth="1"/>
    <col min="28" max="28" width="5.453125" style="109" bestFit="1" customWidth="1"/>
    <col min="29" max="29" width="11.08984375" style="109" bestFit="1" customWidth="1"/>
    <col min="30" max="30" width="10.453125" style="109" bestFit="1" customWidth="1"/>
    <col min="31" max="31" width="5.453125" style="109" bestFit="1" customWidth="1"/>
  </cols>
  <sheetData>
    <row r="1" spans="1:31" ht="16" thickBot="1" x14ac:dyDescent="0.4">
      <c r="A1" s="256" t="s">
        <v>241</v>
      </c>
      <c r="B1" s="256"/>
      <c r="C1" s="256"/>
      <c r="D1" s="256"/>
      <c r="E1" s="256"/>
      <c r="F1" s="256"/>
      <c r="G1" s="256"/>
      <c r="H1" s="256"/>
      <c r="I1" s="256"/>
      <c r="J1" s="256"/>
      <c r="K1" s="256"/>
      <c r="L1" s="256"/>
      <c r="M1" s="256"/>
      <c r="N1" s="96"/>
      <c r="O1" s="96"/>
      <c r="P1" s="96"/>
      <c r="Q1" s="96"/>
      <c r="R1" s="96"/>
      <c r="S1" s="96"/>
      <c r="T1" s="96"/>
      <c r="U1" s="96"/>
      <c r="V1" s="96"/>
      <c r="W1" s="96"/>
      <c r="X1" s="96"/>
      <c r="Y1" s="96"/>
      <c r="Z1" s="96"/>
      <c r="AA1" s="96"/>
      <c r="AB1" s="96"/>
      <c r="AC1" s="96"/>
      <c r="AD1" s="96"/>
      <c r="AE1" s="96"/>
    </row>
    <row r="2" spans="1:31" s="94" customFormat="1" ht="20" customHeight="1" x14ac:dyDescent="0.25">
      <c r="B2" s="251" t="s">
        <v>234</v>
      </c>
      <c r="C2" s="251"/>
      <c r="D2" s="251"/>
      <c r="E2" s="251" t="s">
        <v>193</v>
      </c>
      <c r="F2" s="251"/>
      <c r="G2" s="251"/>
      <c r="H2" s="251" t="s">
        <v>194</v>
      </c>
      <c r="I2" s="251"/>
      <c r="J2" s="251"/>
      <c r="K2" s="251" t="s">
        <v>195</v>
      </c>
      <c r="L2" s="251"/>
      <c r="M2" s="251"/>
      <c r="N2" s="251" t="s">
        <v>196</v>
      </c>
      <c r="O2" s="251"/>
      <c r="P2" s="251"/>
      <c r="Q2" s="251" t="s">
        <v>220</v>
      </c>
      <c r="R2" s="251"/>
      <c r="S2" s="251"/>
      <c r="T2" s="251" t="s">
        <v>199</v>
      </c>
      <c r="U2" s="251"/>
      <c r="V2" s="251"/>
      <c r="W2" s="251" t="s">
        <v>235</v>
      </c>
      <c r="X2" s="251"/>
      <c r="Y2" s="251"/>
      <c r="Z2" s="251" t="s">
        <v>222</v>
      </c>
      <c r="AA2" s="251"/>
      <c r="AB2" s="251"/>
      <c r="AC2" s="251" t="s">
        <v>223</v>
      </c>
      <c r="AD2" s="251"/>
      <c r="AE2" s="251"/>
    </row>
    <row r="3" spans="1:31" s="94" customFormat="1" ht="31.5" x14ac:dyDescent="0.25">
      <c r="A3" s="97" t="s">
        <v>170</v>
      </c>
      <c r="B3" s="98" t="s">
        <v>236</v>
      </c>
      <c r="C3" s="98" t="s">
        <v>237</v>
      </c>
      <c r="D3" s="98" t="s">
        <v>238</v>
      </c>
      <c r="E3" s="98" t="s">
        <v>236</v>
      </c>
      <c r="F3" s="98" t="s">
        <v>237</v>
      </c>
      <c r="G3" s="98" t="s">
        <v>238</v>
      </c>
      <c r="H3" s="98" t="s">
        <v>236</v>
      </c>
      <c r="I3" s="98" t="s">
        <v>237</v>
      </c>
      <c r="J3" s="98" t="s">
        <v>238</v>
      </c>
      <c r="K3" s="98" t="s">
        <v>236</v>
      </c>
      <c r="L3" s="98" t="s">
        <v>237</v>
      </c>
      <c r="M3" s="98" t="s">
        <v>238</v>
      </c>
      <c r="N3" s="98" t="s">
        <v>236</v>
      </c>
      <c r="O3" s="98" t="s">
        <v>237</v>
      </c>
      <c r="P3" s="98" t="s">
        <v>238</v>
      </c>
      <c r="Q3" s="98" t="s">
        <v>236</v>
      </c>
      <c r="R3" s="98" t="s">
        <v>237</v>
      </c>
      <c r="S3" s="98" t="s">
        <v>238</v>
      </c>
      <c r="T3" s="98" t="s">
        <v>236</v>
      </c>
      <c r="U3" s="98" t="s">
        <v>237</v>
      </c>
      <c r="V3" s="98" t="s">
        <v>238</v>
      </c>
      <c r="W3" s="98" t="s">
        <v>236</v>
      </c>
      <c r="X3" s="98" t="s">
        <v>237</v>
      </c>
      <c r="Y3" s="98" t="s">
        <v>238</v>
      </c>
      <c r="Z3" s="98" t="s">
        <v>236</v>
      </c>
      <c r="AA3" s="98" t="s">
        <v>237</v>
      </c>
      <c r="AB3" s="98" t="s">
        <v>238</v>
      </c>
      <c r="AC3" s="98" t="s">
        <v>236</v>
      </c>
      <c r="AD3" s="98" t="s">
        <v>237</v>
      </c>
      <c r="AE3" s="98" t="s">
        <v>238</v>
      </c>
    </row>
    <row r="4" spans="1:31" s="94" customFormat="1" ht="15.65" customHeight="1" x14ac:dyDescent="0.25">
      <c r="A4" s="99" t="s">
        <v>172</v>
      </c>
      <c r="B4" s="100">
        <v>17.479160308837891</v>
      </c>
      <c r="C4" s="101">
        <v>71.493171691894531</v>
      </c>
      <c r="D4" s="101">
        <v>9.299494743347168</v>
      </c>
      <c r="E4" s="100">
        <v>15.648777961730957</v>
      </c>
      <c r="F4" s="100">
        <v>75.873489379882813</v>
      </c>
      <c r="G4" s="100">
        <v>8.4777259826660156</v>
      </c>
      <c r="H4" s="100">
        <v>13.879427909851074</v>
      </c>
      <c r="I4" s="100">
        <v>78.50201416015625</v>
      </c>
      <c r="J4" s="100">
        <v>7.6185569763183594</v>
      </c>
      <c r="K4" s="100">
        <v>9.9991970062255859</v>
      </c>
      <c r="L4" s="100">
        <v>80.568649291992188</v>
      </c>
      <c r="M4" s="100">
        <v>9.4321537017822266</v>
      </c>
      <c r="N4" s="100">
        <v>14.635171890258789</v>
      </c>
      <c r="O4" s="100">
        <v>71.690200805664063</v>
      </c>
      <c r="P4" s="100">
        <v>13.674631118774414</v>
      </c>
      <c r="Q4" s="100">
        <v>13.80705738067627</v>
      </c>
      <c r="R4" s="100">
        <v>77.950897216796875</v>
      </c>
      <c r="S4" s="100">
        <v>8.2420406341552734</v>
      </c>
      <c r="T4" s="100">
        <v>12.455390930175781</v>
      </c>
      <c r="U4" s="100">
        <v>78.966400146484375</v>
      </c>
      <c r="V4" s="100">
        <v>8.5782070159912109</v>
      </c>
      <c r="W4" s="100">
        <v>0</v>
      </c>
      <c r="X4" s="100">
        <v>0</v>
      </c>
      <c r="Y4" s="100">
        <v>0</v>
      </c>
      <c r="Z4" s="100">
        <v>34.339645385742188</v>
      </c>
      <c r="AA4" s="100">
        <v>60.837375640869141</v>
      </c>
      <c r="AB4" s="100">
        <v>4.8229794502258301</v>
      </c>
      <c r="AC4" s="100">
        <v>31.146762847900391</v>
      </c>
      <c r="AD4" s="100">
        <v>64.075653076171875</v>
      </c>
      <c r="AE4" s="100">
        <v>4.7775740623474121</v>
      </c>
    </row>
    <row r="5" spans="1:31" s="94" customFormat="1" ht="15.65" customHeight="1" x14ac:dyDescent="0.25">
      <c r="A5" s="99" t="s">
        <v>173</v>
      </c>
      <c r="B5" s="100">
        <v>24.785888671875</v>
      </c>
      <c r="C5" s="101">
        <v>65.952079772949219</v>
      </c>
      <c r="D5" s="101">
        <v>11.831735610961914</v>
      </c>
      <c r="E5" s="100">
        <v>26.799922943115234</v>
      </c>
      <c r="F5" s="100">
        <v>65.054672241210938</v>
      </c>
      <c r="G5" s="100">
        <v>8.1453990936279297</v>
      </c>
      <c r="H5" s="100">
        <v>24.006027221679688</v>
      </c>
      <c r="I5" s="100">
        <v>66.994277954101563</v>
      </c>
      <c r="J5" s="100">
        <v>8.999699592590332</v>
      </c>
      <c r="K5" s="100">
        <v>24.458944320678711</v>
      </c>
      <c r="L5" s="100">
        <v>68.426704406738281</v>
      </c>
      <c r="M5" s="100">
        <v>7.1143536567687988</v>
      </c>
      <c r="N5" s="100">
        <v>22.871410369873047</v>
      </c>
      <c r="O5" s="100">
        <v>66.767051696777344</v>
      </c>
      <c r="P5" s="100">
        <v>10.361542701721191</v>
      </c>
      <c r="Q5" s="100">
        <v>21.583490371704102</v>
      </c>
      <c r="R5" s="100">
        <v>65.615234375</v>
      </c>
      <c r="S5" s="100">
        <v>12.801280975341797</v>
      </c>
      <c r="T5" s="100">
        <v>22.850931167602539</v>
      </c>
      <c r="U5" s="100">
        <v>70.399444580078125</v>
      </c>
      <c r="V5" s="100">
        <v>6.7496185302734375</v>
      </c>
      <c r="W5" s="100">
        <v>37.446712493896484</v>
      </c>
      <c r="X5" s="100">
        <v>51.161293029785156</v>
      </c>
      <c r="Y5" s="100">
        <v>11.391993522644043</v>
      </c>
      <c r="Z5" s="100">
        <v>43.845073699951172</v>
      </c>
      <c r="AA5" s="100">
        <v>51.385757446289063</v>
      </c>
      <c r="AB5" s="100">
        <v>4.7691621780395508</v>
      </c>
      <c r="AC5" s="100">
        <v>34.002143859863281</v>
      </c>
      <c r="AD5" s="100">
        <v>62.238594055175781</v>
      </c>
      <c r="AE5" s="100">
        <v>3.7592642307281494</v>
      </c>
    </row>
    <row r="6" spans="1:31" s="94" customFormat="1" ht="15.65" customHeight="1" x14ac:dyDescent="0.25">
      <c r="A6" s="99" t="s">
        <v>174</v>
      </c>
      <c r="B6" s="100">
        <v>18.618711471557617</v>
      </c>
      <c r="C6" s="101">
        <v>71.87359619140625</v>
      </c>
      <c r="D6" s="101">
        <v>10.431282997131348</v>
      </c>
      <c r="E6" s="100">
        <v>24.491804122924805</v>
      </c>
      <c r="F6" s="100">
        <v>69.513053894042969</v>
      </c>
      <c r="G6" s="100">
        <v>5.9951424598693848</v>
      </c>
      <c r="H6" s="100">
        <v>19.581554412841797</v>
      </c>
      <c r="I6" s="100">
        <v>72.205177307128906</v>
      </c>
      <c r="J6" s="100">
        <v>8.2132663726806641</v>
      </c>
      <c r="K6" s="100">
        <v>24.200794219970703</v>
      </c>
      <c r="L6" s="100">
        <v>67.710647583007813</v>
      </c>
      <c r="M6" s="100">
        <v>8.0885591506958008</v>
      </c>
      <c r="N6" s="100">
        <v>14.165439605712891</v>
      </c>
      <c r="O6" s="100">
        <v>77.719154357910156</v>
      </c>
      <c r="P6" s="100">
        <v>8.1154041290283203</v>
      </c>
      <c r="Q6" s="100">
        <v>15.257828712463379</v>
      </c>
      <c r="R6" s="100">
        <v>73.206901550292969</v>
      </c>
      <c r="S6" s="100">
        <v>11.535274505615234</v>
      </c>
      <c r="T6" s="100">
        <v>13.84400463104248</v>
      </c>
      <c r="U6" s="100">
        <v>76.268791198730469</v>
      </c>
      <c r="V6" s="100">
        <v>9.8872051239013672</v>
      </c>
      <c r="W6" s="100">
        <v>0</v>
      </c>
      <c r="X6" s="100">
        <v>100</v>
      </c>
      <c r="Y6" s="100">
        <v>0</v>
      </c>
      <c r="Z6" s="100">
        <v>45.500465393066406</v>
      </c>
      <c r="AA6" s="100">
        <v>48.368568420410156</v>
      </c>
      <c r="AB6" s="100">
        <v>6.1309700012207031</v>
      </c>
      <c r="AC6" s="100">
        <v>45.192371368408203</v>
      </c>
      <c r="AD6" s="100">
        <v>38.40850830078125</v>
      </c>
      <c r="AE6" s="100">
        <v>16.399118423461914</v>
      </c>
    </row>
    <row r="7" spans="1:31" s="94" customFormat="1" ht="15.65" customHeight="1" x14ac:dyDescent="0.25">
      <c r="A7" s="99" t="s">
        <v>30</v>
      </c>
      <c r="B7" s="100">
        <v>25.868549346923828</v>
      </c>
      <c r="C7" s="101">
        <v>66.655792236328125</v>
      </c>
      <c r="D7" s="101">
        <v>9.9486408233642578</v>
      </c>
      <c r="E7" s="100">
        <v>28.342521667480469</v>
      </c>
      <c r="F7" s="100">
        <v>65.069610595703125</v>
      </c>
      <c r="G7" s="100">
        <v>6.5878610610961914</v>
      </c>
      <c r="H7" s="100">
        <v>23.87590217590332</v>
      </c>
      <c r="I7" s="100">
        <v>67.484474182128906</v>
      </c>
      <c r="J7" s="100">
        <v>8.639617919921875</v>
      </c>
      <c r="K7" s="100">
        <v>40.734195709228516</v>
      </c>
      <c r="L7" s="100">
        <v>48.202915191650391</v>
      </c>
      <c r="M7" s="100">
        <v>11.062891006469727</v>
      </c>
      <c r="N7" s="100">
        <v>17.454265594482422</v>
      </c>
      <c r="O7" s="100">
        <v>72.170303344726563</v>
      </c>
      <c r="P7" s="100">
        <v>10.375431060791016</v>
      </c>
      <c r="Q7" s="100">
        <v>21.652463912963867</v>
      </c>
      <c r="R7" s="100">
        <v>68.371246337890625</v>
      </c>
      <c r="S7" s="100">
        <v>9.9762945175170898</v>
      </c>
      <c r="T7" s="100">
        <v>31.798398971557617</v>
      </c>
      <c r="U7" s="100">
        <v>61.860378265380859</v>
      </c>
      <c r="V7" s="100">
        <v>6.341212272644043</v>
      </c>
      <c r="W7" s="100">
        <v>43.700107574462891</v>
      </c>
      <c r="X7" s="100">
        <v>56.299892425537109</v>
      </c>
      <c r="Y7" s="100">
        <v>0</v>
      </c>
      <c r="Z7" s="100">
        <v>52.123500823974609</v>
      </c>
      <c r="AA7" s="100">
        <v>44.92034912109375</v>
      </c>
      <c r="AB7" s="100">
        <v>2.9561469554901123</v>
      </c>
      <c r="AC7" s="100">
        <v>41.960384368896484</v>
      </c>
      <c r="AD7" s="100">
        <v>50.103340148925781</v>
      </c>
      <c r="AE7" s="100">
        <v>7.9362716674804688</v>
      </c>
    </row>
    <row r="8" spans="1:31" s="94" customFormat="1" ht="15.65" customHeight="1" x14ac:dyDescent="0.25">
      <c r="A8" s="99" t="s">
        <v>30</v>
      </c>
      <c r="B8" s="100">
        <v>25.868549346923828</v>
      </c>
      <c r="C8" s="101">
        <v>66.655792236328125</v>
      </c>
      <c r="D8" s="101">
        <v>9.9486408233642578</v>
      </c>
      <c r="E8" s="100">
        <v>28.342521667480469</v>
      </c>
      <c r="F8" s="100">
        <v>65.069610595703125</v>
      </c>
      <c r="G8" s="100">
        <v>6.5878610610961914</v>
      </c>
      <c r="H8" s="100">
        <v>23.87590217590332</v>
      </c>
      <c r="I8" s="100">
        <v>67.484474182128906</v>
      </c>
      <c r="J8" s="100">
        <v>8.639617919921875</v>
      </c>
      <c r="K8" s="100">
        <v>40.734195709228516</v>
      </c>
      <c r="L8" s="100">
        <v>48.202915191650391</v>
      </c>
      <c r="M8" s="100">
        <v>11.062891006469727</v>
      </c>
      <c r="N8" s="100">
        <v>17.454265594482422</v>
      </c>
      <c r="O8" s="100">
        <v>72.170303344726563</v>
      </c>
      <c r="P8" s="100">
        <v>10.375431060791016</v>
      </c>
      <c r="Q8" s="100">
        <v>21.652463912963867</v>
      </c>
      <c r="R8" s="100">
        <v>68.371246337890625</v>
      </c>
      <c r="S8" s="100">
        <v>9.9762945175170898</v>
      </c>
      <c r="T8" s="100">
        <v>31.798398971557617</v>
      </c>
      <c r="U8" s="100">
        <v>61.860378265380859</v>
      </c>
      <c r="V8" s="100">
        <v>6.341212272644043</v>
      </c>
      <c r="W8" s="100">
        <v>43.700107574462891</v>
      </c>
      <c r="X8" s="100">
        <v>56.299892425537109</v>
      </c>
      <c r="Y8" s="100">
        <v>0</v>
      </c>
      <c r="Z8" s="100">
        <v>52.123500823974609</v>
      </c>
      <c r="AA8" s="100">
        <v>44.92034912109375</v>
      </c>
      <c r="AB8" s="100">
        <v>2.9561469554901123</v>
      </c>
      <c r="AC8" s="100">
        <v>41.960384368896484</v>
      </c>
      <c r="AD8" s="100">
        <v>50.103340148925781</v>
      </c>
      <c r="AE8" s="100">
        <v>7.9362716674804688</v>
      </c>
    </row>
    <row r="9" spans="1:31" s="94" customFormat="1" ht="15.65" customHeight="1" x14ac:dyDescent="0.25">
      <c r="A9" s="99" t="s">
        <v>176</v>
      </c>
      <c r="B9" s="100">
        <v>17.981710433959961</v>
      </c>
      <c r="C9" s="101">
        <v>75.313591003417969</v>
      </c>
      <c r="D9" s="101">
        <v>7.8913321495056152</v>
      </c>
      <c r="E9" s="100">
        <v>13.455851554870605</v>
      </c>
      <c r="F9" s="100">
        <v>81.21185302734375</v>
      </c>
      <c r="G9" s="100">
        <v>5.3322901725769043</v>
      </c>
      <c r="H9" s="100">
        <v>12.078836441040039</v>
      </c>
      <c r="I9" s="100">
        <v>82.298271179199219</v>
      </c>
      <c r="J9" s="100">
        <v>5.6228818893432617</v>
      </c>
      <c r="K9" s="100">
        <v>10.485387802124023</v>
      </c>
      <c r="L9" s="100">
        <v>84.462142944335938</v>
      </c>
      <c r="M9" s="100">
        <v>5.0524697303771973</v>
      </c>
      <c r="N9" s="100">
        <v>10.12287712097168</v>
      </c>
      <c r="O9" s="100">
        <v>84.462295532226563</v>
      </c>
      <c r="P9" s="100">
        <v>5.4148283004760742</v>
      </c>
      <c r="Q9" s="100">
        <v>13.199165344238281</v>
      </c>
      <c r="R9" s="100">
        <v>76.8466796875</v>
      </c>
      <c r="S9" s="100">
        <v>9.9541501998901367</v>
      </c>
      <c r="T9" s="100">
        <v>20.113462448120117</v>
      </c>
      <c r="U9" s="100">
        <v>74.801429748535156</v>
      </c>
      <c r="V9" s="100">
        <v>5.0851092338562012</v>
      </c>
      <c r="W9" s="100">
        <v>2.2349798679351807</v>
      </c>
      <c r="X9" s="100">
        <v>97.765022277832031</v>
      </c>
      <c r="Y9" s="100">
        <v>0</v>
      </c>
      <c r="Z9" s="100">
        <v>36.818290710449219</v>
      </c>
      <c r="AA9" s="100">
        <v>59.103908538818359</v>
      </c>
      <c r="AB9" s="100">
        <v>4.0777978897094727</v>
      </c>
      <c r="AC9" s="100">
        <v>19.817020416259766</v>
      </c>
      <c r="AD9" s="100">
        <v>65.800369262695313</v>
      </c>
      <c r="AE9" s="100">
        <v>14.382609367370605</v>
      </c>
    </row>
    <row r="10" spans="1:31" s="94" customFormat="1" ht="15.65" customHeight="1" x14ac:dyDescent="0.25">
      <c r="A10" s="99" t="s">
        <v>177</v>
      </c>
      <c r="B10" s="100">
        <v>47.996685028076172</v>
      </c>
      <c r="C10" s="101">
        <v>41.9417724609375</v>
      </c>
      <c r="D10" s="101">
        <v>10.952260971069336</v>
      </c>
      <c r="E10" s="100">
        <v>51.557445526123047</v>
      </c>
      <c r="F10" s="100">
        <v>37.619598388671875</v>
      </c>
      <c r="G10" s="100">
        <v>10.822953224182129</v>
      </c>
      <c r="H10" s="100">
        <v>48.941707611083984</v>
      </c>
      <c r="I10" s="100">
        <v>40.308940887451172</v>
      </c>
      <c r="J10" s="100">
        <v>10.749356269836426</v>
      </c>
      <c r="K10" s="100">
        <v>55.124366760253906</v>
      </c>
      <c r="L10" s="100">
        <v>34.500804901123047</v>
      </c>
      <c r="M10" s="100">
        <v>10.374828338623047</v>
      </c>
      <c r="N10" s="100">
        <v>28.633974075317383</v>
      </c>
      <c r="O10" s="100">
        <v>63.316417694091797</v>
      </c>
      <c r="P10" s="100">
        <v>8.0496110916137695</v>
      </c>
      <c r="Q10" s="100">
        <v>42.768699645996094</v>
      </c>
      <c r="R10" s="100">
        <v>44.672882080078125</v>
      </c>
      <c r="S10" s="100">
        <v>12.558415412902832</v>
      </c>
      <c r="T10" s="100">
        <v>18.826259613037109</v>
      </c>
      <c r="U10" s="100">
        <v>67.050804138183594</v>
      </c>
      <c r="V10" s="100">
        <v>14.122941017150879</v>
      </c>
      <c r="W10" s="100">
        <v>73.870590209960938</v>
      </c>
      <c r="X10" s="100">
        <v>19.154623031616211</v>
      </c>
      <c r="Y10" s="100">
        <v>6.9747896194458008</v>
      </c>
      <c r="Z10" s="100">
        <v>56.3233642578125</v>
      </c>
      <c r="AA10" s="100">
        <v>36.419414520263672</v>
      </c>
      <c r="AB10" s="100">
        <v>7.2572178840637207</v>
      </c>
      <c r="AC10" s="100">
        <v>34.929405212402344</v>
      </c>
      <c r="AD10" s="100">
        <v>51.881134033203125</v>
      </c>
      <c r="AE10" s="100">
        <v>13.189469337463379</v>
      </c>
    </row>
    <row r="11" spans="1:31" s="94" customFormat="1" ht="15.65" customHeight="1" x14ac:dyDescent="0.25">
      <c r="A11" s="99" t="s">
        <v>178</v>
      </c>
      <c r="B11" s="100">
        <v>12.713562965393066</v>
      </c>
      <c r="C11" s="101">
        <v>81.308456420898438</v>
      </c>
      <c r="D11" s="101">
        <v>9.8674678802490234</v>
      </c>
      <c r="E11" s="100">
        <v>9.9226140975952148</v>
      </c>
      <c r="F11" s="100">
        <v>82.68511962890625</v>
      </c>
      <c r="G11" s="100">
        <v>7.3922662734985352</v>
      </c>
      <c r="H11" s="100">
        <v>7.8067798614501953</v>
      </c>
      <c r="I11" s="100">
        <v>84.941856384277344</v>
      </c>
      <c r="J11" s="100">
        <v>7.2513656616210938</v>
      </c>
      <c r="K11" s="100">
        <v>7.7616567611694336</v>
      </c>
      <c r="L11" s="100">
        <v>84.713233947753906</v>
      </c>
      <c r="M11" s="100">
        <v>7.5251164436340332</v>
      </c>
      <c r="N11" s="100">
        <v>7.0798568725585938</v>
      </c>
      <c r="O11" s="100">
        <v>84.725112915039063</v>
      </c>
      <c r="P11" s="100">
        <v>8.1950292587280273</v>
      </c>
      <c r="Q11" s="100">
        <v>9.6098203659057617</v>
      </c>
      <c r="R11" s="100">
        <v>80.360153198242188</v>
      </c>
      <c r="S11" s="100">
        <v>10.030031204223633</v>
      </c>
      <c r="T11" s="100">
        <v>10.415227890014648</v>
      </c>
      <c r="U11" s="100">
        <v>82.337959289550781</v>
      </c>
      <c r="V11" s="100">
        <v>7.2468113899230957</v>
      </c>
      <c r="W11" s="100">
        <v>10.420183181762695</v>
      </c>
      <c r="X11" s="100">
        <v>77.905601501464844</v>
      </c>
      <c r="Y11" s="100">
        <v>11.67421817779541</v>
      </c>
      <c r="Z11" s="100">
        <v>28.027683258056641</v>
      </c>
      <c r="AA11" s="100">
        <v>67.140937805175781</v>
      </c>
      <c r="AB11" s="100">
        <v>4.8313798904418945</v>
      </c>
      <c r="AC11" s="100">
        <v>21.956245422363281</v>
      </c>
      <c r="AD11" s="100">
        <v>67.205963134765625</v>
      </c>
      <c r="AE11" s="100">
        <v>10.837796211242676</v>
      </c>
    </row>
    <row r="12" spans="1:31" s="94" customFormat="1" ht="15.65" customHeight="1" x14ac:dyDescent="0.25">
      <c r="A12" s="99" t="s">
        <v>179</v>
      </c>
      <c r="B12" s="100">
        <v>22.383583068847656</v>
      </c>
      <c r="C12" s="101">
        <v>75.127059936523438</v>
      </c>
      <c r="D12" s="101">
        <v>5.8318958282470703</v>
      </c>
      <c r="E12" s="100">
        <v>24.468692779541016</v>
      </c>
      <c r="F12" s="100">
        <v>72.976455688476563</v>
      </c>
      <c r="G12" s="100">
        <v>2.55484938621521</v>
      </c>
      <c r="H12" s="100">
        <v>21.891998291015625</v>
      </c>
      <c r="I12" s="100">
        <v>74.760116577148438</v>
      </c>
      <c r="J12" s="100">
        <v>3.3478908538818359</v>
      </c>
      <c r="K12" s="100">
        <v>23.779561996459961</v>
      </c>
      <c r="L12" s="100">
        <v>72.702949523925781</v>
      </c>
      <c r="M12" s="100">
        <v>3.5174856185913086</v>
      </c>
      <c r="N12" s="100">
        <v>12.566884994506836</v>
      </c>
      <c r="O12" s="100">
        <v>83.621620178222656</v>
      </c>
      <c r="P12" s="100">
        <v>3.8114957809448242</v>
      </c>
      <c r="Q12" s="100">
        <v>14.577162742614746</v>
      </c>
      <c r="R12" s="100">
        <v>77.667678833007813</v>
      </c>
      <c r="S12" s="100">
        <v>7.7551531791687012</v>
      </c>
      <c r="T12" s="100">
        <v>15.395820617675781</v>
      </c>
      <c r="U12" s="100">
        <v>78.538360595703125</v>
      </c>
      <c r="V12" s="100">
        <v>6.0658173561096191</v>
      </c>
      <c r="W12" s="100">
        <v>9.148472785949707</v>
      </c>
      <c r="X12" s="100">
        <v>77.328102111816406</v>
      </c>
      <c r="Y12" s="100">
        <v>13.523428916931152</v>
      </c>
      <c r="Z12" s="100">
        <v>46.476409912109375</v>
      </c>
      <c r="AA12" s="100">
        <v>50.420024871826172</v>
      </c>
      <c r="AB12" s="100">
        <v>3.1035614013671875</v>
      </c>
      <c r="AC12" s="100">
        <v>25.3709716796875</v>
      </c>
      <c r="AD12" s="100">
        <v>65.048751831054688</v>
      </c>
      <c r="AE12" s="100">
        <v>9.5802812576293945</v>
      </c>
    </row>
    <row r="13" spans="1:31" s="94" customFormat="1" ht="15.65" customHeight="1" x14ac:dyDescent="0.25">
      <c r="A13" s="99" t="s">
        <v>180</v>
      </c>
      <c r="B13" s="100">
        <v>28.393167495727539</v>
      </c>
      <c r="C13" s="101">
        <v>65.841682434082031</v>
      </c>
      <c r="D13" s="101">
        <v>5.7628693580627441</v>
      </c>
      <c r="E13" s="100">
        <v>28.701143264770508</v>
      </c>
      <c r="F13" s="100">
        <v>67.560455322265625</v>
      </c>
      <c r="G13" s="100">
        <v>3.7384011745452881</v>
      </c>
      <c r="H13" s="100">
        <v>23.972627639770508</v>
      </c>
      <c r="I13" s="100">
        <v>71.66845703125</v>
      </c>
      <c r="J13" s="100">
        <v>4.3589143753051758</v>
      </c>
      <c r="K13" s="100">
        <v>39.531688690185547</v>
      </c>
      <c r="L13" s="100">
        <v>58.287918090820313</v>
      </c>
      <c r="M13" s="100">
        <v>2.1803939342498779</v>
      </c>
      <c r="N13" s="100">
        <v>23.610685348510742</v>
      </c>
      <c r="O13" s="100">
        <v>72.798126220703125</v>
      </c>
      <c r="P13" s="100">
        <v>3.5911877155303955</v>
      </c>
      <c r="Q13" s="100">
        <v>27.388669967651367</v>
      </c>
      <c r="R13" s="100">
        <v>66.311508178710938</v>
      </c>
      <c r="S13" s="100">
        <v>6.2998242378234863</v>
      </c>
      <c r="T13" s="100">
        <v>15.289347648620605</v>
      </c>
      <c r="U13" s="100">
        <v>79.114921569824219</v>
      </c>
      <c r="V13" s="100">
        <v>5.5957298278808594</v>
      </c>
      <c r="W13" s="100">
        <v>61.320335388183594</v>
      </c>
      <c r="X13" s="100">
        <v>37.329544067382813</v>
      </c>
      <c r="Y13" s="100">
        <v>1.3501207828521729</v>
      </c>
      <c r="Z13" s="100">
        <v>51.671188354492188</v>
      </c>
      <c r="AA13" s="100">
        <v>45.728347778320313</v>
      </c>
      <c r="AB13" s="100">
        <v>2.600461483001709</v>
      </c>
      <c r="AC13" s="100">
        <v>45.075477600097656</v>
      </c>
      <c r="AD13" s="100">
        <v>47.730525970458984</v>
      </c>
      <c r="AE13" s="100">
        <v>7.1939949989318848</v>
      </c>
    </row>
    <row r="14" spans="1:31" s="94" customFormat="1" ht="13" x14ac:dyDescent="0.3">
      <c r="A14" s="103"/>
      <c r="B14" s="104"/>
      <c r="C14" s="104"/>
      <c r="D14" s="104"/>
      <c r="E14" s="105"/>
      <c r="F14" s="105"/>
      <c r="G14" s="105"/>
      <c r="H14" s="105"/>
      <c r="I14" s="105"/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05"/>
      <c r="W14" s="105"/>
      <c r="X14" s="105"/>
      <c r="Y14" s="105"/>
      <c r="Z14" s="105"/>
      <c r="AA14" s="105"/>
      <c r="AB14" s="105"/>
      <c r="AC14" s="105"/>
      <c r="AD14" s="105"/>
      <c r="AE14" s="105"/>
    </row>
    <row r="15" spans="1:31" s="95" customFormat="1" ht="16" customHeight="1" thickBot="1" x14ac:dyDescent="0.3">
      <c r="A15" s="106" t="s">
        <v>24</v>
      </c>
      <c r="B15" s="107">
        <v>20.489997863769531</v>
      </c>
      <c r="C15" s="107">
        <v>71.536865234375</v>
      </c>
      <c r="D15" s="107">
        <v>9.6891584396362305</v>
      </c>
      <c r="E15" s="108">
        <v>22.110694885253906</v>
      </c>
      <c r="F15" s="108">
        <v>71.612663269042969</v>
      </c>
      <c r="G15" s="108">
        <v>6.2766451835632324</v>
      </c>
      <c r="H15" s="108">
        <v>19.351762771606445</v>
      </c>
      <c r="I15" s="108">
        <v>74.016464233398438</v>
      </c>
      <c r="J15" s="108">
        <v>6.6317811012268066</v>
      </c>
      <c r="K15" s="108">
        <v>23.973115921020508</v>
      </c>
      <c r="L15" s="108">
        <v>69.1453857421875</v>
      </c>
      <c r="M15" s="108">
        <v>6.8814940452575684</v>
      </c>
      <c r="N15" s="108">
        <v>14.294895172119141</v>
      </c>
      <c r="O15" s="108">
        <v>79.3389892578125</v>
      </c>
      <c r="P15" s="108">
        <v>6.3661160469055176</v>
      </c>
      <c r="Q15" s="108">
        <v>17.035100936889648</v>
      </c>
      <c r="R15" s="108">
        <v>71.277664184570313</v>
      </c>
      <c r="S15" s="108">
        <v>11.687232971191406</v>
      </c>
      <c r="T15" s="108">
        <v>15.463333129882813</v>
      </c>
      <c r="U15" s="108">
        <v>76.446701049804688</v>
      </c>
      <c r="V15" s="108">
        <v>8.0899724960327148</v>
      </c>
      <c r="W15" s="108">
        <v>57.49444580078125</v>
      </c>
      <c r="X15" s="108">
        <v>34.161697387695313</v>
      </c>
      <c r="Y15" s="108">
        <v>8.3438577651977539</v>
      </c>
      <c r="Z15" s="108">
        <v>37.354164123535156</v>
      </c>
      <c r="AA15" s="108">
        <v>57.681114196777344</v>
      </c>
      <c r="AB15" s="108">
        <v>4.9647140502929688</v>
      </c>
      <c r="AC15" s="108">
        <v>28.492067337036133</v>
      </c>
      <c r="AD15" s="108">
        <v>61.197303771972656</v>
      </c>
      <c r="AE15" s="108">
        <v>10.310620307922363</v>
      </c>
    </row>
  </sheetData>
  <mergeCells count="11">
    <mergeCell ref="Q2:S2"/>
    <mergeCell ref="T2:V2"/>
    <mergeCell ref="W2:Y2"/>
    <mergeCell ref="Z2:AB2"/>
    <mergeCell ref="AC2:AE2"/>
    <mergeCell ref="N2:P2"/>
    <mergeCell ref="A1:M1"/>
    <mergeCell ref="B2:D2"/>
    <mergeCell ref="E2:G2"/>
    <mergeCell ref="H2:J2"/>
    <mergeCell ref="K2:M2"/>
  </mergeCells>
  <pageMargins left="0.7" right="0.7" top="0.75" bottom="0.75" header="0.3" footer="0.3"/>
  <pageSetup scale="93" orientation="landscape" r:id="rId1"/>
  <headerFooter>
    <oddFooter>Page &amp;P of &amp;N</oddFooter>
  </headerFooter>
  <colBreaks count="2" manualBreakCount="2">
    <brk id="13" max="18" man="1"/>
    <brk id="22" max="18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666CC-9315-4906-B0DB-73871CD6E84C}">
  <sheetPr>
    <pageSetUpPr fitToPage="1"/>
  </sheetPr>
  <dimension ref="A1:AD19"/>
  <sheetViews>
    <sheetView view="pageBreakPreview" zoomScale="120" zoomScaleNormal="100" zoomScaleSheetLayoutView="120" workbookViewId="0">
      <pane xSplit="1" ySplit="3" topLeftCell="B17" activePane="bottomRight" state="frozen"/>
      <selection activeCell="B8" sqref="B8"/>
      <selection pane="topRight" activeCell="B8" sqref="B8"/>
      <selection pane="bottomLeft" activeCell="B8" sqref="B8"/>
      <selection pane="bottomRight" activeCell="C11" sqref="C11"/>
    </sheetView>
  </sheetViews>
  <sheetFormatPr defaultRowHeight="14.5" x14ac:dyDescent="0.35"/>
  <cols>
    <col min="1" max="1" width="11.81640625" customWidth="1"/>
    <col min="2" max="2" width="7.6328125" bestFit="1" customWidth="1"/>
    <col min="3" max="3" width="8.81640625" bestFit="1" customWidth="1"/>
    <col min="4" max="4" width="7.36328125" bestFit="1" customWidth="1"/>
    <col min="5" max="5" width="9.81640625" customWidth="1"/>
    <col min="6" max="6" width="7.6328125" bestFit="1" customWidth="1"/>
    <col min="7" max="7" width="8.81640625" bestFit="1" customWidth="1"/>
    <col min="8" max="8" width="7.36328125" bestFit="1" customWidth="1"/>
    <col min="9" max="9" width="9.81640625" bestFit="1" customWidth="1"/>
    <col min="10" max="10" width="7.6328125" bestFit="1" customWidth="1"/>
    <col min="11" max="11" width="8.81640625" bestFit="1" customWidth="1"/>
    <col min="12" max="12" width="8" customWidth="1"/>
    <col min="13" max="13" width="9.81640625" customWidth="1"/>
    <col min="14" max="14" width="8.81640625" bestFit="1" customWidth="1"/>
    <col min="15" max="15" width="7.36328125" bestFit="1" customWidth="1"/>
    <col min="16" max="17" width="8.453125" bestFit="1" customWidth="1"/>
    <col min="18" max="18" width="6.81640625" bestFit="1" customWidth="1"/>
    <col min="19" max="20" width="8.453125" bestFit="1" customWidth="1"/>
    <col min="21" max="21" width="6.81640625" bestFit="1" customWidth="1"/>
    <col min="22" max="23" width="8.453125" bestFit="1" customWidth="1"/>
    <col min="24" max="24" width="6.81640625" bestFit="1" customWidth="1"/>
    <col min="25" max="25" width="7.6328125" bestFit="1" customWidth="1"/>
    <col min="26" max="26" width="8.81640625" bestFit="1" customWidth="1"/>
    <col min="27" max="27" width="7.36328125" bestFit="1" customWidth="1"/>
    <col min="28" max="28" width="9.81640625" customWidth="1"/>
    <col min="29" max="29" width="7.36328125" bestFit="1" customWidth="1"/>
    <col min="30" max="30" width="8.54296875" bestFit="1" customWidth="1"/>
  </cols>
  <sheetData>
    <row r="1" spans="1:30" ht="16" thickBot="1" x14ac:dyDescent="0.4">
      <c r="A1" s="257" t="s">
        <v>242</v>
      </c>
      <c r="B1" s="257"/>
      <c r="C1" s="257"/>
      <c r="D1" s="257"/>
      <c r="E1" s="257"/>
      <c r="F1" s="257"/>
      <c r="G1" s="257"/>
      <c r="H1" s="257"/>
      <c r="I1" s="257"/>
      <c r="J1" s="257"/>
      <c r="K1" s="257"/>
      <c r="L1" s="257"/>
      <c r="M1" s="257"/>
      <c r="N1" s="257"/>
      <c r="O1" s="257"/>
      <c r="P1" s="257"/>
      <c r="Q1" s="257" t="s">
        <v>242</v>
      </c>
      <c r="R1" s="257"/>
      <c r="S1" s="257"/>
      <c r="T1" s="257"/>
      <c r="U1" s="257"/>
      <c r="V1" s="257"/>
      <c r="W1" s="257"/>
      <c r="X1" s="257"/>
      <c r="Y1" s="257"/>
      <c r="Z1" s="257"/>
      <c r="AA1" s="257"/>
      <c r="AB1" s="257"/>
      <c r="AC1" s="257"/>
      <c r="AD1" s="257"/>
    </row>
    <row r="2" spans="1:30" s="1" customFormat="1" ht="16.25" customHeight="1" x14ac:dyDescent="0.3">
      <c r="B2" s="258" t="s">
        <v>193</v>
      </c>
      <c r="C2" s="258"/>
      <c r="D2" s="258"/>
      <c r="E2" s="258"/>
      <c r="F2" s="258" t="s">
        <v>194</v>
      </c>
      <c r="G2" s="258"/>
      <c r="H2" s="258"/>
      <c r="I2" s="258"/>
      <c r="J2" s="258" t="s">
        <v>195</v>
      </c>
      <c r="K2" s="258"/>
      <c r="L2" s="258"/>
      <c r="M2" s="258"/>
      <c r="N2" s="258" t="s">
        <v>196</v>
      </c>
      <c r="O2" s="258"/>
      <c r="P2" s="258"/>
      <c r="Q2" s="258"/>
      <c r="R2" s="258"/>
      <c r="S2" s="258" t="s">
        <v>220</v>
      </c>
      <c r="T2" s="258"/>
      <c r="U2" s="258"/>
      <c r="V2" s="258" t="s">
        <v>199</v>
      </c>
      <c r="W2" s="258"/>
      <c r="X2" s="258"/>
      <c r="Y2" s="258" t="s">
        <v>235</v>
      </c>
      <c r="Z2" s="258"/>
      <c r="AA2" s="258"/>
      <c r="AB2" s="258"/>
      <c r="AC2" s="258" t="s">
        <v>222</v>
      </c>
      <c r="AD2" s="258"/>
    </row>
    <row r="3" spans="1:30" s="113" customFormat="1" ht="21.65" customHeight="1" x14ac:dyDescent="0.25">
      <c r="A3" s="111" t="s">
        <v>216</v>
      </c>
      <c r="B3" s="112" t="s">
        <v>243</v>
      </c>
      <c r="C3" s="112" t="s">
        <v>244</v>
      </c>
      <c r="D3" s="112" t="s">
        <v>245</v>
      </c>
      <c r="E3" s="112" t="s">
        <v>246</v>
      </c>
      <c r="F3" s="112" t="s">
        <v>243</v>
      </c>
      <c r="G3" s="112" t="s">
        <v>244</v>
      </c>
      <c r="H3" s="112" t="s">
        <v>245</v>
      </c>
      <c r="I3" s="112" t="s">
        <v>246</v>
      </c>
      <c r="J3" s="112" t="s">
        <v>243</v>
      </c>
      <c r="K3" s="112" t="s">
        <v>244</v>
      </c>
      <c r="L3" s="112" t="s">
        <v>245</v>
      </c>
      <c r="M3" s="112" t="s">
        <v>246</v>
      </c>
      <c r="N3" s="112" t="s">
        <v>244</v>
      </c>
      <c r="O3" s="112" t="s">
        <v>245</v>
      </c>
      <c r="P3" s="112" t="s">
        <v>247</v>
      </c>
      <c r="Q3" s="112" t="s">
        <v>248</v>
      </c>
      <c r="R3" s="112" t="s">
        <v>249</v>
      </c>
      <c r="S3" s="112" t="s">
        <v>247</v>
      </c>
      <c r="T3" s="112" t="s">
        <v>248</v>
      </c>
      <c r="U3" s="112" t="s">
        <v>249</v>
      </c>
      <c r="V3" s="112" t="s">
        <v>247</v>
      </c>
      <c r="W3" s="112" t="s">
        <v>248</v>
      </c>
      <c r="X3" s="112" t="s">
        <v>249</v>
      </c>
      <c r="Y3" s="112" t="s">
        <v>243</v>
      </c>
      <c r="Z3" s="112" t="s">
        <v>244</v>
      </c>
      <c r="AA3" s="112" t="s">
        <v>245</v>
      </c>
      <c r="AB3" s="112" t="s">
        <v>246</v>
      </c>
      <c r="AC3" s="112" t="s">
        <v>250</v>
      </c>
      <c r="AD3" s="112" t="s">
        <v>251</v>
      </c>
    </row>
    <row r="4" spans="1:30" s="1" customFormat="1" ht="20.399999999999999" customHeight="1" x14ac:dyDescent="0.3">
      <c r="A4" s="17" t="s">
        <v>9</v>
      </c>
      <c r="B4" s="47">
        <v>10.127612113952637</v>
      </c>
      <c r="C4" s="47">
        <v>86.252975463867188</v>
      </c>
      <c r="D4" s="47">
        <v>8.0781927108764648</v>
      </c>
      <c r="E4" s="47">
        <v>54.324665069580078</v>
      </c>
      <c r="F4" s="47">
        <v>12.425506591796875</v>
      </c>
      <c r="G4" s="47">
        <v>97.834159851074219</v>
      </c>
      <c r="H4" s="47">
        <v>2.4840242862701416</v>
      </c>
      <c r="I4" s="47">
        <v>7.9976916313171387</v>
      </c>
      <c r="J4" s="47">
        <v>14.47288703918457</v>
      </c>
      <c r="K4" s="47">
        <v>96.846504211425781</v>
      </c>
      <c r="L4" s="47">
        <v>4.156343936920166</v>
      </c>
      <c r="M4" s="47">
        <v>11.950577735900879</v>
      </c>
      <c r="N4" s="47">
        <v>81.12396240234375</v>
      </c>
      <c r="O4" s="47">
        <v>26.340152740478516</v>
      </c>
      <c r="P4" s="47">
        <v>22.662586212158203</v>
      </c>
      <c r="Q4" s="47">
        <v>39.664150238037109</v>
      </c>
      <c r="R4" s="47">
        <v>34.607444763183594</v>
      </c>
      <c r="S4" s="47">
        <v>3.7693943977355957</v>
      </c>
      <c r="T4" s="47">
        <v>12.918910980224609</v>
      </c>
      <c r="U4" s="47">
        <v>97.951034545898438</v>
      </c>
      <c r="V4" s="47">
        <v>54.746196746826172</v>
      </c>
      <c r="W4" s="47">
        <v>64.410980224609375</v>
      </c>
      <c r="X4" s="47">
        <v>63.816768646240234</v>
      </c>
      <c r="Y4" s="47">
        <v>0</v>
      </c>
      <c r="Z4" s="47">
        <v>36.652976989746094</v>
      </c>
      <c r="AA4" s="47">
        <v>22.776416778564453</v>
      </c>
      <c r="AB4" s="47">
        <v>10.126960754394531</v>
      </c>
      <c r="AC4" s="47">
        <v>95.631858825683594</v>
      </c>
      <c r="AD4" s="47">
        <v>25.879997253417969</v>
      </c>
    </row>
    <row r="5" spans="1:30" s="1" customFormat="1" ht="20.399999999999999" customHeight="1" x14ac:dyDescent="0.3">
      <c r="A5" s="17" t="s">
        <v>11</v>
      </c>
      <c r="B5" s="47">
        <v>23.599040985107422</v>
      </c>
      <c r="C5" s="47">
        <v>47.735912322998047</v>
      </c>
      <c r="D5" s="47">
        <v>84.084762573242188</v>
      </c>
      <c r="E5" s="47">
        <v>43.304836273193359</v>
      </c>
      <c r="F5" s="47">
        <v>22.423881530761719</v>
      </c>
      <c r="G5" s="47">
        <v>87.19677734375</v>
      </c>
      <c r="H5" s="47">
        <v>36.815120697021484</v>
      </c>
      <c r="I5" s="47">
        <v>33.024761199951172</v>
      </c>
      <c r="J5" s="47">
        <v>20.379495620727539</v>
      </c>
      <c r="K5" s="47">
        <v>78.143653869628906</v>
      </c>
      <c r="L5" s="47">
        <v>60.113784790039063</v>
      </c>
      <c r="M5" s="47">
        <v>41.471469879150391</v>
      </c>
      <c r="N5" s="47">
        <v>78.88140869140625</v>
      </c>
      <c r="O5" s="47">
        <v>30.099706649780273</v>
      </c>
      <c r="P5" s="47">
        <v>51.942916870117188</v>
      </c>
      <c r="Q5" s="47">
        <v>33.275596618652344</v>
      </c>
      <c r="R5" s="47">
        <v>12.92125129699707</v>
      </c>
      <c r="S5" s="47">
        <v>26.267425537109375</v>
      </c>
      <c r="T5" s="47">
        <v>31.909704208374023</v>
      </c>
      <c r="U5" s="47">
        <v>91.202362060546875</v>
      </c>
      <c r="V5" s="47">
        <v>74.5238037109375</v>
      </c>
      <c r="W5" s="47">
        <v>59.213424682617188</v>
      </c>
      <c r="X5" s="47">
        <v>38.405567169189453</v>
      </c>
      <c r="Y5" s="47">
        <v>44.351474761962891</v>
      </c>
      <c r="Z5" s="47">
        <v>13.129667282104492</v>
      </c>
      <c r="AA5" s="47">
        <v>31.223939895629883</v>
      </c>
      <c r="AB5" s="47">
        <v>16.883781433105469</v>
      </c>
      <c r="AC5" s="47">
        <v>89.032852172851563</v>
      </c>
      <c r="AD5" s="47">
        <v>48.472770690917969</v>
      </c>
    </row>
    <row r="6" spans="1:30" s="1" customFormat="1" ht="20.399999999999999" customHeight="1" x14ac:dyDescent="0.3">
      <c r="A6" s="17" t="s">
        <v>12</v>
      </c>
      <c r="B6" s="47">
        <v>22.737524032592773</v>
      </c>
      <c r="C6" s="47">
        <v>96.078887939453125</v>
      </c>
      <c r="D6" s="47">
        <v>6.1755533218383789</v>
      </c>
      <c r="E6" s="47">
        <v>59.632675170898438</v>
      </c>
      <c r="F6" s="47">
        <v>15.820143699645996</v>
      </c>
      <c r="G6" s="47">
        <v>97.691017150878906</v>
      </c>
      <c r="H6" s="47">
        <v>5.0136909484863281</v>
      </c>
      <c r="I6" s="47">
        <v>27.395729064941406</v>
      </c>
      <c r="J6" s="47">
        <v>17.266973495483398</v>
      </c>
      <c r="K6" s="47">
        <v>95.801597595214844</v>
      </c>
      <c r="L6" s="47">
        <v>5.9587850570678711</v>
      </c>
      <c r="M6" s="47">
        <v>40.780261993408203</v>
      </c>
      <c r="N6" s="47">
        <v>94.375877380371094</v>
      </c>
      <c r="O6" s="47">
        <v>19.241212844848633</v>
      </c>
      <c r="P6" s="47">
        <v>11.47674560546875</v>
      </c>
      <c r="Q6" s="47">
        <v>33.782993316650391</v>
      </c>
      <c r="R6" s="47">
        <v>35.751235961914063</v>
      </c>
      <c r="S6" s="47">
        <v>4.9748587608337402</v>
      </c>
      <c r="T6" s="47">
        <v>13.96654224395752</v>
      </c>
      <c r="U6" s="47">
        <v>98.0101318359375</v>
      </c>
      <c r="V6" s="47">
        <v>38.820014953613281</v>
      </c>
      <c r="W6" s="47">
        <v>56.21575927734375</v>
      </c>
      <c r="X6" s="47">
        <v>86.519439697265625</v>
      </c>
      <c r="Y6" s="47">
        <v>64.186203002929688</v>
      </c>
      <c r="Z6" s="47">
        <v>43.708366394042969</v>
      </c>
      <c r="AA6" s="47">
        <v>0</v>
      </c>
      <c r="AB6" s="47">
        <v>5.3737430572509766</v>
      </c>
      <c r="AC6" s="47">
        <v>93.879745483398438</v>
      </c>
      <c r="AD6" s="47">
        <v>39.362136840820313</v>
      </c>
    </row>
    <row r="7" spans="1:30" s="1" customFormat="1" ht="20.399999999999999" customHeight="1" x14ac:dyDescent="0.3">
      <c r="A7" s="17" t="s">
        <v>13</v>
      </c>
      <c r="B7" s="47">
        <v>32.759208679199219</v>
      </c>
      <c r="C7" s="47">
        <v>80.547019958496094</v>
      </c>
      <c r="D7" s="47">
        <v>52.923122406005859</v>
      </c>
      <c r="E7" s="47">
        <v>50.023017883300781</v>
      </c>
      <c r="F7" s="47">
        <v>27.809804916381836</v>
      </c>
      <c r="G7" s="47">
        <v>92.53955078125</v>
      </c>
      <c r="H7" s="47">
        <v>12.348952293395996</v>
      </c>
      <c r="I7" s="47">
        <v>18.162277221679688</v>
      </c>
      <c r="J7" s="47">
        <v>25.86100959777832</v>
      </c>
      <c r="K7" s="47">
        <v>86.6036376953125</v>
      </c>
      <c r="L7" s="47">
        <v>36.706333160400391</v>
      </c>
      <c r="M7" s="47">
        <v>38.720043182373047</v>
      </c>
      <c r="N7" s="47">
        <v>91.764923095703125</v>
      </c>
      <c r="O7" s="47">
        <v>21.563152313232422</v>
      </c>
      <c r="P7" s="47">
        <v>22.526124954223633</v>
      </c>
      <c r="Q7" s="47">
        <v>27.107311248779297</v>
      </c>
      <c r="R7" s="47">
        <v>21.90191650390625</v>
      </c>
      <c r="S7" s="47">
        <v>10.725122451782227</v>
      </c>
      <c r="T7" s="47">
        <v>19.965497970581055</v>
      </c>
      <c r="U7" s="47">
        <v>96.743782043457031</v>
      </c>
      <c r="V7" s="47">
        <v>66.902359008789063</v>
      </c>
      <c r="W7" s="47">
        <v>60.325401306152344</v>
      </c>
      <c r="X7" s="47">
        <v>51.349582672119141</v>
      </c>
      <c r="Y7" s="47">
        <v>0.841949462890625</v>
      </c>
      <c r="Z7" s="47">
        <v>2.1904065608978271</v>
      </c>
      <c r="AA7" s="47">
        <v>1.6610008478164673</v>
      </c>
      <c r="AB7" s="47">
        <v>2.1888270378112793</v>
      </c>
      <c r="AC7" s="47">
        <v>96.098533630371094</v>
      </c>
      <c r="AD7" s="47">
        <v>30.069923400878906</v>
      </c>
    </row>
    <row r="8" spans="1:30" s="1" customFormat="1" ht="20.399999999999999" customHeight="1" x14ac:dyDescent="0.3">
      <c r="A8" s="17" t="s">
        <v>14</v>
      </c>
      <c r="B8" s="47">
        <v>29.973554611206055</v>
      </c>
      <c r="C8" s="47">
        <v>95.675590515136719</v>
      </c>
      <c r="D8" s="47">
        <v>7.0213184356689453</v>
      </c>
      <c r="E8" s="47">
        <v>40.33734130859375</v>
      </c>
      <c r="F8" s="47">
        <v>20.866535186767578</v>
      </c>
      <c r="G8" s="47">
        <v>96.334548950195313</v>
      </c>
      <c r="H8" s="47">
        <v>4.0167412757873535</v>
      </c>
      <c r="I8" s="47">
        <v>25.396539688110352</v>
      </c>
      <c r="J8" s="47">
        <v>26.659599304199219</v>
      </c>
      <c r="K8" s="47">
        <v>93.549110412597656</v>
      </c>
      <c r="L8" s="47">
        <v>11.025389671325684</v>
      </c>
      <c r="M8" s="47">
        <v>55.804431915283203</v>
      </c>
      <c r="N8" s="47">
        <v>92.078994750976563</v>
      </c>
      <c r="O8" s="47">
        <v>27.480489730834961</v>
      </c>
      <c r="P8" s="47">
        <v>29.2232666015625</v>
      </c>
      <c r="Q8" s="47">
        <v>26.088171005249023</v>
      </c>
      <c r="R8" s="47">
        <v>31.368215560913086</v>
      </c>
      <c r="S8" s="47">
        <v>6.4271063804626465</v>
      </c>
      <c r="T8" s="47">
        <v>7.9648923873901367</v>
      </c>
      <c r="U8" s="47">
        <v>97.893409729003906</v>
      </c>
      <c r="V8" s="47">
        <v>51.358829498291016</v>
      </c>
      <c r="W8" s="47">
        <v>60.606243133544922</v>
      </c>
      <c r="X8" s="47">
        <v>87.314857482910156</v>
      </c>
      <c r="Y8" s="47">
        <v>104.42963409423828</v>
      </c>
      <c r="Z8" s="47">
        <v>74.390975952148438</v>
      </c>
      <c r="AA8" s="47">
        <v>0</v>
      </c>
      <c r="AB8" s="47">
        <v>62.411418914794922</v>
      </c>
      <c r="AC8" s="47">
        <v>94.478828430175781</v>
      </c>
      <c r="AD8" s="47">
        <v>36.018512725830078</v>
      </c>
    </row>
    <row r="9" spans="1:30" s="1" customFormat="1" ht="20.399999999999999" customHeight="1" x14ac:dyDescent="0.3">
      <c r="A9" s="17" t="s">
        <v>15</v>
      </c>
      <c r="B9" s="47">
        <v>88.707450866699219</v>
      </c>
      <c r="C9" s="47">
        <v>74.45257568359375</v>
      </c>
      <c r="D9" s="47">
        <v>4.9634861946105957</v>
      </c>
      <c r="E9" s="47">
        <v>32.261833190917969</v>
      </c>
      <c r="F9" s="47">
        <v>58.735641479492188</v>
      </c>
      <c r="G9" s="47">
        <v>93.064926147460938</v>
      </c>
      <c r="H9" s="47">
        <v>3.8074798583984375</v>
      </c>
      <c r="I9" s="47">
        <v>24.578292846679688</v>
      </c>
      <c r="J9" s="47">
        <v>65.217208862304688</v>
      </c>
      <c r="K9" s="47">
        <v>90.934829711914063</v>
      </c>
      <c r="L9" s="47">
        <v>4.675112247467041</v>
      </c>
      <c r="M9" s="47">
        <v>33.600986480712891</v>
      </c>
      <c r="N9" s="47">
        <v>90.345512390136719</v>
      </c>
      <c r="O9" s="47">
        <v>28.684919357299805</v>
      </c>
      <c r="P9" s="47">
        <v>58.771678924560547</v>
      </c>
      <c r="Q9" s="47">
        <v>57.780784606933594</v>
      </c>
      <c r="R9" s="47">
        <v>31.503744125366211</v>
      </c>
      <c r="S9" s="47">
        <v>20.736446380615234</v>
      </c>
      <c r="T9" s="47">
        <v>34.987892150878906</v>
      </c>
      <c r="U9" s="47">
        <v>96.687896728515625</v>
      </c>
      <c r="V9" s="47">
        <v>81.412086486816406</v>
      </c>
      <c r="W9" s="47">
        <v>66.47320556640625</v>
      </c>
      <c r="X9" s="47">
        <v>59.229415893554688</v>
      </c>
      <c r="Y9" s="47">
        <v>15.984834671020508</v>
      </c>
      <c r="Z9" s="47">
        <v>74.892852783203125</v>
      </c>
      <c r="AA9" s="47">
        <v>4.911980152130127</v>
      </c>
      <c r="AB9" s="47">
        <v>71.307991027832031</v>
      </c>
      <c r="AC9" s="47">
        <v>95.507362365722656</v>
      </c>
      <c r="AD9" s="47">
        <v>44.626518249511719</v>
      </c>
    </row>
    <row r="10" spans="1:30" s="1" customFormat="1" ht="20.399999999999999" customHeight="1" x14ac:dyDescent="0.3">
      <c r="A10" s="17" t="s">
        <v>16</v>
      </c>
      <c r="B10" s="47">
        <v>5.2125000953674316</v>
      </c>
      <c r="C10" s="47">
        <v>6.4334487915039063</v>
      </c>
      <c r="D10" s="47">
        <v>2.7442901134490967</v>
      </c>
      <c r="E10" s="47">
        <v>98.601173400878906</v>
      </c>
      <c r="F10" s="47">
        <v>5.3770122528076172</v>
      </c>
      <c r="G10" s="47">
        <v>26.621395111083984</v>
      </c>
      <c r="H10" s="47">
        <v>2.8446388244628906</v>
      </c>
      <c r="I10" s="47">
        <v>95.815093994140625</v>
      </c>
      <c r="J10" s="47">
        <v>3.7913892269134521</v>
      </c>
      <c r="K10" s="47">
        <v>9.0143623352050781</v>
      </c>
      <c r="L10" s="47">
        <v>2.9819984436035156</v>
      </c>
      <c r="M10" s="47">
        <v>98.405029296875</v>
      </c>
      <c r="N10" s="47">
        <v>71.147491455078125</v>
      </c>
      <c r="O10" s="47">
        <v>17.342264175415039</v>
      </c>
      <c r="P10" s="47">
        <v>17.052228927612305</v>
      </c>
      <c r="Q10" s="47">
        <v>17.959171295166016</v>
      </c>
      <c r="R10" s="47">
        <v>54.465190887451172</v>
      </c>
      <c r="S10" s="47">
        <v>13.956960678100586</v>
      </c>
      <c r="T10" s="47">
        <v>13.814990043640137</v>
      </c>
      <c r="U10" s="47">
        <v>97.853660583496094</v>
      </c>
      <c r="V10" s="47">
        <v>54.244319915771484</v>
      </c>
      <c r="W10" s="47">
        <v>66.915046691894531</v>
      </c>
      <c r="X10" s="47">
        <v>64.314231872558594</v>
      </c>
      <c r="Y10" s="47">
        <v>6.872380256652832</v>
      </c>
      <c r="Z10" s="47">
        <v>1.2482733726501465</v>
      </c>
      <c r="AA10" s="47">
        <v>7.7139663696289063</v>
      </c>
      <c r="AB10" s="47">
        <v>98.871894836425781</v>
      </c>
      <c r="AC10" s="47">
        <v>95.624137878417969</v>
      </c>
      <c r="AD10" s="47">
        <v>29.918153762817383</v>
      </c>
    </row>
    <row r="11" spans="1:30" s="1" customFormat="1" ht="20.399999999999999" customHeight="1" x14ac:dyDescent="0.3">
      <c r="A11" s="17" t="s">
        <v>17</v>
      </c>
      <c r="B11" s="47">
        <v>40.583236694335938</v>
      </c>
      <c r="C11" s="47">
        <v>66.235908508300781</v>
      </c>
      <c r="D11" s="47">
        <v>41.332767486572266</v>
      </c>
      <c r="E11" s="47">
        <v>76.786567687988281</v>
      </c>
      <c r="F11" s="47">
        <v>20.24322509765625</v>
      </c>
      <c r="G11" s="47">
        <v>87.589370727539063</v>
      </c>
      <c r="H11" s="47">
        <v>10.246929168701172</v>
      </c>
      <c r="I11" s="47">
        <v>59.468795776367188</v>
      </c>
      <c r="J11" s="47">
        <v>33.121566772460938</v>
      </c>
      <c r="K11" s="47">
        <v>84.587234497070313</v>
      </c>
      <c r="L11" s="47">
        <v>19.391841888427734</v>
      </c>
      <c r="M11" s="47">
        <v>82.893768310546875</v>
      </c>
      <c r="N11" s="47">
        <v>74.576766967773438</v>
      </c>
      <c r="O11" s="47">
        <v>16.156173706054688</v>
      </c>
      <c r="P11" s="47">
        <v>55.947174072265625</v>
      </c>
      <c r="Q11" s="47">
        <v>42.840919494628906</v>
      </c>
      <c r="R11" s="47">
        <v>15.169358253479004</v>
      </c>
      <c r="S11" s="47">
        <v>22.61126708984375</v>
      </c>
      <c r="T11" s="47">
        <v>21.758794784545898</v>
      </c>
      <c r="U11" s="47">
        <v>93.746322631835938</v>
      </c>
      <c r="V11" s="47">
        <v>81.585281372070313</v>
      </c>
      <c r="W11" s="47">
        <v>52.909217834472656</v>
      </c>
      <c r="X11" s="47">
        <v>24.680719375610352</v>
      </c>
      <c r="Y11" s="47">
        <v>58.691951751708984</v>
      </c>
      <c r="Z11" s="47">
        <v>0</v>
      </c>
      <c r="AA11" s="47">
        <v>0</v>
      </c>
      <c r="AB11" s="47">
        <v>67.467697143554688</v>
      </c>
      <c r="AC11" s="47">
        <v>87.519966125488281</v>
      </c>
      <c r="AD11" s="47">
        <v>48.659477233886719</v>
      </c>
    </row>
    <row r="12" spans="1:30" s="1" customFormat="1" ht="20.399999999999999" customHeight="1" x14ac:dyDescent="0.3">
      <c r="A12" s="17" t="s">
        <v>18</v>
      </c>
      <c r="B12" s="47">
        <v>9.2264881134033203</v>
      </c>
      <c r="C12" s="47">
        <v>94.173637390136719</v>
      </c>
      <c r="D12" s="47">
        <v>3.7891762256622314</v>
      </c>
      <c r="E12" s="47">
        <v>46.329689025878906</v>
      </c>
      <c r="F12" s="47">
        <v>8.1170988082885742</v>
      </c>
      <c r="G12" s="47">
        <v>98.23004150390625</v>
      </c>
      <c r="H12" s="47">
        <v>2.369624137878418</v>
      </c>
      <c r="I12" s="47">
        <v>14.276131629943848</v>
      </c>
      <c r="J12" s="47">
        <v>9.0558156967163086</v>
      </c>
      <c r="K12" s="47">
        <v>97.9677734375</v>
      </c>
      <c r="L12" s="47">
        <v>2.859344482421875</v>
      </c>
      <c r="M12" s="47">
        <v>14.156075477600098</v>
      </c>
      <c r="N12" s="47">
        <v>95.064422607421875</v>
      </c>
      <c r="O12" s="47">
        <v>8.0186271667480469</v>
      </c>
      <c r="P12" s="47">
        <v>8.5111532211303711</v>
      </c>
      <c r="Q12" s="47">
        <v>16.205007553100586</v>
      </c>
      <c r="R12" s="47">
        <v>30.933300018310547</v>
      </c>
      <c r="S12" s="47">
        <v>3.8090488910675049</v>
      </c>
      <c r="T12" s="47">
        <v>10.639104843139648</v>
      </c>
      <c r="U12" s="47">
        <v>97.814125061035156</v>
      </c>
      <c r="V12" s="47">
        <v>24.982109069824219</v>
      </c>
      <c r="W12" s="47">
        <v>44.598011016845703</v>
      </c>
      <c r="X12" s="47">
        <v>83.995895385742188</v>
      </c>
      <c r="Y12" s="47">
        <v>18.246673583984375</v>
      </c>
      <c r="Z12" s="47">
        <v>45.592891693115234</v>
      </c>
      <c r="AA12" s="47">
        <v>20.510568618774414</v>
      </c>
      <c r="AB12" s="47">
        <v>34.805610656738281</v>
      </c>
      <c r="AC12" s="47">
        <v>95.094276428222656</v>
      </c>
      <c r="AD12" s="47">
        <v>21.146800994873047</v>
      </c>
    </row>
    <row r="13" spans="1:30" s="1" customFormat="1" ht="20.399999999999999" customHeight="1" x14ac:dyDescent="0.3">
      <c r="A13" s="17" t="s">
        <v>19</v>
      </c>
      <c r="B13" s="47">
        <v>46.022415161132813</v>
      </c>
      <c r="C13" s="47">
        <v>87.172752380371094</v>
      </c>
      <c r="D13" s="47">
        <v>33.880088806152344</v>
      </c>
      <c r="E13" s="47">
        <v>25.718935012817383</v>
      </c>
      <c r="F13" s="47">
        <v>31.391120910644531</v>
      </c>
      <c r="G13" s="47">
        <v>94.0692138671875</v>
      </c>
      <c r="H13" s="47">
        <v>17.369335174560547</v>
      </c>
      <c r="I13" s="47">
        <v>15.566621780395508</v>
      </c>
      <c r="J13" s="47">
        <v>29.138504028320313</v>
      </c>
      <c r="K13" s="47">
        <v>89.229751586914063</v>
      </c>
      <c r="L13" s="47">
        <v>34.995998382568359</v>
      </c>
      <c r="M13" s="47">
        <v>22.817020416259766</v>
      </c>
      <c r="N13" s="47">
        <v>84.829147338867188</v>
      </c>
      <c r="O13" s="47">
        <v>25.315832138061523</v>
      </c>
      <c r="P13" s="47">
        <v>38.438362121582031</v>
      </c>
      <c r="Q13" s="47">
        <v>27.631551742553711</v>
      </c>
      <c r="R13" s="47">
        <v>15.777705192565918</v>
      </c>
      <c r="S13" s="47">
        <v>15.80595874786377</v>
      </c>
      <c r="T13" s="47">
        <v>16.924680709838867</v>
      </c>
      <c r="U13" s="47">
        <v>94.964195251464844</v>
      </c>
      <c r="V13" s="47">
        <v>66.476310729980469</v>
      </c>
      <c r="W13" s="47">
        <v>54.698604583740234</v>
      </c>
      <c r="X13" s="47">
        <v>56.523475646972656</v>
      </c>
      <c r="Y13" s="47">
        <v>4.5779604911804199</v>
      </c>
      <c r="Z13" s="47">
        <v>73.729110717773438</v>
      </c>
      <c r="AA13" s="47">
        <v>32.376735687255859</v>
      </c>
      <c r="AB13" s="47">
        <v>12.76844596862793</v>
      </c>
      <c r="AC13" s="47">
        <v>93.150611877441406</v>
      </c>
      <c r="AD13" s="47">
        <v>36.032363891601563</v>
      </c>
    </row>
    <row r="14" spans="1:30" s="1" customFormat="1" ht="20.399999999999999" customHeight="1" x14ac:dyDescent="0.3">
      <c r="A14" s="17" t="s">
        <v>20</v>
      </c>
      <c r="B14" s="47">
        <v>52.709438323974609</v>
      </c>
      <c r="C14" s="47">
        <v>81.745208740234375</v>
      </c>
      <c r="D14" s="47">
        <v>44.401470184326172</v>
      </c>
      <c r="E14" s="47">
        <v>34.312721252441406</v>
      </c>
      <c r="F14" s="47">
        <v>38.917495727539063</v>
      </c>
      <c r="G14" s="47">
        <v>90.181739807128906</v>
      </c>
      <c r="H14" s="47">
        <v>24.65570068359375</v>
      </c>
      <c r="I14" s="47">
        <v>23.539777755737305</v>
      </c>
      <c r="J14" s="47">
        <v>45.399871826171875</v>
      </c>
      <c r="K14" s="47">
        <v>83.275032043457031</v>
      </c>
      <c r="L14" s="47">
        <v>55.271121978759766</v>
      </c>
      <c r="M14" s="47">
        <v>43.008739471435547</v>
      </c>
      <c r="N14" s="47">
        <v>78.341148376464844</v>
      </c>
      <c r="O14" s="47">
        <v>40.016300201416016</v>
      </c>
      <c r="P14" s="47">
        <v>44.664585113525391</v>
      </c>
      <c r="Q14" s="47">
        <v>33.112346649169922</v>
      </c>
      <c r="R14" s="47">
        <v>14.404831886291504</v>
      </c>
      <c r="S14" s="47">
        <v>28.197896957397461</v>
      </c>
      <c r="T14" s="47">
        <v>27.481243133544922</v>
      </c>
      <c r="U14" s="47">
        <v>90.880973815917969</v>
      </c>
      <c r="V14" s="47">
        <v>62.081325531005859</v>
      </c>
      <c r="W14" s="47">
        <v>59.767066955566406</v>
      </c>
      <c r="X14" s="47">
        <v>57.569343566894531</v>
      </c>
      <c r="Y14" s="47">
        <v>31.004390716552734</v>
      </c>
      <c r="Z14" s="47">
        <v>55.501979827880859</v>
      </c>
      <c r="AA14" s="47">
        <v>100.38346099853516</v>
      </c>
      <c r="AB14" s="47">
        <v>52.392017364501953</v>
      </c>
      <c r="AC14" s="47">
        <v>83.85601806640625</v>
      </c>
      <c r="AD14" s="47">
        <v>57.429672241210938</v>
      </c>
    </row>
    <row r="15" spans="1:30" s="1" customFormat="1" ht="20.399999999999999" customHeight="1" x14ac:dyDescent="0.3">
      <c r="A15" s="23" t="s">
        <v>21</v>
      </c>
      <c r="B15" s="47">
        <v>10.267420768737793</v>
      </c>
      <c r="C15" s="47">
        <v>94.52142333984375</v>
      </c>
      <c r="D15" s="47">
        <v>4.0354609489440918</v>
      </c>
      <c r="E15" s="47">
        <v>68.940292358398438</v>
      </c>
      <c r="F15" s="47">
        <v>8.8299245834350586</v>
      </c>
      <c r="G15" s="47">
        <v>98.658523559570313</v>
      </c>
      <c r="H15" s="47">
        <v>2.1382441520690918</v>
      </c>
      <c r="I15" s="47">
        <v>16.76240348815918</v>
      </c>
      <c r="J15" s="47">
        <v>8.9414453506469727</v>
      </c>
      <c r="K15" s="47">
        <v>98.538467407226563</v>
      </c>
      <c r="L15" s="47">
        <v>1.793392539024353</v>
      </c>
      <c r="M15" s="47">
        <v>19.077434539794922</v>
      </c>
      <c r="N15" s="47">
        <v>96.810997009277344</v>
      </c>
      <c r="O15" s="47">
        <v>7.1411886215209961</v>
      </c>
      <c r="P15" s="47">
        <v>6.186366081237793</v>
      </c>
      <c r="Q15" s="47">
        <v>16.838220596313477</v>
      </c>
      <c r="R15" s="47">
        <v>36.735916137695313</v>
      </c>
      <c r="S15" s="47">
        <v>4.505134105682373</v>
      </c>
      <c r="T15" s="47">
        <v>9.069580078125</v>
      </c>
      <c r="U15" s="47">
        <v>98.692451477050781</v>
      </c>
      <c r="V15" s="47">
        <v>16.205821990966797</v>
      </c>
      <c r="W15" s="47">
        <v>38.026317596435547</v>
      </c>
      <c r="X15" s="47">
        <v>92.20379638671875</v>
      </c>
      <c r="Y15" s="47">
        <v>15.638601303100586</v>
      </c>
      <c r="Z15" s="47">
        <v>89.059852600097656</v>
      </c>
      <c r="AA15" s="47">
        <v>4.1355438232421875</v>
      </c>
      <c r="AB15" s="47">
        <v>55.483047485351563</v>
      </c>
      <c r="AC15" s="47">
        <v>96.587394714355469</v>
      </c>
      <c r="AD15" s="47">
        <v>21.833065032958984</v>
      </c>
    </row>
    <row r="16" spans="1:30" s="1" customFormat="1" ht="20.399999999999999" customHeight="1" x14ac:dyDescent="0.3">
      <c r="A16" s="17" t="s">
        <v>22</v>
      </c>
      <c r="B16" s="47">
        <v>28.973243713378906</v>
      </c>
      <c r="C16" s="47">
        <v>79.692237854003906</v>
      </c>
      <c r="D16" s="47">
        <v>81.49615478515625</v>
      </c>
      <c r="E16" s="47">
        <v>51.359973907470703</v>
      </c>
      <c r="F16" s="47">
        <v>21.453037261962891</v>
      </c>
      <c r="G16" s="47">
        <v>95.132171630859375</v>
      </c>
      <c r="H16" s="47">
        <v>23.023632049560547</v>
      </c>
      <c r="I16" s="47">
        <v>26.9259033203125</v>
      </c>
      <c r="J16" s="47">
        <v>15.297885894775391</v>
      </c>
      <c r="K16" s="47">
        <v>83.93817138671875</v>
      </c>
      <c r="L16" s="47">
        <v>69.457916259765625</v>
      </c>
      <c r="M16" s="47">
        <v>41.519638061523438</v>
      </c>
      <c r="N16" s="47">
        <v>88.539909362792969</v>
      </c>
      <c r="O16" s="47">
        <v>27.306262969970703</v>
      </c>
      <c r="P16" s="47">
        <v>57.493251800537109</v>
      </c>
      <c r="Q16" s="47">
        <v>35.429656982421875</v>
      </c>
      <c r="R16" s="47">
        <v>13.679557800292969</v>
      </c>
      <c r="S16" s="47">
        <v>16.772760391235352</v>
      </c>
      <c r="T16" s="47">
        <v>22.879146575927734</v>
      </c>
      <c r="U16" s="47">
        <v>96.421463012695313</v>
      </c>
      <c r="V16" s="47">
        <v>81.301979064941406</v>
      </c>
      <c r="W16" s="47">
        <v>59.604419708251953</v>
      </c>
      <c r="X16" s="47">
        <v>45.731765747070313</v>
      </c>
      <c r="Y16" s="47">
        <v>42.488235473632813</v>
      </c>
      <c r="Z16" s="47">
        <v>75.940155029296875</v>
      </c>
      <c r="AA16" s="47">
        <v>74.074951171875</v>
      </c>
      <c r="AB16" s="47">
        <v>91.17816162109375</v>
      </c>
      <c r="AC16" s="47">
        <v>92.444343566894531</v>
      </c>
      <c r="AD16" s="47">
        <v>49.164501190185547</v>
      </c>
    </row>
    <row r="17" spans="1:30" s="1" customFormat="1" ht="20.399999999999999" customHeight="1" x14ac:dyDescent="0.3">
      <c r="A17" s="17" t="s">
        <v>23</v>
      </c>
      <c r="B17" s="47">
        <v>8.1865158081054688</v>
      </c>
      <c r="C17" s="47">
        <v>84.122894287109375</v>
      </c>
      <c r="D17" s="47">
        <v>5.9322199821472168</v>
      </c>
      <c r="E17" s="47">
        <v>53.737449645996094</v>
      </c>
      <c r="F17" s="47">
        <v>6.1908307075500488</v>
      </c>
      <c r="G17" s="47">
        <v>96.200370788574219</v>
      </c>
      <c r="H17" s="47">
        <v>2.616269588470459</v>
      </c>
      <c r="I17" s="47">
        <v>14.075826644897461</v>
      </c>
      <c r="J17" s="47">
        <v>6.8527374267578125</v>
      </c>
      <c r="K17" s="47">
        <v>97.289878845214844</v>
      </c>
      <c r="L17" s="47">
        <v>1.8608415126800537</v>
      </c>
      <c r="M17" s="47">
        <v>11.442948341369629</v>
      </c>
      <c r="N17" s="47">
        <v>92.167816162109375</v>
      </c>
      <c r="O17" s="47">
        <v>5.7647724151611328</v>
      </c>
      <c r="P17" s="47">
        <v>2.4295461177825928</v>
      </c>
      <c r="Q17" s="47">
        <v>11.483932495117188</v>
      </c>
      <c r="R17" s="47">
        <v>21.696342468261719</v>
      </c>
      <c r="S17" s="47">
        <v>0.95320326089859009</v>
      </c>
      <c r="T17" s="47">
        <v>7.275083065032959</v>
      </c>
      <c r="U17" s="47">
        <v>97.201583862304688</v>
      </c>
      <c r="V17" s="47">
        <v>20.778688430786133</v>
      </c>
      <c r="W17" s="47">
        <v>47.825454711914063</v>
      </c>
      <c r="X17" s="47">
        <v>68.072639465332031</v>
      </c>
      <c r="Y17" s="47">
        <v>0</v>
      </c>
      <c r="Z17" s="47">
        <v>47.901050567626953</v>
      </c>
      <c r="AA17" s="47">
        <v>52.342971801757813</v>
      </c>
      <c r="AB17" s="47">
        <v>0</v>
      </c>
      <c r="AC17" s="47">
        <v>91.865562438964844</v>
      </c>
      <c r="AD17" s="47">
        <v>18.291051864624023</v>
      </c>
    </row>
    <row r="18" spans="1:30" s="1" customFormat="1" ht="20.399999999999999" customHeight="1" x14ac:dyDescent="0.3">
      <c r="A18" s="114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</row>
    <row r="19" spans="1:30" s="115" customFormat="1" ht="20.399999999999999" customHeight="1" thickBot="1" x14ac:dyDescent="0.35">
      <c r="A19" s="12" t="s">
        <v>24</v>
      </c>
      <c r="B19" s="53">
        <v>37.963756561279297</v>
      </c>
      <c r="C19" s="53">
        <v>85.407608032226563</v>
      </c>
      <c r="D19" s="53">
        <v>26.891960144042969</v>
      </c>
      <c r="E19" s="53">
        <v>54.527107238769531</v>
      </c>
      <c r="F19" s="53">
        <v>21.229360580444336</v>
      </c>
      <c r="G19" s="53">
        <v>93.599571228027344</v>
      </c>
      <c r="H19" s="53">
        <v>11.762632369995117</v>
      </c>
      <c r="I19" s="53">
        <v>30.64085578918457</v>
      </c>
      <c r="J19" s="53">
        <v>18.300807952880859</v>
      </c>
      <c r="K19" s="53">
        <v>88.410285949707031</v>
      </c>
      <c r="L19" s="53">
        <v>21.553348541259766</v>
      </c>
      <c r="M19" s="53">
        <v>52.062641143798828</v>
      </c>
      <c r="N19" s="53">
        <v>86.816970825195313</v>
      </c>
      <c r="O19" s="53">
        <v>23.797348022460938</v>
      </c>
      <c r="P19" s="53">
        <v>36.548709869384766</v>
      </c>
      <c r="Q19" s="53">
        <v>30.021110534667969</v>
      </c>
      <c r="R19" s="53">
        <v>21.678611755371094</v>
      </c>
      <c r="S19" s="53">
        <v>12.775789260864258</v>
      </c>
      <c r="T19" s="53">
        <v>17.772329330444336</v>
      </c>
      <c r="U19" s="53">
        <v>96.120948791503906</v>
      </c>
      <c r="V19" s="53">
        <v>67.649864196777344</v>
      </c>
      <c r="W19" s="53">
        <v>56.878074645996094</v>
      </c>
      <c r="X19" s="53">
        <v>57.027778625488281</v>
      </c>
      <c r="Y19" s="53">
        <v>13.093480110168457</v>
      </c>
      <c r="Z19" s="53">
        <v>51.496623992919922</v>
      </c>
      <c r="AA19" s="53">
        <v>12.864194869995117</v>
      </c>
      <c r="AB19" s="53">
        <v>89.4447021484375</v>
      </c>
      <c r="AC19" s="53">
        <v>92.83349609375</v>
      </c>
      <c r="AD19" s="53">
        <v>35.022064208984375</v>
      </c>
    </row>
  </sheetData>
  <mergeCells count="10">
    <mergeCell ref="A1:P1"/>
    <mergeCell ref="Q1:AD1"/>
    <mergeCell ref="B2:E2"/>
    <mergeCell ref="F2:I2"/>
    <mergeCell ref="J2:M2"/>
    <mergeCell ref="N2:R2"/>
    <mergeCell ref="S2:U2"/>
    <mergeCell ref="V2:X2"/>
    <mergeCell ref="Y2:AB2"/>
    <mergeCell ref="AC2:AD2"/>
  </mergeCells>
  <pageMargins left="0.7" right="0.7" top="0.75" bottom="0.75" header="0.3" footer="0.3"/>
  <pageSetup scale="86" fitToWidth="2" fitToHeight="0" orientation="landscape" r:id="rId1"/>
  <headerFooter>
    <oddFooter>Page &amp;P of &amp;N</oddFooter>
  </headerFooter>
  <colBreaks count="1" manualBreakCount="1">
    <brk id="20" max="18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D3770B-0892-44F2-B077-4E3B98C952BD}">
  <sheetPr>
    <pageSetUpPr fitToPage="1"/>
  </sheetPr>
  <dimension ref="A1:AE140"/>
  <sheetViews>
    <sheetView view="pageBreakPreview" zoomScale="120" zoomScaleNormal="100" zoomScaleSheetLayoutView="120" workbookViewId="0">
      <pane xSplit="1" ySplit="3" topLeftCell="B133" activePane="bottomRight" state="frozen"/>
      <selection activeCell="B8" sqref="B8"/>
      <selection pane="topRight" activeCell="B8" sqref="B8"/>
      <selection pane="bottomLeft" activeCell="B8" sqref="B8"/>
      <selection pane="bottomRight" activeCell="AD96" sqref="AD96"/>
    </sheetView>
  </sheetViews>
  <sheetFormatPr defaultRowHeight="14.5" x14ac:dyDescent="0.35"/>
  <cols>
    <col min="1" max="1" width="12.08984375" bestFit="1" customWidth="1"/>
    <col min="2" max="2" width="14" bestFit="1" customWidth="1"/>
    <col min="3" max="3" width="7.6328125" bestFit="1" customWidth="1"/>
    <col min="4" max="4" width="8.81640625" bestFit="1" customWidth="1"/>
    <col min="5" max="5" width="7.36328125" bestFit="1" customWidth="1"/>
    <col min="6" max="6" width="9.81640625" customWidth="1"/>
    <col min="7" max="7" width="7.6328125" bestFit="1" customWidth="1"/>
    <col min="8" max="8" width="8.81640625" bestFit="1" customWidth="1"/>
    <col min="9" max="9" width="7.36328125" bestFit="1" customWidth="1"/>
    <col min="10" max="10" width="9.81640625" bestFit="1" customWidth="1"/>
    <col min="11" max="11" width="7.6328125" bestFit="1" customWidth="1"/>
    <col min="12" max="12" width="8.81640625" bestFit="1" customWidth="1"/>
    <col min="13" max="13" width="8" customWidth="1"/>
    <col min="14" max="14" width="9.81640625" customWidth="1"/>
    <col min="15" max="15" width="8.81640625" bestFit="1" customWidth="1"/>
    <col min="16" max="16" width="7.36328125" bestFit="1" customWidth="1"/>
    <col min="17" max="18" width="8.453125" bestFit="1" customWidth="1"/>
    <col min="19" max="19" width="6.81640625" bestFit="1" customWidth="1"/>
    <col min="20" max="21" width="8.453125" bestFit="1" customWidth="1"/>
    <col min="22" max="22" width="6.81640625" bestFit="1" customWidth="1"/>
    <col min="23" max="24" width="8.453125" bestFit="1" customWidth="1"/>
    <col min="25" max="25" width="6.81640625" bestFit="1" customWidth="1"/>
    <col min="26" max="26" width="7.6328125" bestFit="1" customWidth="1"/>
    <col min="27" max="27" width="8.81640625" bestFit="1" customWidth="1"/>
    <col min="28" max="28" width="7.36328125" bestFit="1" customWidth="1"/>
    <col min="29" max="29" width="9.81640625" customWidth="1"/>
    <col min="30" max="30" width="7.36328125" bestFit="1" customWidth="1"/>
    <col min="31" max="31" width="8.54296875" bestFit="1" customWidth="1"/>
  </cols>
  <sheetData>
    <row r="1" spans="1:31" ht="16" thickBot="1" x14ac:dyDescent="0.4">
      <c r="A1" s="257" t="s">
        <v>252</v>
      </c>
      <c r="B1" s="257"/>
      <c r="C1" s="257"/>
      <c r="D1" s="257"/>
      <c r="E1" s="257"/>
      <c r="F1" s="257"/>
      <c r="G1" s="257"/>
      <c r="H1" s="257"/>
      <c r="I1" s="257"/>
      <c r="J1" s="257"/>
      <c r="K1" s="257"/>
      <c r="L1" s="257"/>
      <c r="M1" s="257"/>
      <c r="N1" s="257"/>
      <c r="O1" s="257"/>
      <c r="P1" s="257"/>
      <c r="Q1" s="257"/>
      <c r="R1" s="257" t="s">
        <v>242</v>
      </c>
      <c r="S1" s="257"/>
      <c r="T1" s="257"/>
      <c r="U1" s="257"/>
      <c r="V1" s="257"/>
      <c r="W1" s="257"/>
      <c r="X1" s="257"/>
      <c r="Y1" s="257"/>
      <c r="Z1" s="257"/>
      <c r="AA1" s="257"/>
      <c r="AB1" s="257"/>
      <c r="AC1" s="257"/>
      <c r="AD1" s="257"/>
      <c r="AE1" s="257"/>
    </row>
    <row r="2" spans="1:31" s="1" customFormat="1" ht="16.25" customHeight="1" x14ac:dyDescent="0.3">
      <c r="A2" s="254" t="s">
        <v>216</v>
      </c>
      <c r="B2" s="254" t="s">
        <v>187</v>
      </c>
      <c r="C2" s="258" t="s">
        <v>193</v>
      </c>
      <c r="D2" s="258"/>
      <c r="E2" s="258"/>
      <c r="F2" s="258"/>
      <c r="G2" s="258" t="s">
        <v>194</v>
      </c>
      <c r="H2" s="258"/>
      <c r="I2" s="258"/>
      <c r="J2" s="258"/>
      <c r="K2" s="258" t="s">
        <v>195</v>
      </c>
      <c r="L2" s="258"/>
      <c r="M2" s="258"/>
      <c r="N2" s="258"/>
      <c r="O2" s="258" t="s">
        <v>196</v>
      </c>
      <c r="P2" s="258"/>
      <c r="Q2" s="258"/>
      <c r="R2" s="258"/>
      <c r="S2" s="258"/>
      <c r="T2" s="258" t="s">
        <v>220</v>
      </c>
      <c r="U2" s="258"/>
      <c r="V2" s="258"/>
      <c r="W2" s="258" t="s">
        <v>199</v>
      </c>
      <c r="X2" s="258"/>
      <c r="Y2" s="258"/>
      <c r="Z2" s="258" t="s">
        <v>235</v>
      </c>
      <c r="AA2" s="258"/>
      <c r="AB2" s="258"/>
      <c r="AC2" s="258"/>
      <c r="AD2" s="258" t="s">
        <v>222</v>
      </c>
      <c r="AE2" s="258"/>
    </row>
    <row r="3" spans="1:31" s="113" customFormat="1" ht="21.65" customHeight="1" thickBot="1" x14ac:dyDescent="0.3">
      <c r="A3" s="259"/>
      <c r="B3" s="259"/>
      <c r="C3" s="116" t="s">
        <v>243</v>
      </c>
      <c r="D3" s="116" t="s">
        <v>244</v>
      </c>
      <c r="E3" s="116" t="s">
        <v>245</v>
      </c>
      <c r="F3" s="116" t="s">
        <v>246</v>
      </c>
      <c r="G3" s="116" t="s">
        <v>243</v>
      </c>
      <c r="H3" s="116" t="s">
        <v>244</v>
      </c>
      <c r="I3" s="116" t="s">
        <v>245</v>
      </c>
      <c r="J3" s="116" t="s">
        <v>246</v>
      </c>
      <c r="K3" s="116" t="s">
        <v>243</v>
      </c>
      <c r="L3" s="116" t="s">
        <v>244</v>
      </c>
      <c r="M3" s="116" t="s">
        <v>245</v>
      </c>
      <c r="N3" s="116" t="s">
        <v>246</v>
      </c>
      <c r="O3" s="116" t="s">
        <v>244</v>
      </c>
      <c r="P3" s="116" t="s">
        <v>245</v>
      </c>
      <c r="Q3" s="116" t="s">
        <v>247</v>
      </c>
      <c r="R3" s="116" t="s">
        <v>248</v>
      </c>
      <c r="S3" s="116" t="s">
        <v>249</v>
      </c>
      <c r="T3" s="116" t="s">
        <v>247</v>
      </c>
      <c r="U3" s="116" t="s">
        <v>248</v>
      </c>
      <c r="V3" s="116" t="s">
        <v>249</v>
      </c>
      <c r="W3" s="116" t="s">
        <v>247</v>
      </c>
      <c r="X3" s="116" t="s">
        <v>248</v>
      </c>
      <c r="Y3" s="116" t="s">
        <v>249</v>
      </c>
      <c r="Z3" s="116" t="s">
        <v>243</v>
      </c>
      <c r="AA3" s="116" t="s">
        <v>244</v>
      </c>
      <c r="AB3" s="116" t="s">
        <v>245</v>
      </c>
      <c r="AC3" s="116" t="s">
        <v>246</v>
      </c>
      <c r="AD3" s="116" t="s">
        <v>250</v>
      </c>
      <c r="AE3" s="116" t="s">
        <v>251</v>
      </c>
    </row>
    <row r="4" spans="1:31" s="1" customFormat="1" ht="20.399999999999999" customHeight="1" x14ac:dyDescent="0.3">
      <c r="A4" s="17" t="s">
        <v>9</v>
      </c>
      <c r="B4" s="17" t="s">
        <v>27</v>
      </c>
      <c r="C4" s="47">
        <v>28.572406768798828</v>
      </c>
      <c r="D4" s="47">
        <v>76.348106384277344</v>
      </c>
      <c r="E4" s="47">
        <v>4.0696439743041992</v>
      </c>
      <c r="F4" s="47">
        <v>90.829330444335938</v>
      </c>
      <c r="G4" s="47">
        <v>33.492603302001953</v>
      </c>
      <c r="H4" s="47">
        <v>97.548179626464844</v>
      </c>
      <c r="I4" s="47">
        <v>1.7252185344696045</v>
      </c>
      <c r="J4" s="47">
        <v>22.312204360961914</v>
      </c>
      <c r="K4" s="47">
        <v>35.481201171875</v>
      </c>
      <c r="L4" s="47">
        <v>98.046180725097656</v>
      </c>
      <c r="M4" s="47">
        <v>6.1638360023498535</v>
      </c>
      <c r="N4" s="47">
        <v>30.262153625488281</v>
      </c>
      <c r="O4" s="47">
        <v>95.773490905761719</v>
      </c>
      <c r="P4" s="47">
        <v>17.355215072631836</v>
      </c>
      <c r="Q4" s="47">
        <v>17.864509582519531</v>
      </c>
      <c r="R4" s="47">
        <v>32.905094146728516</v>
      </c>
      <c r="S4" s="47">
        <v>46.195178985595703</v>
      </c>
      <c r="T4" s="47">
        <v>7.3735232353210449</v>
      </c>
      <c r="U4" s="47">
        <v>22.318061828613281</v>
      </c>
      <c r="V4" s="47">
        <v>98.5697021484375</v>
      </c>
      <c r="W4" s="47">
        <v>71.35205078125</v>
      </c>
      <c r="X4" s="47">
        <v>70.734283447265625</v>
      </c>
      <c r="Y4" s="47">
        <v>58.943000793457031</v>
      </c>
      <c r="Z4" s="47">
        <v>0</v>
      </c>
      <c r="AA4" s="47">
        <v>80.108894348144531</v>
      </c>
      <c r="AB4" s="47">
        <v>0</v>
      </c>
      <c r="AC4" s="47">
        <v>70.888725280761719</v>
      </c>
      <c r="AD4" s="47">
        <v>98.124114990234375</v>
      </c>
      <c r="AE4" s="47">
        <v>28.230316162109375</v>
      </c>
    </row>
    <row r="5" spans="1:31" s="1" customFormat="1" ht="20.399999999999999" customHeight="1" x14ac:dyDescent="0.3">
      <c r="A5" s="17" t="s">
        <v>9</v>
      </c>
      <c r="B5" s="17" t="s">
        <v>28</v>
      </c>
      <c r="C5" s="47">
        <v>9.304417610168457</v>
      </c>
      <c r="D5" s="47">
        <v>70.421836853027344</v>
      </c>
      <c r="E5" s="47">
        <v>1.375971794128418</v>
      </c>
      <c r="F5" s="47">
        <v>37.42340087890625</v>
      </c>
      <c r="G5" s="47">
        <v>8.3756170272827148</v>
      </c>
      <c r="H5" s="47">
        <v>93.679985046386719</v>
      </c>
      <c r="I5" s="47">
        <v>0.60696440935134888</v>
      </c>
      <c r="J5" s="47">
        <v>1.1854428052902222</v>
      </c>
      <c r="K5" s="47">
        <v>7.9497103691101074</v>
      </c>
      <c r="L5" s="47">
        <v>91.866409301757813</v>
      </c>
      <c r="M5" s="47">
        <v>0.88037210702896118</v>
      </c>
      <c r="N5" s="47">
        <v>6.0729889869689941</v>
      </c>
      <c r="O5" s="47">
        <v>52.598587036132813</v>
      </c>
      <c r="P5" s="47">
        <v>17.025794982910156</v>
      </c>
      <c r="Q5" s="47">
        <v>3.8308084011077881</v>
      </c>
      <c r="R5" s="47">
        <v>35.085601806640625</v>
      </c>
      <c r="S5" s="47">
        <v>25.382719039916992</v>
      </c>
      <c r="T5" s="47">
        <v>0.78533345460891724</v>
      </c>
      <c r="U5" s="47">
        <v>3.7037844657897949</v>
      </c>
      <c r="V5" s="47">
        <v>96.863548278808594</v>
      </c>
      <c r="W5" s="47">
        <v>23.505266189575195</v>
      </c>
      <c r="X5" s="47">
        <v>40.869590759277344</v>
      </c>
      <c r="Y5" s="47">
        <v>48.945400238037109</v>
      </c>
      <c r="Z5" s="47">
        <v>0</v>
      </c>
      <c r="AA5" s="47">
        <v>0</v>
      </c>
      <c r="AB5" s="47">
        <v>108.75476837158203</v>
      </c>
      <c r="AC5" s="47">
        <v>0</v>
      </c>
      <c r="AD5" s="47">
        <v>92.452278137207031</v>
      </c>
      <c r="AE5" s="47">
        <v>8.6294775009155273</v>
      </c>
    </row>
    <row r="6" spans="1:31" s="1" customFormat="1" ht="20.399999999999999" customHeight="1" x14ac:dyDescent="0.3">
      <c r="A6" s="17" t="s">
        <v>9</v>
      </c>
      <c r="B6" s="17" t="s">
        <v>29</v>
      </c>
      <c r="C6" s="47">
        <v>22.742433547973633</v>
      </c>
      <c r="D6" s="47">
        <v>90.842781066894531</v>
      </c>
      <c r="E6" s="47">
        <v>12.24964427947998</v>
      </c>
      <c r="F6" s="47">
        <v>42.421630859375</v>
      </c>
      <c r="G6" s="47">
        <v>7.4557490348815918</v>
      </c>
      <c r="H6" s="47">
        <v>98.173995971679688</v>
      </c>
      <c r="I6" s="47">
        <v>3.2085287570953369</v>
      </c>
      <c r="J6" s="47">
        <v>2.1216471195220947</v>
      </c>
      <c r="K6" s="47">
        <v>6.7139649391174316</v>
      </c>
      <c r="L6" s="47">
        <v>98.412406921386719</v>
      </c>
      <c r="M6" s="47">
        <v>4.9342231750488281</v>
      </c>
      <c r="N6" s="47">
        <v>14.580766677856445</v>
      </c>
      <c r="O6" s="47">
        <v>73.749092102050781</v>
      </c>
      <c r="P6" s="47">
        <v>47.215518951416016</v>
      </c>
      <c r="Q6" s="47">
        <v>65.833610534667969</v>
      </c>
      <c r="R6" s="47">
        <v>62.643791198730469</v>
      </c>
      <c r="S6" s="47">
        <v>35.232513427734375</v>
      </c>
      <c r="T6" s="47">
        <v>7.5468335151672363</v>
      </c>
      <c r="U6" s="47">
        <v>24.937398910522461</v>
      </c>
      <c r="V6" s="47">
        <v>98.264656066894531</v>
      </c>
      <c r="W6" s="47">
        <v>84.466964721679688</v>
      </c>
      <c r="X6" s="47">
        <v>91.56121826171875</v>
      </c>
      <c r="Y6" s="47">
        <v>63.021553039550781</v>
      </c>
      <c r="Z6" s="47">
        <v>0</v>
      </c>
      <c r="AA6" s="47">
        <v>0</v>
      </c>
      <c r="AB6" s="47">
        <v>0</v>
      </c>
      <c r="AC6" s="47">
        <v>0</v>
      </c>
      <c r="AD6" s="47">
        <v>95.179527282714844</v>
      </c>
      <c r="AE6" s="47">
        <v>57.856430053710938</v>
      </c>
    </row>
    <row r="7" spans="1:31" s="1" customFormat="1" ht="20.399999999999999" customHeight="1" x14ac:dyDescent="0.3">
      <c r="A7" s="17" t="s">
        <v>9</v>
      </c>
      <c r="B7" s="17" t="s">
        <v>31</v>
      </c>
      <c r="C7" s="47">
        <v>5.6751837730407715</v>
      </c>
      <c r="D7" s="47">
        <v>76.531379699707031</v>
      </c>
      <c r="E7" s="47">
        <v>3.6651825904846191</v>
      </c>
      <c r="F7" s="47">
        <v>72.663528442382813</v>
      </c>
      <c r="G7" s="47">
        <v>8.6350889205932617</v>
      </c>
      <c r="H7" s="47">
        <v>98.822769165039063</v>
      </c>
      <c r="I7" s="47">
        <v>5.4649734497070313</v>
      </c>
      <c r="J7" s="47">
        <v>20.976604461669922</v>
      </c>
      <c r="K7" s="47">
        <v>10.784158706665039</v>
      </c>
      <c r="L7" s="47">
        <v>97.640251159667969</v>
      </c>
      <c r="M7" s="47">
        <v>8.4467277526855469</v>
      </c>
      <c r="N7" s="47">
        <v>21.772335052490234</v>
      </c>
      <c r="O7" s="47">
        <v>90.031135559082031</v>
      </c>
      <c r="P7" s="47">
        <v>16.744415283203125</v>
      </c>
      <c r="Q7" s="47">
        <v>15.07889461517334</v>
      </c>
      <c r="R7" s="47">
        <v>36.952510833740234</v>
      </c>
      <c r="S7" s="47">
        <v>21.356033325195313</v>
      </c>
      <c r="T7" s="47">
        <v>9.8034791946411133</v>
      </c>
      <c r="U7" s="47">
        <v>13.857213973999023</v>
      </c>
      <c r="V7" s="47">
        <v>97.89874267578125</v>
      </c>
      <c r="W7" s="47">
        <v>58.368740081787109</v>
      </c>
      <c r="X7" s="47">
        <v>72.055656433105469</v>
      </c>
      <c r="Y7" s="47">
        <v>68.64666748046875</v>
      </c>
      <c r="Z7" s="47">
        <v>0</v>
      </c>
      <c r="AA7" s="47">
        <v>100.84716033935547</v>
      </c>
      <c r="AB7" s="47">
        <v>0</v>
      </c>
      <c r="AC7" s="47">
        <v>0</v>
      </c>
      <c r="AD7" s="47">
        <v>92.863235473632813</v>
      </c>
      <c r="AE7" s="47">
        <v>28.380220413208008</v>
      </c>
    </row>
    <row r="8" spans="1:31" s="1" customFormat="1" ht="20.399999999999999" customHeight="1" x14ac:dyDescent="0.3">
      <c r="A8" s="17" t="s">
        <v>30</v>
      </c>
      <c r="B8" s="17" t="s">
        <v>32</v>
      </c>
      <c r="C8" s="47">
        <v>9.9167613983154297</v>
      </c>
      <c r="D8" s="47">
        <v>83.086601257324219</v>
      </c>
      <c r="E8" s="47">
        <v>48.371749877929688</v>
      </c>
      <c r="F8" s="47">
        <v>60.400867462158203</v>
      </c>
      <c r="G8" s="47">
        <v>6.6296176910400391</v>
      </c>
      <c r="H8" s="47">
        <v>98.662391662597656</v>
      </c>
      <c r="I8" s="47">
        <v>5.5608954429626465</v>
      </c>
      <c r="J8" s="47">
        <v>13.941898345947266</v>
      </c>
      <c r="K8" s="47">
        <v>8.4990978240966797</v>
      </c>
      <c r="L8" s="47">
        <v>96.704780578613281</v>
      </c>
      <c r="M8" s="47">
        <v>18.350610733032227</v>
      </c>
      <c r="N8" s="47">
        <v>14.796547889709473</v>
      </c>
      <c r="O8" s="47">
        <v>64.174514770507813</v>
      </c>
      <c r="P8" s="47">
        <v>26.657754898071289</v>
      </c>
      <c r="Q8" s="47">
        <v>1.2088743448257446</v>
      </c>
      <c r="R8" s="47">
        <v>60.115818023681641</v>
      </c>
      <c r="S8" s="47">
        <v>73.715568542480469</v>
      </c>
      <c r="T8" s="47">
        <v>1.1944286823272705</v>
      </c>
      <c r="U8" s="47">
        <v>10.174915313720703</v>
      </c>
      <c r="V8" s="47">
        <v>98.843940734863281</v>
      </c>
      <c r="W8" s="47">
        <v>46.003879547119141</v>
      </c>
      <c r="X8" s="47">
        <v>103.50872802734375</v>
      </c>
      <c r="Y8" s="47">
        <v>49.879207611083984</v>
      </c>
      <c r="Z8" s="47">
        <v>0</v>
      </c>
      <c r="AA8" s="47">
        <v>0</v>
      </c>
      <c r="AB8" s="47">
        <v>110.02594757080078</v>
      </c>
      <c r="AC8" s="47">
        <v>0</v>
      </c>
      <c r="AD8" s="47">
        <v>98.4139404296875</v>
      </c>
      <c r="AE8" s="47">
        <v>32.420150756835938</v>
      </c>
    </row>
    <row r="9" spans="1:31" s="1" customFormat="1" ht="20.399999999999999" customHeight="1" x14ac:dyDescent="0.3">
      <c r="A9" s="17" t="s">
        <v>9</v>
      </c>
      <c r="B9" s="17" t="s">
        <v>33</v>
      </c>
      <c r="C9" s="47">
        <v>57.856349945068359</v>
      </c>
      <c r="D9" s="47">
        <v>96.540695190429688</v>
      </c>
      <c r="E9" s="47">
        <v>19.946437835693359</v>
      </c>
      <c r="F9" s="47">
        <v>85.405303955078125</v>
      </c>
      <c r="G9" s="47">
        <v>51.305187225341797</v>
      </c>
      <c r="H9" s="47">
        <v>98.422210693359375</v>
      </c>
      <c r="I9" s="47">
        <v>5.263512134552002</v>
      </c>
      <c r="J9" s="47">
        <v>8.7919816970825195</v>
      </c>
      <c r="K9" s="47">
        <v>70.822807312011719</v>
      </c>
      <c r="L9" s="47">
        <v>97.499641418457031</v>
      </c>
      <c r="M9" s="47">
        <v>8.9242486953735352</v>
      </c>
      <c r="N9" s="47">
        <v>29.561367034912109</v>
      </c>
      <c r="O9" s="47">
        <v>86.97747802734375</v>
      </c>
      <c r="P9" s="47">
        <v>80.659126281738281</v>
      </c>
      <c r="Q9" s="47">
        <v>50.315811157226563</v>
      </c>
      <c r="R9" s="47">
        <v>54.585090637207031</v>
      </c>
      <c r="S9" s="47">
        <v>70.351036071777344</v>
      </c>
      <c r="T9" s="47">
        <v>2.5880498886108398</v>
      </c>
      <c r="U9" s="47">
        <v>10.751314163208008</v>
      </c>
      <c r="V9" s="47">
        <v>99.232276916503906</v>
      </c>
      <c r="W9" s="47">
        <v>15.086349487304688</v>
      </c>
      <c r="X9" s="47">
        <v>42.155738830566406</v>
      </c>
      <c r="Y9" s="47">
        <v>93.33013916015625</v>
      </c>
      <c r="Z9" s="47">
        <v>0</v>
      </c>
      <c r="AA9" s="47">
        <v>0</v>
      </c>
      <c r="AB9" s="47">
        <v>0</v>
      </c>
      <c r="AC9" s="47">
        <v>0</v>
      </c>
      <c r="AD9" s="47">
        <v>98.331222534179688</v>
      </c>
      <c r="AE9" s="47">
        <v>24.960075378417969</v>
      </c>
    </row>
    <row r="10" spans="1:31" s="1" customFormat="1" ht="20.399999999999999" customHeight="1" x14ac:dyDescent="0.3">
      <c r="A10" s="17" t="s">
        <v>9</v>
      </c>
      <c r="B10" s="17" t="s">
        <v>34</v>
      </c>
      <c r="C10" s="47">
        <v>1.4075719118118286</v>
      </c>
      <c r="D10" s="47">
        <v>99.451850891113281</v>
      </c>
      <c r="E10" s="47">
        <v>6.3299980163574219</v>
      </c>
      <c r="F10" s="47">
        <v>22.861684799194336</v>
      </c>
      <c r="G10" s="47">
        <v>2.6264498233795166</v>
      </c>
      <c r="H10" s="47">
        <v>99.40545654296875</v>
      </c>
      <c r="I10" s="47">
        <v>3.267350435256958</v>
      </c>
      <c r="J10" s="47">
        <v>13.05439567565918</v>
      </c>
      <c r="K10" s="47">
        <v>5.3182978630065918</v>
      </c>
      <c r="L10" s="47">
        <v>100.02679443359375</v>
      </c>
      <c r="M10" s="47">
        <v>5.2316107749938965</v>
      </c>
      <c r="N10" s="47">
        <v>24.223745346069336</v>
      </c>
      <c r="O10" s="47">
        <v>91.789680480957031</v>
      </c>
      <c r="P10" s="47">
        <v>22.004617691040039</v>
      </c>
      <c r="Q10" s="47">
        <v>33.968658447265625</v>
      </c>
      <c r="R10" s="47">
        <v>28.872640609741211</v>
      </c>
      <c r="S10" s="47">
        <v>49.701885223388672</v>
      </c>
      <c r="T10" s="47">
        <v>4.8489151000976563</v>
      </c>
      <c r="U10" s="47">
        <v>30.417413711547852</v>
      </c>
      <c r="V10" s="47">
        <v>96.098823547363281</v>
      </c>
      <c r="W10" s="47">
        <v>58.353355407714844</v>
      </c>
      <c r="X10" s="47">
        <v>60.171005249023438</v>
      </c>
      <c r="Y10" s="47">
        <v>23.148227691650391</v>
      </c>
      <c r="Z10" s="47">
        <v>0</v>
      </c>
      <c r="AA10" s="47">
        <v>0</v>
      </c>
      <c r="AB10" s="47">
        <v>0</v>
      </c>
      <c r="AC10" s="47">
        <v>0</v>
      </c>
      <c r="AD10" s="47">
        <v>93.467971801757813</v>
      </c>
      <c r="AE10" s="47">
        <v>26.813411712646484</v>
      </c>
    </row>
    <row r="11" spans="1:31" s="1" customFormat="1" ht="20.399999999999999" customHeight="1" x14ac:dyDescent="0.3">
      <c r="A11" s="17" t="s">
        <v>9</v>
      </c>
      <c r="B11" s="17" t="s">
        <v>35</v>
      </c>
      <c r="C11" s="47">
        <v>1.1728653907775879</v>
      </c>
      <c r="D11" s="47">
        <v>90.202766418457031</v>
      </c>
      <c r="E11" s="47">
        <v>1.5655773878097534</v>
      </c>
      <c r="F11" s="47">
        <v>32.243072509765625</v>
      </c>
      <c r="G11" s="47">
        <v>1.0745704174041748</v>
      </c>
      <c r="H11" s="47">
        <v>98.515579223632813</v>
      </c>
      <c r="I11" s="47">
        <v>0.62220126390457153</v>
      </c>
      <c r="J11" s="47">
        <v>1.0759469270706177</v>
      </c>
      <c r="K11" s="47">
        <v>0</v>
      </c>
      <c r="L11" s="47">
        <v>99.073890686035156</v>
      </c>
      <c r="M11" s="47">
        <v>2.3418443202972412</v>
      </c>
      <c r="N11" s="47">
        <v>2.350372314453125</v>
      </c>
      <c r="O11" s="47">
        <v>88.827987670898438</v>
      </c>
      <c r="P11" s="47">
        <v>11.545331001281738</v>
      </c>
      <c r="Q11" s="47">
        <v>5.4237484931945801</v>
      </c>
      <c r="R11" s="47">
        <v>26.348329544067383</v>
      </c>
      <c r="S11" s="47">
        <v>13.492980003356934</v>
      </c>
      <c r="T11" s="47">
        <v>0.4434332549571991</v>
      </c>
      <c r="U11" s="47">
        <v>2.8280215263366699</v>
      </c>
      <c r="V11" s="47">
        <v>98.3912353515625</v>
      </c>
      <c r="W11" s="47">
        <v>44.03424072265625</v>
      </c>
      <c r="X11" s="47">
        <v>18.897483825683594</v>
      </c>
      <c r="Y11" s="47">
        <v>60.181217193603516</v>
      </c>
      <c r="Z11" s="47">
        <v>0</v>
      </c>
      <c r="AA11" s="47">
        <v>0</v>
      </c>
      <c r="AB11" s="47">
        <v>0</v>
      </c>
      <c r="AC11" s="47">
        <v>0</v>
      </c>
      <c r="AD11" s="47">
        <v>97.770851135253906</v>
      </c>
      <c r="AE11" s="47">
        <v>5.9369878768920898</v>
      </c>
    </row>
    <row r="12" spans="1:31" s="1" customFormat="1" ht="20.399999999999999" customHeight="1" x14ac:dyDescent="0.3">
      <c r="A12" s="17" t="s">
        <v>11</v>
      </c>
      <c r="B12" s="17" t="s">
        <v>36</v>
      </c>
      <c r="C12" s="47">
        <v>22.564323425292969</v>
      </c>
      <c r="D12" s="47">
        <v>80.085662841796875</v>
      </c>
      <c r="E12" s="47">
        <v>81.647476196289063</v>
      </c>
      <c r="F12" s="47">
        <v>59.405643463134766</v>
      </c>
      <c r="G12" s="47">
        <v>8.9689445495605469</v>
      </c>
      <c r="H12" s="47">
        <v>97.876602172851563</v>
      </c>
      <c r="I12" s="47">
        <v>20.530601501464844</v>
      </c>
      <c r="J12" s="47">
        <v>47.447624206542969</v>
      </c>
      <c r="K12" s="47">
        <v>7.3210797309875488</v>
      </c>
      <c r="L12" s="47">
        <v>97.226371765136719</v>
      </c>
      <c r="M12" s="47">
        <v>25.587139129638672</v>
      </c>
      <c r="N12" s="47">
        <v>43.753833770751953</v>
      </c>
      <c r="O12" s="47">
        <v>97.757293701171875</v>
      </c>
      <c r="P12" s="47">
        <v>17.77345085144043</v>
      </c>
      <c r="Q12" s="47">
        <v>15.524346351623535</v>
      </c>
      <c r="R12" s="47">
        <v>17.140846252441406</v>
      </c>
      <c r="S12" s="47">
        <v>7.9523825645446777</v>
      </c>
      <c r="T12" s="47">
        <v>8.8544168472290039</v>
      </c>
      <c r="U12" s="47">
        <v>23.967939376831055</v>
      </c>
      <c r="V12" s="47">
        <v>99.065750122070313</v>
      </c>
      <c r="W12" s="47">
        <v>87.453392028808594</v>
      </c>
      <c r="X12" s="47">
        <v>66.244186401367188</v>
      </c>
      <c r="Y12" s="47">
        <v>71.001350402832031</v>
      </c>
      <c r="Z12" s="47">
        <v>0</v>
      </c>
      <c r="AA12" s="47">
        <v>0</v>
      </c>
      <c r="AB12" s="47">
        <v>0</v>
      </c>
      <c r="AC12" s="47">
        <v>0</v>
      </c>
      <c r="AD12" s="47">
        <v>98.067848205566406</v>
      </c>
      <c r="AE12" s="47">
        <v>37.174953460693359</v>
      </c>
    </row>
    <row r="13" spans="1:31" s="1" customFormat="1" ht="20.399999999999999" customHeight="1" x14ac:dyDescent="0.3">
      <c r="A13" s="17" t="s">
        <v>11</v>
      </c>
      <c r="B13" s="17" t="s">
        <v>37</v>
      </c>
      <c r="C13" s="47">
        <v>28.297183990478516</v>
      </c>
      <c r="D13" s="47">
        <v>63.744544982910156</v>
      </c>
      <c r="E13" s="47">
        <v>82.0330810546875</v>
      </c>
      <c r="F13" s="47">
        <v>34.626258850097656</v>
      </c>
      <c r="G13" s="47">
        <v>20.956426620483398</v>
      </c>
      <c r="H13" s="47">
        <v>93.860687255859375</v>
      </c>
      <c r="I13" s="47">
        <v>35.626289367675781</v>
      </c>
      <c r="J13" s="47">
        <v>29.675500869750977</v>
      </c>
      <c r="K13" s="47">
        <v>19.705831527709961</v>
      </c>
      <c r="L13" s="47">
        <v>92.660614013671875</v>
      </c>
      <c r="M13" s="47">
        <v>37.884654998779297</v>
      </c>
      <c r="N13" s="47">
        <v>23.906089782714844</v>
      </c>
      <c r="O13" s="47">
        <v>77.414268493652344</v>
      </c>
      <c r="P13" s="47">
        <v>56.761394500732422</v>
      </c>
      <c r="Q13" s="47">
        <v>66.715927124023438</v>
      </c>
      <c r="R13" s="47">
        <v>35.263679504394531</v>
      </c>
      <c r="S13" s="47">
        <v>23.488069534301758</v>
      </c>
      <c r="T13" s="47">
        <v>43.976230621337891</v>
      </c>
      <c r="U13" s="47">
        <v>36.407577514648438</v>
      </c>
      <c r="V13" s="47">
        <v>92.528427124023438</v>
      </c>
      <c r="W13" s="47">
        <v>78.80303955078125</v>
      </c>
      <c r="X13" s="47">
        <v>60.285697937011719</v>
      </c>
      <c r="Y13" s="47">
        <v>48.601840972900391</v>
      </c>
      <c r="Z13" s="47">
        <v>67.394462585449219</v>
      </c>
      <c r="AA13" s="47">
        <v>0</v>
      </c>
      <c r="AB13" s="47">
        <v>0</v>
      </c>
      <c r="AC13" s="47">
        <v>0</v>
      </c>
      <c r="AD13" s="47">
        <v>87.009178161621094</v>
      </c>
      <c r="AE13" s="47">
        <v>71.897285461425781</v>
      </c>
    </row>
    <row r="14" spans="1:31" s="1" customFormat="1" ht="20.399999999999999" customHeight="1" x14ac:dyDescent="0.3">
      <c r="A14" s="17" t="s">
        <v>11</v>
      </c>
      <c r="B14" s="17" t="s">
        <v>38</v>
      </c>
      <c r="C14" s="47">
        <v>55.107295989990234</v>
      </c>
      <c r="D14" s="47">
        <v>64.822471618652344</v>
      </c>
      <c r="E14" s="47">
        <v>95.522415161132813</v>
      </c>
      <c r="F14" s="47">
        <v>18.107551574707031</v>
      </c>
      <c r="G14" s="47">
        <v>40.425457000732422</v>
      </c>
      <c r="H14" s="47">
        <v>93.205421447753906</v>
      </c>
      <c r="I14" s="47">
        <v>51.645538330078125</v>
      </c>
      <c r="J14" s="47">
        <v>14.608100891113281</v>
      </c>
      <c r="K14" s="47">
        <v>38.308948516845703</v>
      </c>
      <c r="L14" s="47">
        <v>84.0372314453125</v>
      </c>
      <c r="M14" s="47">
        <v>73.775581359863281</v>
      </c>
      <c r="N14" s="47">
        <v>9.0564279556274414</v>
      </c>
      <c r="O14" s="47">
        <v>85.823249816894531</v>
      </c>
      <c r="P14" s="47">
        <v>32.970508575439453</v>
      </c>
      <c r="Q14" s="47">
        <v>70.320945739746094</v>
      </c>
      <c r="R14" s="47">
        <v>49.743476867675781</v>
      </c>
      <c r="S14" s="47">
        <v>13.491951942443848</v>
      </c>
      <c r="T14" s="47">
        <v>37.304679870605469</v>
      </c>
      <c r="U14" s="47">
        <v>55.716457366943359</v>
      </c>
      <c r="V14" s="47">
        <v>91.288330078125</v>
      </c>
      <c r="W14" s="47">
        <v>78.987442016601563</v>
      </c>
      <c r="X14" s="47">
        <v>69.575935363769531</v>
      </c>
      <c r="Y14" s="47">
        <v>27.132167816162109</v>
      </c>
      <c r="Z14" s="47">
        <v>0</v>
      </c>
      <c r="AA14" s="47">
        <v>0</v>
      </c>
      <c r="AB14" s="47">
        <v>0</v>
      </c>
      <c r="AC14" s="47">
        <v>0</v>
      </c>
      <c r="AD14" s="47">
        <v>95.752120971679688</v>
      </c>
      <c r="AE14" s="47">
        <v>58.497360229492188</v>
      </c>
    </row>
    <row r="15" spans="1:31" s="1" customFormat="1" ht="20.399999999999999" customHeight="1" x14ac:dyDescent="0.3">
      <c r="A15" s="23" t="s">
        <v>11</v>
      </c>
      <c r="B15" s="23" t="s">
        <v>39</v>
      </c>
      <c r="C15" s="47">
        <v>28.375503540039063</v>
      </c>
      <c r="D15" s="47">
        <v>31.513294219970703</v>
      </c>
      <c r="E15" s="47">
        <v>74.770515441894531</v>
      </c>
      <c r="F15" s="47">
        <v>68.78289794921875</v>
      </c>
      <c r="G15" s="47">
        <v>31.716087341308594</v>
      </c>
      <c r="H15" s="47">
        <v>76.274017333984375</v>
      </c>
      <c r="I15" s="47">
        <v>45.549339294433594</v>
      </c>
      <c r="J15" s="47">
        <v>58.707305908203125</v>
      </c>
      <c r="K15" s="47">
        <v>28.749702453613281</v>
      </c>
      <c r="L15" s="47">
        <v>48.903774261474609</v>
      </c>
      <c r="M15" s="47">
        <v>68.624259948730469</v>
      </c>
      <c r="N15" s="47">
        <v>69.698905944824219</v>
      </c>
      <c r="O15" s="47">
        <v>81.363632202148438</v>
      </c>
      <c r="P15" s="47">
        <v>34.416183471679688</v>
      </c>
      <c r="Q15" s="47">
        <v>42.131565093994141</v>
      </c>
      <c r="R15" s="47">
        <v>45.511974334716797</v>
      </c>
      <c r="S15" s="47">
        <v>19.900087356567383</v>
      </c>
      <c r="T15" s="47">
        <v>15.920351982116699</v>
      </c>
      <c r="U15" s="47">
        <v>30.594667434692383</v>
      </c>
      <c r="V15" s="47">
        <v>92.569686889648438</v>
      </c>
      <c r="W15" s="47">
        <v>60.461956024169922</v>
      </c>
      <c r="X15" s="47">
        <v>53.777801513671875</v>
      </c>
      <c r="Y15" s="47">
        <v>56.851425170898438</v>
      </c>
      <c r="Z15" s="47">
        <v>0</v>
      </c>
      <c r="AA15" s="47">
        <v>0</v>
      </c>
      <c r="AB15" s="47">
        <v>0</v>
      </c>
      <c r="AC15" s="47">
        <v>0</v>
      </c>
      <c r="AD15" s="47">
        <v>83.152824401855469</v>
      </c>
      <c r="AE15" s="47">
        <v>49.480239868164063</v>
      </c>
    </row>
    <row r="16" spans="1:31" s="1" customFormat="1" ht="20.399999999999999" customHeight="1" x14ac:dyDescent="0.3">
      <c r="A16" s="17" t="s">
        <v>11</v>
      </c>
      <c r="B16" s="17" t="s">
        <v>40</v>
      </c>
      <c r="C16" s="47">
        <v>5.2142515182495117</v>
      </c>
      <c r="D16" s="47">
        <v>29.046321868896484</v>
      </c>
      <c r="E16" s="47">
        <v>92.38330078125</v>
      </c>
      <c r="F16" s="47">
        <v>31.414144515991211</v>
      </c>
      <c r="G16" s="47">
        <v>10.687153816223145</v>
      </c>
      <c r="H16" s="47">
        <v>65.914321899414063</v>
      </c>
      <c r="I16" s="47">
        <v>77.452789306640625</v>
      </c>
      <c r="J16" s="47">
        <v>31.454418182373047</v>
      </c>
      <c r="K16" s="47">
        <v>5.3757443428039551</v>
      </c>
      <c r="L16" s="47">
        <v>35.847770690917969</v>
      </c>
      <c r="M16" s="47">
        <v>88.889968872070313</v>
      </c>
      <c r="N16" s="47">
        <v>29.188755035400391</v>
      </c>
      <c r="O16" s="47">
        <v>78.82470703125</v>
      </c>
      <c r="P16" s="47">
        <v>35.210346221923828</v>
      </c>
      <c r="Q16" s="47">
        <v>41.357002258300781</v>
      </c>
      <c r="R16" s="47">
        <v>33.007064819335938</v>
      </c>
      <c r="S16" s="47">
        <v>12.497052192687988</v>
      </c>
      <c r="T16" s="47">
        <v>16.724506378173828</v>
      </c>
      <c r="U16" s="47">
        <v>26.098598480224609</v>
      </c>
      <c r="V16" s="47">
        <v>94.659690856933594</v>
      </c>
      <c r="W16" s="47">
        <v>67.069061279296875</v>
      </c>
      <c r="X16" s="47">
        <v>64.221420288085938</v>
      </c>
      <c r="Y16" s="47">
        <v>34.710163116455078</v>
      </c>
      <c r="Z16" s="47">
        <v>0</v>
      </c>
      <c r="AA16" s="47">
        <v>168.92015075683594</v>
      </c>
      <c r="AB16" s="47">
        <v>30.671943664550781</v>
      </c>
      <c r="AC16" s="47">
        <v>112.61343383789063</v>
      </c>
      <c r="AD16" s="47">
        <v>92.206146240234375</v>
      </c>
      <c r="AE16" s="47">
        <v>39.700717926025391</v>
      </c>
    </row>
    <row r="17" spans="1:31" s="1" customFormat="1" ht="20.399999999999999" customHeight="1" x14ac:dyDescent="0.3">
      <c r="A17" s="17" t="s">
        <v>11</v>
      </c>
      <c r="B17" s="17" t="s">
        <v>41</v>
      </c>
      <c r="C17" s="47">
        <v>4.2418169975280762</v>
      </c>
      <c r="D17" s="47">
        <v>11.401880264282227</v>
      </c>
      <c r="E17" s="47">
        <v>94.990158081054688</v>
      </c>
      <c r="F17" s="47">
        <v>10.872503280639648</v>
      </c>
      <c r="G17" s="47">
        <v>4.5239706039428711</v>
      </c>
      <c r="H17" s="47">
        <v>42.22296142578125</v>
      </c>
      <c r="I17" s="47">
        <v>79.939567565917969</v>
      </c>
      <c r="J17" s="47">
        <v>17.981376647949219</v>
      </c>
      <c r="K17" s="47">
        <v>5.3773236274719238</v>
      </c>
      <c r="L17" s="47">
        <v>14.960381507873535</v>
      </c>
      <c r="M17" s="47">
        <v>94.203201293945313</v>
      </c>
      <c r="N17" s="47">
        <v>14.63165283203125</v>
      </c>
      <c r="O17" s="47">
        <v>80.060111999511719</v>
      </c>
      <c r="P17" s="47">
        <v>16.254434585571289</v>
      </c>
      <c r="Q17" s="47">
        <v>32.780605316162109</v>
      </c>
      <c r="R17" s="47">
        <v>20.604385375976563</v>
      </c>
      <c r="S17" s="47">
        <v>5.3672490119934082</v>
      </c>
      <c r="T17" s="47">
        <v>13.833767890930176</v>
      </c>
      <c r="U17" s="47">
        <v>15.457858085632324</v>
      </c>
      <c r="V17" s="47">
        <v>91.190422058105469</v>
      </c>
      <c r="W17" s="47">
        <v>80.465469360351563</v>
      </c>
      <c r="X17" s="47">
        <v>35.052452087402344</v>
      </c>
      <c r="Y17" s="47">
        <v>21.200956344604492</v>
      </c>
      <c r="Z17" s="47">
        <v>0</v>
      </c>
      <c r="AA17" s="47">
        <v>25.383195877075195</v>
      </c>
      <c r="AB17" s="47">
        <v>74.7156982421875</v>
      </c>
      <c r="AC17" s="47">
        <v>12.691597938537598</v>
      </c>
      <c r="AD17" s="47">
        <v>94.869064331054688</v>
      </c>
      <c r="AE17" s="47">
        <v>20.154565811157227</v>
      </c>
    </row>
    <row r="18" spans="1:31" s="1" customFormat="1" ht="20.399999999999999" customHeight="1" x14ac:dyDescent="0.3">
      <c r="A18" s="17" t="s">
        <v>11</v>
      </c>
      <c r="B18" s="17" t="s">
        <v>42</v>
      </c>
      <c r="C18" s="47">
        <v>27.907360076904297</v>
      </c>
      <c r="D18" s="47">
        <v>45.539829254150391</v>
      </c>
      <c r="E18" s="47">
        <v>88.810478210449219</v>
      </c>
      <c r="F18" s="47">
        <v>37.448295593261719</v>
      </c>
      <c r="G18" s="47">
        <v>33.317710876464844</v>
      </c>
      <c r="H18" s="47">
        <v>85.7879638671875</v>
      </c>
      <c r="I18" s="47">
        <v>53.342472076416016</v>
      </c>
      <c r="J18" s="47">
        <v>38.137027740478516</v>
      </c>
      <c r="K18" s="47">
        <v>23.687753677368164</v>
      </c>
      <c r="L18" s="47">
        <v>69.018020629882813</v>
      </c>
      <c r="M18" s="47">
        <v>79.071868896484375</v>
      </c>
      <c r="N18" s="47">
        <v>41.451648712158203</v>
      </c>
      <c r="O18" s="47">
        <v>82.5911865234375</v>
      </c>
      <c r="P18" s="47">
        <v>31.911258697509766</v>
      </c>
      <c r="Q18" s="47">
        <v>64.589599609375</v>
      </c>
      <c r="R18" s="47">
        <v>29.815324783325195</v>
      </c>
      <c r="S18" s="47">
        <v>11.045879364013672</v>
      </c>
      <c r="T18" s="47">
        <v>47.488136291503906</v>
      </c>
      <c r="U18" s="47">
        <v>46.493766784667969</v>
      </c>
      <c r="V18" s="47">
        <v>86.21942138671875</v>
      </c>
      <c r="W18" s="47">
        <v>88.235275268554688</v>
      </c>
      <c r="X18" s="47">
        <v>52.872600555419922</v>
      </c>
      <c r="Y18" s="47">
        <v>28.677621841430664</v>
      </c>
      <c r="Z18" s="47">
        <v>54.672492980957031</v>
      </c>
      <c r="AA18" s="47">
        <v>38.770114898681641</v>
      </c>
      <c r="AB18" s="47">
        <v>112.78578948974609</v>
      </c>
      <c r="AC18" s="47">
        <v>74.653739929199219</v>
      </c>
      <c r="AD18" s="47">
        <v>89.567787170410156</v>
      </c>
      <c r="AE18" s="47">
        <v>56.484073638916016</v>
      </c>
    </row>
    <row r="19" spans="1:31" s="1" customFormat="1" ht="20.399999999999999" customHeight="1" x14ac:dyDescent="0.3">
      <c r="A19" s="17" t="s">
        <v>11</v>
      </c>
      <c r="B19" s="17" t="s">
        <v>43</v>
      </c>
      <c r="C19" s="47">
        <v>18.854793548583984</v>
      </c>
      <c r="D19" s="47">
        <v>69.608566284179688</v>
      </c>
      <c r="E19" s="47">
        <v>75.944717407226563</v>
      </c>
      <c r="F19" s="47">
        <v>13.359503746032715</v>
      </c>
      <c r="G19" s="47">
        <v>13.998611450195313</v>
      </c>
      <c r="H19" s="47">
        <v>98.113113403320313</v>
      </c>
      <c r="I19" s="47">
        <v>8.7893362045288086</v>
      </c>
      <c r="J19" s="47">
        <v>3.7545406818389893</v>
      </c>
      <c r="K19" s="47">
        <v>20.017148971557617</v>
      </c>
      <c r="L19" s="47">
        <v>97.064178466796875</v>
      </c>
      <c r="M19" s="47">
        <v>12.262112617492676</v>
      </c>
      <c r="N19" s="47">
        <v>4.247159481048584</v>
      </c>
      <c r="O19" s="47">
        <v>80.683609008789063</v>
      </c>
      <c r="P19" s="47">
        <v>25.188467025756836</v>
      </c>
      <c r="Q19" s="47">
        <v>41.080699920654297</v>
      </c>
      <c r="R19" s="47">
        <v>38.951423645019531</v>
      </c>
      <c r="S19" s="47">
        <v>6.4251956939697266</v>
      </c>
      <c r="T19" s="47">
        <v>21.000593185424805</v>
      </c>
      <c r="U19" s="47">
        <v>26.464300155639648</v>
      </c>
      <c r="V19" s="47">
        <v>91.864356994628906</v>
      </c>
      <c r="W19" s="47">
        <v>69.861907958984375</v>
      </c>
      <c r="X19" s="47">
        <v>68.412254333496094</v>
      </c>
      <c r="Y19" s="47">
        <v>21.00157356262207</v>
      </c>
      <c r="Z19" s="47">
        <v>0</v>
      </c>
      <c r="AA19" s="47">
        <v>0</v>
      </c>
      <c r="AB19" s="47">
        <v>0</v>
      </c>
      <c r="AC19" s="47">
        <v>0</v>
      </c>
      <c r="AD19" s="47">
        <v>85.74334716796875</v>
      </c>
      <c r="AE19" s="47">
        <v>52.407562255859375</v>
      </c>
    </row>
    <row r="20" spans="1:31" s="1" customFormat="1" ht="20.399999999999999" customHeight="1" x14ac:dyDescent="0.3">
      <c r="A20" s="17" t="s">
        <v>11</v>
      </c>
      <c r="B20" s="17" t="s">
        <v>44</v>
      </c>
      <c r="C20" s="47">
        <v>16.616359710693359</v>
      </c>
      <c r="D20" s="47">
        <v>42.515048980712891</v>
      </c>
      <c r="E20" s="47">
        <v>71.846656799316406</v>
      </c>
      <c r="F20" s="47">
        <v>43.941196441650391</v>
      </c>
      <c r="G20" s="47">
        <v>13.188261985778809</v>
      </c>
      <c r="H20" s="47">
        <v>89.269569396972656</v>
      </c>
      <c r="I20" s="47">
        <v>19.324808120727539</v>
      </c>
      <c r="J20" s="47">
        <v>27.325351715087891</v>
      </c>
      <c r="K20" s="47">
        <v>13.140403747558594</v>
      </c>
      <c r="L20" s="47">
        <v>72.755241394042969</v>
      </c>
      <c r="M20" s="47">
        <v>52.264793395996094</v>
      </c>
      <c r="N20" s="47">
        <v>39.461849212646484</v>
      </c>
      <c r="O20" s="47">
        <v>72.999313354492188</v>
      </c>
      <c r="P20" s="47">
        <v>15.970779418945313</v>
      </c>
      <c r="Q20" s="47">
        <v>35.711841583251953</v>
      </c>
      <c r="R20" s="47">
        <v>36.111797332763672</v>
      </c>
      <c r="S20" s="47">
        <v>10.227791786193848</v>
      </c>
      <c r="T20" s="47">
        <v>19.118719100952148</v>
      </c>
      <c r="U20" s="47">
        <v>27.197660446166992</v>
      </c>
      <c r="V20" s="47">
        <v>87.199485778808594</v>
      </c>
      <c r="W20" s="47">
        <v>63.424636840820313</v>
      </c>
      <c r="X20" s="47">
        <v>59.507713317871094</v>
      </c>
      <c r="Y20" s="47">
        <v>26.498952865600586</v>
      </c>
      <c r="Z20" s="47">
        <v>22.701091766357422</v>
      </c>
      <c r="AA20" s="47">
        <v>30.971731185913086</v>
      </c>
      <c r="AB20" s="47">
        <v>60.795040130615234</v>
      </c>
      <c r="AC20" s="47">
        <v>39.364467620849609</v>
      </c>
      <c r="AD20" s="47">
        <v>86.018241882324219</v>
      </c>
      <c r="AE20" s="47">
        <v>35.970428466796875</v>
      </c>
    </row>
    <row r="21" spans="1:31" s="1" customFormat="1" ht="20.399999999999999" customHeight="1" x14ac:dyDescent="0.3">
      <c r="A21" s="17" t="s">
        <v>11</v>
      </c>
      <c r="B21" s="17" t="s">
        <v>45</v>
      </c>
      <c r="C21" s="47">
        <v>31.266590118408203</v>
      </c>
      <c r="D21" s="47">
        <v>33.201080322265625</v>
      </c>
      <c r="E21" s="47">
        <v>53.459877014160156</v>
      </c>
      <c r="F21" s="47">
        <v>50.151676177978516</v>
      </c>
      <c r="G21" s="47">
        <v>29.692134857177734</v>
      </c>
      <c r="H21" s="47">
        <v>80.426933288574219</v>
      </c>
      <c r="I21" s="47">
        <v>2.2169933319091797</v>
      </c>
      <c r="J21" s="47">
        <v>22.984485626220703</v>
      </c>
      <c r="K21" s="47">
        <v>25.79071044921875</v>
      </c>
      <c r="L21" s="47">
        <v>70.299201965332031</v>
      </c>
      <c r="M21" s="47">
        <v>8.0403156280517578</v>
      </c>
      <c r="N21" s="47">
        <v>44.361038208007813</v>
      </c>
      <c r="O21" s="47">
        <v>28.016365051269531</v>
      </c>
      <c r="P21" s="47">
        <v>20.478862762451172</v>
      </c>
      <c r="Q21" s="47">
        <v>66.854141235351563</v>
      </c>
      <c r="R21" s="47">
        <v>7.0640835762023926</v>
      </c>
      <c r="S21" s="47">
        <v>11.365120887756348</v>
      </c>
      <c r="T21" s="47">
        <v>7.2823190689086914</v>
      </c>
      <c r="U21" s="47">
        <v>7.7196354866027832</v>
      </c>
      <c r="V21" s="47">
        <v>92.705253601074219</v>
      </c>
      <c r="W21" s="47">
        <v>61.182762145996094</v>
      </c>
      <c r="X21" s="47">
        <v>29.896421432495117</v>
      </c>
      <c r="Y21" s="47">
        <v>26.284189224243164</v>
      </c>
      <c r="Z21" s="47">
        <v>0</v>
      </c>
      <c r="AA21" s="47">
        <v>0</v>
      </c>
      <c r="AB21" s="47">
        <v>0</v>
      </c>
      <c r="AC21" s="47">
        <v>0</v>
      </c>
      <c r="AD21" s="47">
        <v>81.167533874511719</v>
      </c>
      <c r="AE21" s="47">
        <v>34.356880187988281</v>
      </c>
    </row>
    <row r="22" spans="1:31" s="1" customFormat="1" ht="20.399999999999999" customHeight="1" x14ac:dyDescent="0.3">
      <c r="A22" s="17" t="s">
        <v>11</v>
      </c>
      <c r="B22" s="17" t="s">
        <v>46</v>
      </c>
      <c r="C22" s="47">
        <v>36.920166015625</v>
      </c>
      <c r="D22" s="47">
        <v>63.423431396484375</v>
      </c>
      <c r="E22" s="47">
        <v>73.653892517089844</v>
      </c>
      <c r="F22" s="47">
        <v>78.684799194335938</v>
      </c>
      <c r="G22" s="47">
        <v>17.387767791748047</v>
      </c>
      <c r="H22" s="47">
        <v>92.216949462890625</v>
      </c>
      <c r="I22" s="47">
        <v>27.520198822021484</v>
      </c>
      <c r="J22" s="47">
        <v>53.058589935302734</v>
      </c>
      <c r="K22" s="47">
        <v>20.02088737487793</v>
      </c>
      <c r="L22" s="47">
        <v>85.644989013671875</v>
      </c>
      <c r="M22" s="47">
        <v>51.981899261474609</v>
      </c>
      <c r="N22" s="47">
        <v>64.588165283203125</v>
      </c>
      <c r="O22" s="47">
        <v>93.020721435546875</v>
      </c>
      <c r="P22" s="47">
        <v>29.588779449462891</v>
      </c>
      <c r="Q22" s="47">
        <v>39.543277740478516</v>
      </c>
      <c r="R22" s="47">
        <v>26.984235763549805</v>
      </c>
      <c r="S22" s="47">
        <v>26.692888259887695</v>
      </c>
      <c r="T22" s="47">
        <v>28.003549575805664</v>
      </c>
      <c r="U22" s="47">
        <v>35.834877014160156</v>
      </c>
      <c r="V22" s="47">
        <v>94.980789184570313</v>
      </c>
      <c r="W22" s="47">
        <v>75.749763488769531</v>
      </c>
      <c r="X22" s="47">
        <v>54.829105377197266</v>
      </c>
      <c r="Y22" s="47">
        <v>60.904674530029297</v>
      </c>
      <c r="Z22" s="47">
        <v>0</v>
      </c>
      <c r="AA22" s="47">
        <v>120.89950561523438</v>
      </c>
      <c r="AB22" s="47">
        <v>123.812744140625</v>
      </c>
      <c r="AC22" s="47">
        <v>0</v>
      </c>
      <c r="AD22" s="47">
        <v>92.737937927246094</v>
      </c>
      <c r="AE22" s="47">
        <v>53.864604949951172</v>
      </c>
    </row>
    <row r="23" spans="1:31" s="1" customFormat="1" ht="20.399999999999999" customHeight="1" x14ac:dyDescent="0.3">
      <c r="A23" s="17" t="s">
        <v>11</v>
      </c>
      <c r="B23" s="17" t="s">
        <v>47</v>
      </c>
      <c r="C23" s="47">
        <v>37.924232482910156</v>
      </c>
      <c r="D23" s="47">
        <v>63.533718109130859</v>
      </c>
      <c r="E23" s="47">
        <v>94.590408325195313</v>
      </c>
      <c r="F23" s="47">
        <v>39.249958038330078</v>
      </c>
      <c r="G23" s="47">
        <v>35.373134613037109</v>
      </c>
      <c r="H23" s="47">
        <v>91.914886474609375</v>
      </c>
      <c r="I23" s="47">
        <v>57.519813537597656</v>
      </c>
      <c r="J23" s="47">
        <v>25.792211532592773</v>
      </c>
      <c r="K23" s="47">
        <v>36.967842102050781</v>
      </c>
      <c r="L23" s="47">
        <v>88.8245849609375</v>
      </c>
      <c r="M23" s="47">
        <v>64.961082458496094</v>
      </c>
      <c r="N23" s="47">
        <v>28.242424011230469</v>
      </c>
      <c r="O23" s="47">
        <v>86.767082214355469</v>
      </c>
      <c r="P23" s="47">
        <v>58.172153472900391</v>
      </c>
      <c r="Q23" s="47">
        <v>73.426765441894531</v>
      </c>
      <c r="R23" s="47">
        <v>37.954219818115234</v>
      </c>
      <c r="S23" s="47">
        <v>16.485336303710938</v>
      </c>
      <c r="T23" s="47">
        <v>69.218238830566406</v>
      </c>
      <c r="U23" s="47">
        <v>52.228042602539063</v>
      </c>
      <c r="V23" s="47">
        <v>88.967437744140625</v>
      </c>
      <c r="W23" s="47">
        <v>90.646858215332031</v>
      </c>
      <c r="X23" s="47">
        <v>67.318527221679688</v>
      </c>
      <c r="Y23" s="47">
        <v>49.200042724609375</v>
      </c>
      <c r="Z23" s="47">
        <v>0</v>
      </c>
      <c r="AA23" s="47">
        <v>0</v>
      </c>
      <c r="AB23" s="47">
        <v>0</v>
      </c>
      <c r="AC23" s="47">
        <v>0</v>
      </c>
      <c r="AD23" s="47">
        <v>91.33477783203125</v>
      </c>
      <c r="AE23" s="47">
        <v>68.560783386230469</v>
      </c>
    </row>
    <row r="24" spans="1:31" s="1" customFormat="1" ht="20.399999999999999" customHeight="1" x14ac:dyDescent="0.3">
      <c r="A24" s="17" t="s">
        <v>19</v>
      </c>
      <c r="B24" s="17" t="s">
        <v>48</v>
      </c>
      <c r="C24" s="47">
        <v>65.649856567382813</v>
      </c>
      <c r="D24" s="47">
        <v>91.128158569335938</v>
      </c>
      <c r="E24" s="47">
        <v>21.880558013916016</v>
      </c>
      <c r="F24" s="47">
        <v>25.501518249511719</v>
      </c>
      <c r="G24" s="47">
        <v>52.022251129150391</v>
      </c>
      <c r="H24" s="47">
        <v>96.864189147949219</v>
      </c>
      <c r="I24" s="47">
        <v>11.075557708740234</v>
      </c>
      <c r="J24" s="47">
        <v>8.8428735733032227</v>
      </c>
      <c r="K24" s="47">
        <v>35.028450012207031</v>
      </c>
      <c r="L24" s="47">
        <v>91.989677429199219</v>
      </c>
      <c r="M24" s="47">
        <v>23.208290100097656</v>
      </c>
      <c r="N24" s="47">
        <v>34.173725128173828</v>
      </c>
      <c r="O24" s="47">
        <v>66.908164978027344</v>
      </c>
      <c r="P24" s="47">
        <v>28.124208450317383</v>
      </c>
      <c r="Q24" s="47">
        <v>66.758247375488281</v>
      </c>
      <c r="R24" s="47">
        <v>46.842487335205078</v>
      </c>
      <c r="S24" s="47">
        <v>9.7770700454711914</v>
      </c>
      <c r="T24" s="47">
        <v>17.571283340454102</v>
      </c>
      <c r="U24" s="47">
        <v>14.415653228759766</v>
      </c>
      <c r="V24" s="47">
        <v>96.850799560546875</v>
      </c>
      <c r="W24" s="47">
        <v>89.864891052246094</v>
      </c>
      <c r="X24" s="47">
        <v>42.416763305664063</v>
      </c>
      <c r="Y24" s="47">
        <v>61.675167083740234</v>
      </c>
      <c r="Z24" s="47">
        <v>0</v>
      </c>
      <c r="AA24" s="47">
        <v>0</v>
      </c>
      <c r="AB24" s="47">
        <v>0</v>
      </c>
      <c r="AC24" s="47">
        <v>0</v>
      </c>
      <c r="AD24" s="47">
        <v>96.199790954589844</v>
      </c>
      <c r="AE24" s="47">
        <v>24.881256103515625</v>
      </c>
    </row>
    <row r="25" spans="1:31" s="1" customFormat="1" ht="20.399999999999999" customHeight="1" x14ac:dyDescent="0.3">
      <c r="A25" s="17" t="s">
        <v>19</v>
      </c>
      <c r="B25" s="17" t="s">
        <v>49</v>
      </c>
      <c r="C25" s="47">
        <v>71.905235290527344</v>
      </c>
      <c r="D25" s="47">
        <v>93.7484130859375</v>
      </c>
      <c r="E25" s="47">
        <v>23.706558227539063</v>
      </c>
      <c r="F25" s="47">
        <v>75.685699462890625</v>
      </c>
      <c r="G25" s="47">
        <v>63.871917724609375</v>
      </c>
      <c r="H25" s="47">
        <v>93.803733825683594</v>
      </c>
      <c r="I25" s="47">
        <v>10.747928619384766</v>
      </c>
      <c r="J25" s="47">
        <v>63.952213287353516</v>
      </c>
      <c r="K25" s="47">
        <v>50.263931274414063</v>
      </c>
      <c r="L25" s="47">
        <v>90.201812744140625</v>
      </c>
      <c r="M25" s="47">
        <v>0</v>
      </c>
      <c r="N25" s="47">
        <v>73.825149536132813</v>
      </c>
      <c r="O25" s="47">
        <v>88.653831481933594</v>
      </c>
      <c r="P25" s="47">
        <v>40.592540740966797</v>
      </c>
      <c r="Q25" s="47">
        <v>67.205604553222656</v>
      </c>
      <c r="R25" s="47">
        <v>39.530570983886719</v>
      </c>
      <c r="S25" s="47">
        <v>34.1805419921875</v>
      </c>
      <c r="T25" s="47">
        <v>9.1293067932128906</v>
      </c>
      <c r="U25" s="47">
        <v>22.932918548583984</v>
      </c>
      <c r="V25" s="47">
        <v>98.966957092285156</v>
      </c>
      <c r="W25" s="47">
        <v>87.596046447753906</v>
      </c>
      <c r="X25" s="47">
        <v>83.393394470214844</v>
      </c>
      <c r="Y25" s="47">
        <v>87.878372192382813</v>
      </c>
      <c r="Z25" s="47">
        <v>0</v>
      </c>
      <c r="AA25" s="47">
        <v>0</v>
      </c>
      <c r="AB25" s="47">
        <v>0</v>
      </c>
      <c r="AC25" s="47">
        <v>0</v>
      </c>
      <c r="AD25" s="47">
        <v>98.338584899902344</v>
      </c>
      <c r="AE25" s="47">
        <v>44.303211212158203</v>
      </c>
    </row>
    <row r="26" spans="1:31" s="1" customFormat="1" ht="20.399999999999999" customHeight="1" x14ac:dyDescent="0.3">
      <c r="A26" s="17" t="s">
        <v>19</v>
      </c>
      <c r="B26" s="17" t="s">
        <v>50</v>
      </c>
      <c r="C26" s="47">
        <v>33.156936645507813</v>
      </c>
      <c r="D26" s="47">
        <v>80.975090026855469</v>
      </c>
      <c r="E26" s="47">
        <v>36.505695343017578</v>
      </c>
      <c r="F26" s="47">
        <v>22.294431686401367</v>
      </c>
      <c r="G26" s="47">
        <v>22.484121322631836</v>
      </c>
      <c r="H26" s="47">
        <v>89.81158447265625</v>
      </c>
      <c r="I26" s="47">
        <v>17.452646255493164</v>
      </c>
      <c r="J26" s="47">
        <v>13.514461517333984</v>
      </c>
      <c r="K26" s="47">
        <v>24.426895141601563</v>
      </c>
      <c r="L26" s="47">
        <v>85.658393859863281</v>
      </c>
      <c r="M26" s="47">
        <v>31.824073791503906</v>
      </c>
      <c r="N26" s="47">
        <v>19.31718635559082</v>
      </c>
      <c r="O26" s="47">
        <v>90.090721130371094</v>
      </c>
      <c r="P26" s="47">
        <v>12.058925628662109</v>
      </c>
      <c r="Q26" s="47">
        <v>22.209226608276367</v>
      </c>
      <c r="R26" s="47">
        <v>16.173315048217773</v>
      </c>
      <c r="S26" s="47">
        <v>22.029613494873047</v>
      </c>
      <c r="T26" s="47">
        <v>18.336572647094727</v>
      </c>
      <c r="U26" s="47">
        <v>15.039773941040039</v>
      </c>
      <c r="V26" s="47">
        <v>92.998779296875</v>
      </c>
      <c r="W26" s="47">
        <v>44.554714202880859</v>
      </c>
      <c r="X26" s="47">
        <v>42.599540710449219</v>
      </c>
      <c r="Y26" s="47">
        <v>74.378677368164063</v>
      </c>
      <c r="Z26" s="47">
        <v>37.386676788330078</v>
      </c>
      <c r="AA26" s="47">
        <v>62.759063720703125</v>
      </c>
      <c r="AB26" s="47">
        <v>0</v>
      </c>
      <c r="AC26" s="47">
        <v>33.009319305419922</v>
      </c>
      <c r="AD26" s="47">
        <v>92.77349853515625</v>
      </c>
      <c r="AE26" s="47">
        <v>18.790475845336914</v>
      </c>
    </row>
    <row r="27" spans="1:31" s="1" customFormat="1" ht="20.399999999999999" customHeight="1" x14ac:dyDescent="0.3">
      <c r="A27" s="17" t="s">
        <v>19</v>
      </c>
      <c r="B27" s="17" t="s">
        <v>51</v>
      </c>
      <c r="C27" s="47">
        <v>57.038112640380859</v>
      </c>
      <c r="D27" s="47">
        <v>95.37652587890625</v>
      </c>
      <c r="E27" s="47">
        <v>20.609357833862305</v>
      </c>
      <c r="F27" s="47">
        <v>47.175483703613281</v>
      </c>
      <c r="G27" s="47">
        <v>45.618072509765625</v>
      </c>
      <c r="H27" s="47">
        <v>98.025726318359375</v>
      </c>
      <c r="I27" s="47">
        <v>12.694378852844238</v>
      </c>
      <c r="J27" s="47">
        <v>34.248729705810547</v>
      </c>
      <c r="K27" s="47">
        <v>47.484245300292969</v>
      </c>
      <c r="L27" s="47">
        <v>94.9083251953125</v>
      </c>
      <c r="M27" s="47">
        <v>20.710025787353516</v>
      </c>
      <c r="N27" s="47">
        <v>36.885097503662109</v>
      </c>
      <c r="O27" s="47">
        <v>95.627822875976563</v>
      </c>
      <c r="P27" s="47">
        <v>46.534191131591797</v>
      </c>
      <c r="Q27" s="47">
        <v>21.694135665893555</v>
      </c>
      <c r="R27" s="47">
        <v>40.976665496826172</v>
      </c>
      <c r="S27" s="47">
        <v>17.992048263549805</v>
      </c>
      <c r="T27" s="47">
        <v>7.1995382308959961</v>
      </c>
      <c r="U27" s="47">
        <v>24.171005249023438</v>
      </c>
      <c r="V27" s="47">
        <v>99.0037841796875</v>
      </c>
      <c r="W27" s="47">
        <v>53.464107513427734</v>
      </c>
      <c r="X27" s="47">
        <v>82.689186096191406</v>
      </c>
      <c r="Y27" s="47">
        <v>92.561042785644531</v>
      </c>
      <c r="Z27" s="47">
        <v>0</v>
      </c>
      <c r="AA27" s="47">
        <v>0</v>
      </c>
      <c r="AB27" s="47">
        <v>0</v>
      </c>
      <c r="AC27" s="47">
        <v>0</v>
      </c>
      <c r="AD27" s="47">
        <v>97.263572692871094</v>
      </c>
      <c r="AE27" s="47">
        <v>47.092041015625</v>
      </c>
    </row>
    <row r="28" spans="1:31" s="1" customFormat="1" ht="20.399999999999999" customHeight="1" x14ac:dyDescent="0.3">
      <c r="A28" s="17" t="s">
        <v>19</v>
      </c>
      <c r="B28" s="17" t="s">
        <v>52</v>
      </c>
      <c r="C28" s="47">
        <v>16.477739334106445</v>
      </c>
      <c r="D28" s="47">
        <v>76.35595703125</v>
      </c>
      <c r="E28" s="47">
        <v>57.647663116455078</v>
      </c>
      <c r="F28" s="47">
        <v>18.942720413208008</v>
      </c>
      <c r="G28" s="47">
        <v>15.212091445922852</v>
      </c>
      <c r="H28" s="47">
        <v>87.349746704101563</v>
      </c>
      <c r="I28" s="47">
        <v>36.162498474121094</v>
      </c>
      <c r="J28" s="47">
        <v>13.981926918029785</v>
      </c>
      <c r="K28" s="47">
        <v>15.250749588012695</v>
      </c>
      <c r="L28" s="47">
        <v>84.369949340820313</v>
      </c>
      <c r="M28" s="47">
        <v>49.923053741455078</v>
      </c>
      <c r="N28" s="47">
        <v>14.474520683288574</v>
      </c>
      <c r="O28" s="47">
        <v>86.461288452148438</v>
      </c>
      <c r="P28" s="47">
        <v>16.215776443481445</v>
      </c>
      <c r="Q28" s="47">
        <v>20.205520629882813</v>
      </c>
      <c r="R28" s="47">
        <v>11.39626407623291</v>
      </c>
      <c r="S28" s="47">
        <v>18.308553695678711</v>
      </c>
      <c r="T28" s="47">
        <v>6.6883940696716309</v>
      </c>
      <c r="U28" s="47">
        <v>15.823609352111816</v>
      </c>
      <c r="V28" s="47">
        <v>94.512535095214844</v>
      </c>
      <c r="W28" s="47">
        <v>43.437774658203125</v>
      </c>
      <c r="X28" s="47">
        <v>48.531700134277344</v>
      </c>
      <c r="Y28" s="47">
        <v>69.434432983398438</v>
      </c>
      <c r="Z28" s="47">
        <v>0</v>
      </c>
      <c r="AA28" s="47">
        <v>0</v>
      </c>
      <c r="AB28" s="47">
        <v>77.857505798339844</v>
      </c>
      <c r="AC28" s="47">
        <v>39.879730224609375</v>
      </c>
      <c r="AD28" s="47">
        <v>93.640983581542969</v>
      </c>
      <c r="AE28" s="47">
        <v>27.053379058837891</v>
      </c>
    </row>
    <row r="29" spans="1:31" s="1" customFormat="1" ht="20.399999999999999" customHeight="1" x14ac:dyDescent="0.3">
      <c r="A29" s="17" t="s">
        <v>19</v>
      </c>
      <c r="B29" s="17" t="s">
        <v>53</v>
      </c>
      <c r="C29" s="47">
        <v>41.414592742919922</v>
      </c>
      <c r="D29" s="47">
        <v>75.056877136230469</v>
      </c>
      <c r="E29" s="47">
        <v>86.858390808105469</v>
      </c>
      <c r="F29" s="47">
        <v>60.616828918457031</v>
      </c>
      <c r="G29" s="47">
        <v>37.379238128662109</v>
      </c>
      <c r="H29" s="47">
        <v>92.093490600585938</v>
      </c>
      <c r="I29" s="47">
        <v>56.562183380126953</v>
      </c>
      <c r="J29" s="47">
        <v>45.531845092773438</v>
      </c>
      <c r="K29" s="47">
        <v>39.254508972167969</v>
      </c>
      <c r="L29" s="47">
        <v>80.608039855957031</v>
      </c>
      <c r="M29" s="47">
        <v>83.44525146484375</v>
      </c>
      <c r="N29" s="47">
        <v>53.00994873046875</v>
      </c>
      <c r="O29" s="47">
        <v>94.399238586425781</v>
      </c>
      <c r="P29" s="47">
        <v>30.35389518737793</v>
      </c>
      <c r="Q29" s="47">
        <v>41.442192077636719</v>
      </c>
      <c r="R29" s="47">
        <v>48.015243530273438</v>
      </c>
      <c r="S29" s="47">
        <v>32.897670745849609</v>
      </c>
      <c r="T29" s="47">
        <v>19.453342437744141</v>
      </c>
      <c r="U29" s="47">
        <v>24.145940780639648</v>
      </c>
      <c r="V29" s="47">
        <v>98.585594177246094</v>
      </c>
      <c r="W29" s="47">
        <v>71.821205139160156</v>
      </c>
      <c r="X29" s="47">
        <v>76.351654052734375</v>
      </c>
      <c r="Y29" s="47">
        <v>75.342132568359375</v>
      </c>
      <c r="Z29" s="47">
        <v>0</v>
      </c>
      <c r="AA29" s="47">
        <v>0</v>
      </c>
      <c r="AB29" s="47">
        <v>116.08704376220703</v>
      </c>
      <c r="AC29" s="47">
        <v>0</v>
      </c>
      <c r="AD29" s="47">
        <v>96.011764526367188</v>
      </c>
      <c r="AE29" s="47">
        <v>41.275840759277344</v>
      </c>
    </row>
    <row r="30" spans="1:31" s="1" customFormat="1" ht="20.399999999999999" customHeight="1" x14ac:dyDescent="0.3">
      <c r="A30" s="17" t="s">
        <v>19</v>
      </c>
      <c r="B30" s="17" t="s">
        <v>54</v>
      </c>
      <c r="C30" s="47">
        <v>35.330596923828125</v>
      </c>
      <c r="D30" s="47">
        <v>90.427703857421875</v>
      </c>
      <c r="E30" s="47">
        <v>22.336339950561523</v>
      </c>
      <c r="F30" s="47">
        <v>25.436962127685547</v>
      </c>
      <c r="G30" s="47">
        <v>29.960905075073242</v>
      </c>
      <c r="H30" s="47">
        <v>95.633224487304688</v>
      </c>
      <c r="I30" s="47">
        <v>11.179619789123535</v>
      </c>
      <c r="J30" s="47">
        <v>8.9658946990966797</v>
      </c>
      <c r="K30" s="47">
        <v>33.256916046142578</v>
      </c>
      <c r="L30" s="47">
        <v>92.677452087402344</v>
      </c>
      <c r="M30" s="47">
        <v>25.473777770996094</v>
      </c>
      <c r="N30" s="47">
        <v>20.497089385986328</v>
      </c>
      <c r="O30" s="47">
        <v>87.536140441894531</v>
      </c>
      <c r="P30" s="47">
        <v>34.327938079833984</v>
      </c>
      <c r="Q30" s="47">
        <v>39.494918823242188</v>
      </c>
      <c r="R30" s="47">
        <v>36.090965270996094</v>
      </c>
      <c r="S30" s="47">
        <v>14.292901992797852</v>
      </c>
      <c r="T30" s="47">
        <v>16.084074020385742</v>
      </c>
      <c r="U30" s="47">
        <v>23.205837249755859</v>
      </c>
      <c r="V30" s="47">
        <v>96.063003540039063</v>
      </c>
      <c r="W30" s="47">
        <v>63.022159576416016</v>
      </c>
      <c r="X30" s="47">
        <v>68.791427612304688</v>
      </c>
      <c r="Y30" s="47">
        <v>69.575347900390625</v>
      </c>
      <c r="Z30" s="47">
        <v>0</v>
      </c>
      <c r="AA30" s="47">
        <v>165.6436767578125</v>
      </c>
      <c r="AB30" s="47">
        <v>158.51922607421875</v>
      </c>
      <c r="AC30" s="47">
        <v>184.9390869140625</v>
      </c>
      <c r="AD30" s="47">
        <v>95.733749389648438</v>
      </c>
      <c r="AE30" s="47">
        <v>35.252799987792969</v>
      </c>
    </row>
    <row r="31" spans="1:31" s="1" customFormat="1" ht="20.399999999999999" customHeight="1" x14ac:dyDescent="0.3">
      <c r="A31" s="17" t="s">
        <v>19</v>
      </c>
      <c r="B31" s="17" t="s">
        <v>55</v>
      </c>
      <c r="C31" s="47">
        <v>54.239677429199219</v>
      </c>
      <c r="D31" s="47">
        <v>97.161460876464844</v>
      </c>
      <c r="E31" s="47">
        <v>31.875190734863281</v>
      </c>
      <c r="F31" s="47">
        <v>24.380571365356445</v>
      </c>
      <c r="G31" s="47">
        <v>49.656635284423828</v>
      </c>
      <c r="H31" s="47">
        <v>97.923690795898438</v>
      </c>
      <c r="I31" s="47">
        <v>22.224985122680664</v>
      </c>
      <c r="J31" s="47">
        <v>12.161887168884277</v>
      </c>
      <c r="K31" s="47">
        <v>49.486751556396484</v>
      </c>
      <c r="L31" s="47">
        <v>97.592361450195313</v>
      </c>
      <c r="M31" s="47">
        <v>40.770477294921875</v>
      </c>
      <c r="N31" s="47">
        <v>13.711409568786621</v>
      </c>
      <c r="O31" s="47">
        <v>96.575294494628906</v>
      </c>
      <c r="P31" s="47">
        <v>51.221633911132813</v>
      </c>
      <c r="Q31" s="47">
        <v>62.265750885009766</v>
      </c>
      <c r="R31" s="47">
        <v>53.517593383789063</v>
      </c>
      <c r="S31" s="47">
        <v>17.837377548217773</v>
      </c>
      <c r="T31" s="47">
        <v>28.468721389770508</v>
      </c>
      <c r="U31" s="47">
        <v>34.858245849609375</v>
      </c>
      <c r="V31" s="47">
        <v>97.966720581054688</v>
      </c>
      <c r="W31" s="47">
        <v>83.928001403808594</v>
      </c>
      <c r="X31" s="47">
        <v>77.686325073242188</v>
      </c>
      <c r="Y31" s="47">
        <v>80.455902099609375</v>
      </c>
      <c r="Z31" s="47">
        <v>0</v>
      </c>
      <c r="AA31" s="47">
        <v>0</v>
      </c>
      <c r="AB31" s="47">
        <v>0</v>
      </c>
      <c r="AC31" s="47">
        <v>0</v>
      </c>
      <c r="AD31" s="47">
        <v>97.242347717285156</v>
      </c>
      <c r="AE31" s="47">
        <v>73.076202392578125</v>
      </c>
    </row>
    <row r="32" spans="1:31" s="1" customFormat="1" ht="20.399999999999999" customHeight="1" x14ac:dyDescent="0.3">
      <c r="A32" s="17" t="s">
        <v>19</v>
      </c>
      <c r="B32" s="17" t="s">
        <v>56</v>
      </c>
      <c r="C32" s="47">
        <v>24.373409271240234</v>
      </c>
      <c r="D32" s="47">
        <v>76.21868896484375</v>
      </c>
      <c r="E32" s="47">
        <v>48.560012817382813</v>
      </c>
      <c r="F32" s="47">
        <v>19.775625228881836</v>
      </c>
      <c r="G32" s="47">
        <v>20.603569030761719</v>
      </c>
      <c r="H32" s="47">
        <v>86.938636779785156</v>
      </c>
      <c r="I32" s="47">
        <v>24.003349304199219</v>
      </c>
      <c r="J32" s="47">
        <v>15.141508102416992</v>
      </c>
      <c r="K32" s="47">
        <v>22.388128280639648</v>
      </c>
      <c r="L32" s="47">
        <v>78.517860412597656</v>
      </c>
      <c r="M32" s="47">
        <v>41.850170135498047</v>
      </c>
      <c r="N32" s="47">
        <v>21.743673324584961</v>
      </c>
      <c r="O32" s="47">
        <v>81.606895446777344</v>
      </c>
      <c r="P32" s="47">
        <v>12.899842262268066</v>
      </c>
      <c r="Q32" s="47">
        <v>19.841711044311523</v>
      </c>
      <c r="R32" s="47">
        <v>17.436408996582031</v>
      </c>
      <c r="S32" s="47">
        <v>18.486015319824219</v>
      </c>
      <c r="T32" s="47">
        <v>15.42780590057373</v>
      </c>
      <c r="U32" s="47">
        <v>16.601694107055664</v>
      </c>
      <c r="V32" s="47">
        <v>88.405242919921875</v>
      </c>
      <c r="W32" s="47">
        <v>57.708930969238281</v>
      </c>
      <c r="X32" s="47">
        <v>40.830558776855469</v>
      </c>
      <c r="Y32" s="47">
        <v>36.22308349609375</v>
      </c>
      <c r="Z32" s="47">
        <v>0</v>
      </c>
      <c r="AA32" s="47">
        <v>45.896373748779297</v>
      </c>
      <c r="AB32" s="47">
        <v>47.607707977294922</v>
      </c>
      <c r="AC32" s="47">
        <v>0</v>
      </c>
      <c r="AD32" s="47">
        <v>82.470115661621094</v>
      </c>
      <c r="AE32" s="47">
        <v>31.048238754272461</v>
      </c>
    </row>
    <row r="33" spans="1:31" s="1" customFormat="1" ht="20.399999999999999" customHeight="1" x14ac:dyDescent="0.3">
      <c r="A33" s="17" t="s">
        <v>19</v>
      </c>
      <c r="B33" s="17" t="s">
        <v>57</v>
      </c>
      <c r="C33" s="47">
        <v>42.025302886962891</v>
      </c>
      <c r="D33" s="47">
        <v>75.952583312988281</v>
      </c>
      <c r="E33" s="47">
        <v>12.286328315734863</v>
      </c>
      <c r="F33" s="47">
        <v>13.615540504455566</v>
      </c>
      <c r="G33" s="47">
        <v>19.181732177734375</v>
      </c>
      <c r="H33" s="47">
        <v>91.249519348144531</v>
      </c>
      <c r="I33" s="47">
        <v>5.2215514183044434</v>
      </c>
      <c r="J33" s="47">
        <v>9.3469448089599609</v>
      </c>
      <c r="K33" s="47">
        <v>24.884870529174805</v>
      </c>
      <c r="L33" s="47">
        <v>90.929573059082031</v>
      </c>
      <c r="M33" s="47">
        <v>9.3874025344848633</v>
      </c>
      <c r="N33" s="47">
        <v>10.602353096008301</v>
      </c>
      <c r="O33" s="47">
        <v>66.599006652832031</v>
      </c>
      <c r="P33" s="47">
        <v>21.883094787597656</v>
      </c>
      <c r="Q33" s="47">
        <v>39.307289123535156</v>
      </c>
      <c r="R33" s="47">
        <v>15.473848342895508</v>
      </c>
      <c r="S33" s="47">
        <v>10.422092437744141</v>
      </c>
      <c r="T33" s="47">
        <v>16.257852554321289</v>
      </c>
      <c r="U33" s="47">
        <v>10.739352226257324</v>
      </c>
      <c r="V33" s="47">
        <v>89.65032958984375</v>
      </c>
      <c r="W33" s="47">
        <v>61.392890930175781</v>
      </c>
      <c r="X33" s="47">
        <v>48.54083251953125</v>
      </c>
      <c r="Y33" s="47">
        <v>29.135774612426758</v>
      </c>
      <c r="Z33" s="47">
        <v>0</v>
      </c>
      <c r="AA33" s="47">
        <v>103.29584503173828</v>
      </c>
      <c r="AB33" s="47">
        <v>0</v>
      </c>
      <c r="AC33" s="47">
        <v>0</v>
      </c>
      <c r="AD33" s="47">
        <v>88.268165588378906</v>
      </c>
      <c r="AE33" s="47">
        <v>34.633087158203125</v>
      </c>
    </row>
    <row r="34" spans="1:31" s="1" customFormat="1" ht="20.399999999999999" customHeight="1" x14ac:dyDescent="0.3">
      <c r="A34" s="17" t="s">
        <v>19</v>
      </c>
      <c r="B34" s="17" t="s">
        <v>58</v>
      </c>
      <c r="C34" s="47">
        <v>28.528789520263672</v>
      </c>
      <c r="D34" s="47">
        <v>71.362579345703125</v>
      </c>
      <c r="E34" s="47">
        <v>74.916732788085938</v>
      </c>
      <c r="F34" s="47">
        <v>25.597282409667969</v>
      </c>
      <c r="G34" s="47">
        <v>33.69805908203125</v>
      </c>
      <c r="H34" s="47">
        <v>87.075225830078125</v>
      </c>
      <c r="I34" s="47">
        <v>49.754646301269531</v>
      </c>
      <c r="J34" s="47">
        <v>20.538698196411133</v>
      </c>
      <c r="K34" s="47">
        <v>39.256820678710938</v>
      </c>
      <c r="L34" s="47">
        <v>86.967910766601563</v>
      </c>
      <c r="M34" s="47">
        <v>61.43731689453125</v>
      </c>
      <c r="N34" s="47">
        <v>23.975465774536133</v>
      </c>
      <c r="O34" s="47">
        <v>91.482246398925781</v>
      </c>
      <c r="P34" s="47">
        <v>40.218364715576172</v>
      </c>
      <c r="Q34" s="47">
        <v>38.797645568847656</v>
      </c>
      <c r="R34" s="47">
        <v>23.438520431518555</v>
      </c>
      <c r="S34" s="47">
        <v>31.23809814453125</v>
      </c>
      <c r="T34" s="47">
        <v>20.583656311035156</v>
      </c>
      <c r="U34" s="47">
        <v>30.732677459716797</v>
      </c>
      <c r="V34" s="47">
        <v>95.958946228027344</v>
      </c>
      <c r="W34" s="47">
        <v>69.604171752929688</v>
      </c>
      <c r="X34" s="47">
        <v>68.621261596679688</v>
      </c>
      <c r="Y34" s="47">
        <v>74.475456237792969</v>
      </c>
      <c r="Z34" s="47">
        <v>0</v>
      </c>
      <c r="AA34" s="47">
        <v>0</v>
      </c>
      <c r="AB34" s="47">
        <v>0</v>
      </c>
      <c r="AC34" s="47">
        <v>0</v>
      </c>
      <c r="AD34" s="47">
        <v>95.04815673828125</v>
      </c>
      <c r="AE34" s="47">
        <v>47.956901550292969</v>
      </c>
    </row>
    <row r="35" spans="1:31" s="1" customFormat="1" ht="20.399999999999999" customHeight="1" x14ac:dyDescent="0.3">
      <c r="A35" s="17" t="s">
        <v>19</v>
      </c>
      <c r="B35" s="17" t="s">
        <v>59</v>
      </c>
      <c r="C35" s="47">
        <v>14.95780086517334</v>
      </c>
      <c r="D35" s="47">
        <v>94.661766052246094</v>
      </c>
      <c r="E35" s="47">
        <v>66.111534118652344</v>
      </c>
      <c r="F35" s="47">
        <v>52.021228790283203</v>
      </c>
      <c r="G35" s="47">
        <v>12.202395439147949</v>
      </c>
      <c r="H35" s="47">
        <v>97.905914306640625</v>
      </c>
      <c r="I35" s="47">
        <v>44.032684326171875</v>
      </c>
      <c r="J35" s="47">
        <v>21.718070983886719</v>
      </c>
      <c r="K35" s="47">
        <v>22.542661666870117</v>
      </c>
      <c r="L35" s="47">
        <v>90.393028259277344</v>
      </c>
      <c r="M35" s="47">
        <v>81.770492553710938</v>
      </c>
      <c r="N35" s="47">
        <v>63.695201873779297</v>
      </c>
      <c r="O35" s="47">
        <v>97.392494201660156</v>
      </c>
      <c r="P35" s="47">
        <v>18.39741325378418</v>
      </c>
      <c r="Q35" s="47">
        <v>23.550191879272461</v>
      </c>
      <c r="R35" s="47">
        <v>25.080698013305664</v>
      </c>
      <c r="S35" s="47">
        <v>17.111722946166992</v>
      </c>
      <c r="T35" s="47">
        <v>9.7326231002807617</v>
      </c>
      <c r="U35" s="47">
        <v>13.983989715576172</v>
      </c>
      <c r="V35" s="47">
        <v>98.538841247558594</v>
      </c>
      <c r="W35" s="47">
        <v>74.471839904785156</v>
      </c>
      <c r="X35" s="47">
        <v>63.1539306640625</v>
      </c>
      <c r="Y35" s="47">
        <v>90.1171875</v>
      </c>
      <c r="Z35" s="47">
        <v>0</v>
      </c>
      <c r="AA35" s="47">
        <v>106.95423889160156</v>
      </c>
      <c r="AB35" s="47">
        <v>53.477119445800781</v>
      </c>
      <c r="AC35" s="47">
        <v>0</v>
      </c>
      <c r="AD35" s="47">
        <v>96.482154846191406</v>
      </c>
      <c r="AE35" s="47">
        <v>47.457790374755859</v>
      </c>
    </row>
    <row r="36" spans="1:31" s="1" customFormat="1" ht="20.399999999999999" customHeight="1" x14ac:dyDescent="0.3">
      <c r="A36" s="17" t="s">
        <v>20</v>
      </c>
      <c r="B36" s="17" t="s">
        <v>60</v>
      </c>
      <c r="C36" s="47">
        <v>83.594688415527344</v>
      </c>
      <c r="D36" s="47">
        <v>94.148902893066406</v>
      </c>
      <c r="E36" s="47">
        <v>64.850349426269531</v>
      </c>
      <c r="F36" s="47">
        <v>69.256278991699219</v>
      </c>
      <c r="G36" s="47">
        <v>53.956687927246094</v>
      </c>
      <c r="H36" s="47">
        <v>98.547500610351563</v>
      </c>
      <c r="I36" s="47">
        <v>22.608943939208984</v>
      </c>
      <c r="J36" s="47">
        <v>32.733440399169922</v>
      </c>
      <c r="K36" s="47">
        <v>64.279647827148438</v>
      </c>
      <c r="L36" s="47">
        <v>96.340415954589844</v>
      </c>
      <c r="M36" s="47">
        <v>65.418739318847656</v>
      </c>
      <c r="N36" s="47">
        <v>46.479679107666016</v>
      </c>
      <c r="O36" s="47">
        <v>89.893424987792969</v>
      </c>
      <c r="P36" s="47">
        <v>39.261322021484375</v>
      </c>
      <c r="Q36" s="47">
        <v>78.642105102539063</v>
      </c>
      <c r="R36" s="47">
        <v>38.054302215576172</v>
      </c>
      <c r="S36" s="47">
        <v>27.170228958129883</v>
      </c>
      <c r="T36" s="47">
        <v>22.500625610351563</v>
      </c>
      <c r="U36" s="47">
        <v>31.130092620849609</v>
      </c>
      <c r="V36" s="47">
        <v>96.345970153808594</v>
      </c>
      <c r="W36" s="47">
        <v>83.706886291503906</v>
      </c>
      <c r="X36" s="47">
        <v>67.957977294921875</v>
      </c>
      <c r="Y36" s="47">
        <v>89.196464538574219</v>
      </c>
      <c r="Z36" s="47">
        <v>0</v>
      </c>
      <c r="AA36" s="47">
        <v>0</v>
      </c>
      <c r="AB36" s="47">
        <v>0</v>
      </c>
      <c r="AC36" s="47">
        <v>0</v>
      </c>
      <c r="AD36" s="47">
        <v>89.750205993652344</v>
      </c>
      <c r="AE36" s="47">
        <v>83.060775756835938</v>
      </c>
    </row>
    <row r="37" spans="1:31" s="1" customFormat="1" ht="20.399999999999999" customHeight="1" x14ac:dyDescent="0.3">
      <c r="A37" s="17" t="s">
        <v>20</v>
      </c>
      <c r="B37" s="17" t="s">
        <v>61</v>
      </c>
      <c r="C37" s="47">
        <v>90.460647583007813</v>
      </c>
      <c r="D37" s="47">
        <v>98.012481689453125</v>
      </c>
      <c r="E37" s="47">
        <v>39.086788177490234</v>
      </c>
      <c r="F37" s="47">
        <v>32.204254150390625</v>
      </c>
      <c r="G37" s="47">
        <v>85.067237854003906</v>
      </c>
      <c r="H37" s="47">
        <v>98.370780944824219</v>
      </c>
      <c r="I37" s="47">
        <v>9.6078071594238281</v>
      </c>
      <c r="J37" s="47">
        <v>15.830569267272949</v>
      </c>
      <c r="K37" s="47">
        <v>93.511009216308594</v>
      </c>
      <c r="L37" s="47">
        <v>98.959831237792969</v>
      </c>
      <c r="M37" s="47">
        <v>66.999977111816406</v>
      </c>
      <c r="N37" s="47">
        <v>45.428173065185547</v>
      </c>
      <c r="O37" s="47">
        <v>96.71063232421875</v>
      </c>
      <c r="P37" s="47">
        <v>77.92108154296875</v>
      </c>
      <c r="Q37" s="47">
        <v>90.423995971679688</v>
      </c>
      <c r="R37" s="47">
        <v>80.159149169921875</v>
      </c>
      <c r="S37" s="47">
        <v>46.986705780029297</v>
      </c>
      <c r="T37" s="47">
        <v>39.745269775390625</v>
      </c>
      <c r="U37" s="47">
        <v>23.088266372680664</v>
      </c>
      <c r="V37" s="47">
        <v>98.774253845214844</v>
      </c>
      <c r="W37" s="47">
        <v>85.055915832519531</v>
      </c>
      <c r="X37" s="47">
        <v>96.978622436523438</v>
      </c>
      <c r="Y37" s="47">
        <v>94.859199523925781</v>
      </c>
      <c r="Z37" s="47">
        <v>0</v>
      </c>
      <c r="AA37" s="47">
        <v>0</v>
      </c>
      <c r="AB37" s="47">
        <v>0</v>
      </c>
      <c r="AC37" s="47">
        <v>0</v>
      </c>
      <c r="AD37" s="47">
        <v>98.552940368652344</v>
      </c>
      <c r="AE37" s="47">
        <v>65.398422241210938</v>
      </c>
    </row>
    <row r="38" spans="1:31" s="1" customFormat="1" ht="20.399999999999999" customHeight="1" x14ac:dyDescent="0.3">
      <c r="A38" s="17" t="s">
        <v>20</v>
      </c>
      <c r="B38" s="17" t="s">
        <v>62</v>
      </c>
      <c r="C38" s="47">
        <v>17.800416946411133</v>
      </c>
      <c r="D38" s="47">
        <v>96.822830200195313</v>
      </c>
      <c r="E38" s="47">
        <v>71.943595886230469</v>
      </c>
      <c r="F38" s="47">
        <v>25.007417678833008</v>
      </c>
      <c r="G38" s="47">
        <v>12.214595794677734</v>
      </c>
      <c r="H38" s="47">
        <v>96.945220947265625</v>
      </c>
      <c r="I38" s="47">
        <v>48.356025695800781</v>
      </c>
      <c r="J38" s="47">
        <v>9.8722362518310547</v>
      </c>
      <c r="K38" s="47">
        <v>22.011087417602539</v>
      </c>
      <c r="L38" s="47">
        <v>94.034820556640625</v>
      </c>
      <c r="M38" s="47">
        <v>84.035545349121094</v>
      </c>
      <c r="N38" s="47">
        <v>16.817773818969727</v>
      </c>
      <c r="O38" s="47">
        <v>91.488616943359375</v>
      </c>
      <c r="P38" s="47">
        <v>17.394577026367188</v>
      </c>
      <c r="Q38" s="47">
        <v>73.392570495605469</v>
      </c>
      <c r="R38" s="47">
        <v>17.924516677856445</v>
      </c>
      <c r="S38" s="47">
        <v>13.329729080200195</v>
      </c>
      <c r="T38" s="47">
        <v>27.493890762329102</v>
      </c>
      <c r="U38" s="47">
        <v>10.069897651672363</v>
      </c>
      <c r="V38" s="47">
        <v>97.925811767578125</v>
      </c>
      <c r="W38" s="47">
        <v>43.967716217041016</v>
      </c>
      <c r="X38" s="47">
        <v>68.740730285644531</v>
      </c>
      <c r="Y38" s="47">
        <v>91.149871826171875</v>
      </c>
      <c r="Z38" s="47">
        <v>0</v>
      </c>
      <c r="AA38" s="47">
        <v>0</v>
      </c>
      <c r="AB38" s="47">
        <v>102.98026275634766</v>
      </c>
      <c r="AC38" s="47">
        <v>0</v>
      </c>
      <c r="AD38" s="47">
        <v>95.803924560546875</v>
      </c>
      <c r="AE38" s="47">
        <v>20.981601715087891</v>
      </c>
    </row>
    <row r="39" spans="1:31" s="1" customFormat="1" ht="20.399999999999999" customHeight="1" x14ac:dyDescent="0.3">
      <c r="A39" s="17" t="s">
        <v>20</v>
      </c>
      <c r="B39" s="17" t="s">
        <v>63</v>
      </c>
      <c r="C39" s="47">
        <v>16.07109260559082</v>
      </c>
      <c r="D39" s="47">
        <v>72.289817810058594</v>
      </c>
      <c r="E39" s="47">
        <v>25.701204299926758</v>
      </c>
      <c r="F39" s="47">
        <v>31.43836784362793</v>
      </c>
      <c r="G39" s="47">
        <v>5.9653067588806152</v>
      </c>
      <c r="H39" s="47">
        <v>83.708732604980469</v>
      </c>
      <c r="I39" s="47">
        <v>8.4120645523071289</v>
      </c>
      <c r="J39" s="47">
        <v>34.048023223876953</v>
      </c>
      <c r="K39" s="47">
        <v>0</v>
      </c>
      <c r="L39" s="47">
        <v>0</v>
      </c>
      <c r="M39" s="47">
        <v>0</v>
      </c>
      <c r="N39" s="47">
        <v>0</v>
      </c>
      <c r="O39" s="47">
        <v>55.137290954589844</v>
      </c>
      <c r="P39" s="47">
        <v>8.9269113540649414</v>
      </c>
      <c r="Q39" s="47">
        <v>62.237922668457031</v>
      </c>
      <c r="R39" s="47">
        <v>12.584325790405273</v>
      </c>
      <c r="S39" s="47">
        <v>4.0258588790893555</v>
      </c>
      <c r="T39" s="47">
        <v>9.1731986999511719</v>
      </c>
      <c r="U39" s="47">
        <v>22.054201126098633</v>
      </c>
      <c r="V39" s="47">
        <v>92.378746032714844</v>
      </c>
      <c r="W39" s="47">
        <v>70.23626708984375</v>
      </c>
      <c r="X39" s="47">
        <v>38.638660430908203</v>
      </c>
      <c r="Y39" s="47">
        <v>26.336233139038086</v>
      </c>
      <c r="Z39" s="47">
        <v>0</v>
      </c>
      <c r="AA39" s="47">
        <v>0</v>
      </c>
      <c r="AB39" s="47">
        <v>0</v>
      </c>
      <c r="AC39" s="47">
        <v>0</v>
      </c>
      <c r="AD39" s="47">
        <v>92.548118591308594</v>
      </c>
      <c r="AE39" s="47">
        <v>18.065101623535156</v>
      </c>
    </row>
    <row r="40" spans="1:31" s="1" customFormat="1" ht="20.399999999999999" customHeight="1" x14ac:dyDescent="0.3">
      <c r="A40" s="17" t="s">
        <v>20</v>
      </c>
      <c r="B40" s="17" t="s">
        <v>64</v>
      </c>
      <c r="C40" s="47">
        <v>69.426734924316406</v>
      </c>
      <c r="D40" s="47">
        <v>80.1064453125</v>
      </c>
      <c r="E40" s="47">
        <v>25.258255004882813</v>
      </c>
      <c r="F40" s="47">
        <v>25.049947738647461</v>
      </c>
      <c r="G40" s="47">
        <v>53.016826629638672</v>
      </c>
      <c r="H40" s="47">
        <v>86.340324401855469</v>
      </c>
      <c r="I40" s="47">
        <v>22.861019134521484</v>
      </c>
      <c r="J40" s="47">
        <v>14.492663383483887</v>
      </c>
      <c r="K40" s="47">
        <v>74.132026672363281</v>
      </c>
      <c r="L40" s="47">
        <v>78.378570556640625</v>
      </c>
      <c r="M40" s="47">
        <v>49.509029388427734</v>
      </c>
      <c r="N40" s="47">
        <v>38.421901702880859</v>
      </c>
      <c r="O40" s="47">
        <v>71.399864196777344</v>
      </c>
      <c r="P40" s="47">
        <v>48.453212738037109</v>
      </c>
      <c r="Q40" s="47">
        <v>61.591163635253906</v>
      </c>
      <c r="R40" s="47">
        <v>64.391258239746094</v>
      </c>
      <c r="S40" s="47">
        <v>35.186908721923828</v>
      </c>
      <c r="T40" s="47">
        <v>30.602230072021484</v>
      </c>
      <c r="U40" s="47">
        <v>40.990985870361328</v>
      </c>
      <c r="V40" s="47">
        <v>96.989639282226563</v>
      </c>
      <c r="W40" s="47">
        <v>74.390434265136719</v>
      </c>
      <c r="X40" s="47">
        <v>71.028793334960938</v>
      </c>
      <c r="Y40" s="47">
        <v>73.565696716308594</v>
      </c>
      <c r="Z40" s="47">
        <v>0</v>
      </c>
      <c r="AA40" s="47">
        <v>0</v>
      </c>
      <c r="AB40" s="47">
        <v>0</v>
      </c>
      <c r="AC40" s="47">
        <v>0</v>
      </c>
      <c r="AD40" s="47">
        <v>95.870071411132813</v>
      </c>
      <c r="AE40" s="47">
        <v>60.414268493652344</v>
      </c>
    </row>
    <row r="41" spans="1:31" s="1" customFormat="1" ht="20.399999999999999" customHeight="1" x14ac:dyDescent="0.3">
      <c r="A41" s="17" t="s">
        <v>20</v>
      </c>
      <c r="B41" s="17" t="s">
        <v>65</v>
      </c>
      <c r="C41" s="47">
        <v>73.700920104980469</v>
      </c>
      <c r="D41" s="47">
        <v>52.039478302001953</v>
      </c>
      <c r="E41" s="47">
        <v>32.842555999755859</v>
      </c>
      <c r="F41" s="47">
        <v>23.648439407348633</v>
      </c>
      <c r="G41" s="47">
        <v>46.824947357177734</v>
      </c>
      <c r="H41" s="47">
        <v>82.225479125976563</v>
      </c>
      <c r="I41" s="47">
        <v>18.462997436523438</v>
      </c>
      <c r="J41" s="47">
        <v>25.372524261474609</v>
      </c>
      <c r="K41" s="47">
        <v>53.914173126220703</v>
      </c>
      <c r="L41" s="47">
        <v>74.130279541015625</v>
      </c>
      <c r="M41" s="47">
        <v>22.320581436157227</v>
      </c>
      <c r="N41" s="47">
        <v>46.120037078857422</v>
      </c>
      <c r="O41" s="47">
        <v>18.271722793579102</v>
      </c>
      <c r="P41" s="47">
        <v>50.912288665771484</v>
      </c>
      <c r="Q41" s="47">
        <v>89.405502319335938</v>
      </c>
      <c r="R41" s="47">
        <v>19.058086395263672</v>
      </c>
      <c r="S41" s="47">
        <v>6.150336742401123</v>
      </c>
      <c r="T41" s="47">
        <v>48.496303558349609</v>
      </c>
      <c r="U41" s="47">
        <v>43.772438049316406</v>
      </c>
      <c r="V41" s="47">
        <v>74.60137939453125</v>
      </c>
      <c r="W41" s="47">
        <v>78.654975891113281</v>
      </c>
      <c r="X41" s="47">
        <v>62.191150665283203</v>
      </c>
      <c r="Y41" s="47">
        <v>30.683906555175781</v>
      </c>
      <c r="Z41" s="47">
        <v>0</v>
      </c>
      <c r="AA41" s="47">
        <v>0</v>
      </c>
      <c r="AB41" s="47">
        <v>100.33087921142578</v>
      </c>
      <c r="AC41" s="47">
        <v>0</v>
      </c>
      <c r="AD41" s="47">
        <v>65.347396850585938</v>
      </c>
      <c r="AE41" s="47">
        <v>79.886192321777344</v>
      </c>
    </row>
    <row r="42" spans="1:31" s="1" customFormat="1" ht="20.399999999999999" customHeight="1" x14ac:dyDescent="0.3">
      <c r="A42" s="17" t="s">
        <v>20</v>
      </c>
      <c r="B42" s="17" t="s">
        <v>66</v>
      </c>
      <c r="C42" s="47">
        <v>67.287002563476563</v>
      </c>
      <c r="D42" s="47">
        <v>93.581169128417969</v>
      </c>
      <c r="E42" s="47">
        <v>59.777557373046875</v>
      </c>
      <c r="F42" s="47">
        <v>77.683013916015625</v>
      </c>
      <c r="G42" s="47">
        <v>60.917190551757813</v>
      </c>
      <c r="H42" s="47">
        <v>97.400466918945313</v>
      </c>
      <c r="I42" s="47">
        <v>36.81976318359375</v>
      </c>
      <c r="J42" s="47">
        <v>46.567756652832031</v>
      </c>
      <c r="K42" s="47">
        <v>54.371479034423828</v>
      </c>
      <c r="L42" s="47">
        <v>92.728012084960938</v>
      </c>
      <c r="M42" s="47">
        <v>69.807197570800781</v>
      </c>
      <c r="N42" s="47">
        <v>75.273666381835938</v>
      </c>
      <c r="O42" s="47">
        <v>90.854881286621094</v>
      </c>
      <c r="P42" s="47">
        <v>58.618118286132813</v>
      </c>
      <c r="Q42" s="47">
        <v>61.975482940673828</v>
      </c>
      <c r="R42" s="47">
        <v>69.484161376953125</v>
      </c>
      <c r="S42" s="47">
        <v>34.827362060546875</v>
      </c>
      <c r="T42" s="47">
        <v>38.142818450927734</v>
      </c>
      <c r="U42" s="47">
        <v>38.127674102783203</v>
      </c>
      <c r="V42" s="47">
        <v>96.655059814453125</v>
      </c>
      <c r="W42" s="47">
        <v>71.442718505859375</v>
      </c>
      <c r="X42" s="47">
        <v>81.487442016601563</v>
      </c>
      <c r="Y42" s="47">
        <v>84.385780334472656</v>
      </c>
      <c r="Z42" s="47">
        <v>0</v>
      </c>
      <c r="AA42" s="47">
        <v>0</v>
      </c>
      <c r="AB42" s="47">
        <v>123.74993896484375</v>
      </c>
      <c r="AC42" s="47">
        <v>0</v>
      </c>
      <c r="AD42" s="47">
        <v>95.129165649414063</v>
      </c>
      <c r="AE42" s="47">
        <v>72.69598388671875</v>
      </c>
    </row>
    <row r="43" spans="1:31" s="1" customFormat="1" ht="20.399999999999999" customHeight="1" x14ac:dyDescent="0.3">
      <c r="A43" s="17" t="s">
        <v>20</v>
      </c>
      <c r="B43" s="17" t="s">
        <v>67</v>
      </c>
      <c r="C43" s="47">
        <v>36.910423278808594</v>
      </c>
      <c r="D43" s="47">
        <v>53.914955139160156</v>
      </c>
      <c r="E43" s="47">
        <v>39.014739990234375</v>
      </c>
      <c r="F43" s="47">
        <v>14.744962692260742</v>
      </c>
      <c r="G43" s="47">
        <v>25.148292541503906</v>
      </c>
      <c r="H43" s="47">
        <v>80.904228210449219</v>
      </c>
      <c r="I43" s="47">
        <v>18.678972244262695</v>
      </c>
      <c r="J43" s="47">
        <v>5.7954854965209961</v>
      </c>
      <c r="K43" s="47">
        <v>17.626802444458008</v>
      </c>
      <c r="L43" s="47">
        <v>67.854423522949219</v>
      </c>
      <c r="M43" s="47">
        <v>42.738208770751953</v>
      </c>
      <c r="N43" s="47">
        <v>11.91226863861084</v>
      </c>
      <c r="O43" s="47">
        <v>64.329025268554688</v>
      </c>
      <c r="P43" s="47">
        <v>29.44256591796875</v>
      </c>
      <c r="Q43" s="47">
        <v>21.783624649047852</v>
      </c>
      <c r="R43" s="47">
        <v>17.039567947387695</v>
      </c>
      <c r="S43" s="47">
        <v>5.2645254135131836</v>
      </c>
      <c r="T43" s="47">
        <v>7.5148396492004395</v>
      </c>
      <c r="U43" s="47">
        <v>7.882781982421875</v>
      </c>
      <c r="V43" s="47">
        <v>91.189567565917969</v>
      </c>
      <c r="W43" s="47">
        <v>30.684202194213867</v>
      </c>
      <c r="X43" s="47">
        <v>38.141948699951172</v>
      </c>
      <c r="Y43" s="47">
        <v>59.856426239013672</v>
      </c>
      <c r="Z43" s="47">
        <v>0</v>
      </c>
      <c r="AA43" s="47">
        <v>0</v>
      </c>
      <c r="AB43" s="47">
        <v>101.68510437011719</v>
      </c>
      <c r="AC43" s="47">
        <v>0</v>
      </c>
      <c r="AD43" s="47">
        <v>88.364517211914063</v>
      </c>
      <c r="AE43" s="47">
        <v>20.644887924194336</v>
      </c>
    </row>
    <row r="44" spans="1:31" s="1" customFormat="1" ht="20.399999999999999" customHeight="1" x14ac:dyDescent="0.3">
      <c r="A44" s="17" t="s">
        <v>20</v>
      </c>
      <c r="B44" s="17" t="s">
        <v>68</v>
      </c>
      <c r="C44" s="47">
        <v>28.384532928466797</v>
      </c>
      <c r="D44" s="47">
        <v>51.651962280273438</v>
      </c>
      <c r="E44" s="47">
        <v>94.760566711425781</v>
      </c>
      <c r="F44" s="47">
        <v>39.407012939453125</v>
      </c>
      <c r="G44" s="47">
        <v>37.587757110595703</v>
      </c>
      <c r="H44" s="47">
        <v>81.934898376464844</v>
      </c>
      <c r="I44" s="47">
        <v>79.043800354003906</v>
      </c>
      <c r="J44" s="47">
        <v>51.527244567871094</v>
      </c>
      <c r="K44" s="47">
        <v>22.682134628295898</v>
      </c>
      <c r="L44" s="47">
        <v>57.37994384765625</v>
      </c>
      <c r="M44" s="47">
        <v>94.121803283691406</v>
      </c>
      <c r="N44" s="47">
        <v>38.881004333496094</v>
      </c>
      <c r="O44" s="47">
        <v>96.949012756347656</v>
      </c>
      <c r="P44" s="47">
        <v>27.61054801940918</v>
      </c>
      <c r="Q44" s="47">
        <v>30.955921173095703</v>
      </c>
      <c r="R44" s="47">
        <v>22.241424560546875</v>
      </c>
      <c r="S44" s="47">
        <v>27.66533088684082</v>
      </c>
      <c r="T44" s="47">
        <v>21.360647201538086</v>
      </c>
      <c r="U44" s="47">
        <v>19.942499160766602</v>
      </c>
      <c r="V44" s="47">
        <v>97.876502990722656</v>
      </c>
      <c r="W44" s="47">
        <v>61.541244506835938</v>
      </c>
      <c r="X44" s="47">
        <v>58.439125061035156</v>
      </c>
      <c r="Y44" s="47">
        <v>85.343971252441406</v>
      </c>
      <c r="Z44" s="47">
        <v>110.66132354736328</v>
      </c>
      <c r="AA44" s="47">
        <v>110.66132354736328</v>
      </c>
      <c r="AB44" s="47">
        <v>110.66132354736328</v>
      </c>
      <c r="AC44" s="47">
        <v>0</v>
      </c>
      <c r="AD44" s="47">
        <v>96.695831298828125</v>
      </c>
      <c r="AE44" s="47">
        <v>30.401462554931641</v>
      </c>
    </row>
    <row r="45" spans="1:31" s="1" customFormat="1" ht="20.399999999999999" customHeight="1" x14ac:dyDescent="0.3">
      <c r="A45" s="17" t="s">
        <v>20</v>
      </c>
      <c r="B45" s="17" t="s">
        <v>69</v>
      </c>
      <c r="C45" s="47">
        <v>31.484384536743164</v>
      </c>
      <c r="D45" s="47">
        <v>77.579399108886719</v>
      </c>
      <c r="E45" s="47">
        <v>20.571163177490234</v>
      </c>
      <c r="F45" s="47">
        <v>16.282049179077148</v>
      </c>
      <c r="G45" s="47">
        <v>21.059331893920898</v>
      </c>
      <c r="H45" s="47">
        <v>87.49407958984375</v>
      </c>
      <c r="I45" s="47">
        <v>14.108365058898926</v>
      </c>
      <c r="J45" s="47">
        <v>13.156875610351563</v>
      </c>
      <c r="K45" s="47">
        <v>47.778144836425781</v>
      </c>
      <c r="L45" s="47">
        <v>83.184295654296875</v>
      </c>
      <c r="M45" s="47">
        <v>47.048084259033203</v>
      </c>
      <c r="N45" s="47">
        <v>42.397796630859375</v>
      </c>
      <c r="O45" s="47">
        <v>62.235008239746094</v>
      </c>
      <c r="P45" s="47">
        <v>31.621532440185547</v>
      </c>
      <c r="Q45" s="47">
        <v>15.042032241821289</v>
      </c>
      <c r="R45" s="47">
        <v>34.84771728515625</v>
      </c>
      <c r="S45" s="47">
        <v>9.9358806610107422</v>
      </c>
      <c r="T45" s="47">
        <v>13.218351364135742</v>
      </c>
      <c r="U45" s="47">
        <v>21.580417633056641</v>
      </c>
      <c r="V45" s="47">
        <v>84.136100769042969</v>
      </c>
      <c r="W45" s="47">
        <v>31.970272064208984</v>
      </c>
      <c r="X45" s="47">
        <v>67.902023315429688</v>
      </c>
      <c r="Y45" s="47">
        <v>46.998550415039063</v>
      </c>
      <c r="Z45" s="47">
        <v>102.54875183105469</v>
      </c>
      <c r="AA45" s="47">
        <v>102.54875183105469</v>
      </c>
      <c r="AB45" s="47">
        <v>100.78795623779297</v>
      </c>
      <c r="AC45" s="47">
        <v>102.54875183105469</v>
      </c>
      <c r="AD45" s="47">
        <v>78.613983154296875</v>
      </c>
      <c r="AE45" s="47">
        <v>35.283157348632813</v>
      </c>
    </row>
    <row r="46" spans="1:31" s="1" customFormat="1" ht="20.399999999999999" customHeight="1" x14ac:dyDescent="0.3">
      <c r="A46" s="17" t="s">
        <v>20</v>
      </c>
      <c r="B46" s="17" t="s">
        <v>70</v>
      </c>
      <c r="C46" s="47">
        <v>46.218780517578125</v>
      </c>
      <c r="D46" s="47">
        <v>96.077720642089844</v>
      </c>
      <c r="E46" s="47">
        <v>11.23487377166748</v>
      </c>
      <c r="F46" s="47">
        <v>18.340847015380859</v>
      </c>
      <c r="G46" s="47">
        <v>40.678672790527344</v>
      </c>
      <c r="H46" s="47">
        <v>97.571006774902344</v>
      </c>
      <c r="I46" s="47">
        <v>5.6342592239379883</v>
      </c>
      <c r="J46" s="47">
        <v>8.1439657211303711</v>
      </c>
      <c r="K46" s="47">
        <v>52.508430480957031</v>
      </c>
      <c r="L46" s="47">
        <v>96.219886779785156</v>
      </c>
      <c r="M46" s="47">
        <v>8.7819433212280273</v>
      </c>
      <c r="N46" s="47">
        <v>42.126483917236328</v>
      </c>
      <c r="O46" s="47">
        <v>90.502647399902344</v>
      </c>
      <c r="P46" s="47">
        <v>36.673309326171875</v>
      </c>
      <c r="Q46" s="47">
        <v>38.916893005371094</v>
      </c>
      <c r="R46" s="47">
        <v>30.867650985717773</v>
      </c>
      <c r="S46" s="47">
        <v>9.5564613342285156</v>
      </c>
      <c r="T46" s="47">
        <v>13.779908180236816</v>
      </c>
      <c r="U46" s="47">
        <v>15.444616317749023</v>
      </c>
      <c r="V46" s="47">
        <v>97.399803161621094</v>
      </c>
      <c r="W46" s="47">
        <v>48.205650329589844</v>
      </c>
      <c r="X46" s="47">
        <v>78.909194946289063</v>
      </c>
      <c r="Y46" s="47">
        <v>62.076686859130859</v>
      </c>
      <c r="Z46" s="47">
        <v>0</v>
      </c>
      <c r="AA46" s="47">
        <v>0</v>
      </c>
      <c r="AB46" s="47">
        <v>107.41480255126953</v>
      </c>
      <c r="AC46" s="47">
        <v>0</v>
      </c>
      <c r="AD46" s="47">
        <v>92.79437255859375</v>
      </c>
      <c r="AE46" s="47">
        <v>38.674137115478516</v>
      </c>
    </row>
    <row r="47" spans="1:31" s="1" customFormat="1" ht="20.399999999999999" customHeight="1" x14ac:dyDescent="0.3">
      <c r="A47" s="17" t="s">
        <v>20</v>
      </c>
      <c r="B47" s="17" t="s">
        <v>71</v>
      </c>
      <c r="C47" s="47">
        <v>39.315265655517578</v>
      </c>
      <c r="D47" s="47">
        <v>87.694808959960938</v>
      </c>
      <c r="E47" s="47">
        <v>56.235305786132813</v>
      </c>
      <c r="F47" s="47">
        <v>78.145454406738281</v>
      </c>
      <c r="G47" s="47">
        <v>28.042346954345703</v>
      </c>
      <c r="H47" s="47">
        <v>93.259429931640625</v>
      </c>
      <c r="I47" s="47">
        <v>26.440166473388672</v>
      </c>
      <c r="J47" s="47">
        <v>54.32562255859375</v>
      </c>
      <c r="K47" s="47">
        <v>32.356552124023438</v>
      </c>
      <c r="L47" s="47">
        <v>87.649436950683594</v>
      </c>
      <c r="M47" s="47">
        <v>59.370273590087891</v>
      </c>
      <c r="N47" s="47">
        <v>79.014579772949219</v>
      </c>
      <c r="O47" s="47">
        <v>93.256484985351563</v>
      </c>
      <c r="P47" s="47">
        <v>29.988458633422852</v>
      </c>
      <c r="Q47" s="47">
        <v>42.696399688720703</v>
      </c>
      <c r="R47" s="47">
        <v>32.099948883056641</v>
      </c>
      <c r="S47" s="47">
        <v>26.104667663574219</v>
      </c>
      <c r="T47" s="47">
        <v>20.947628021240234</v>
      </c>
      <c r="U47" s="47">
        <v>23.787586212158203</v>
      </c>
      <c r="V47" s="47">
        <v>96.550102233886719</v>
      </c>
      <c r="W47" s="47">
        <v>54.268024444580078</v>
      </c>
      <c r="X47" s="47">
        <v>70.622337341308594</v>
      </c>
      <c r="Y47" s="47">
        <v>78.89837646484375</v>
      </c>
      <c r="Z47" s="47">
        <v>0</v>
      </c>
      <c r="AA47" s="47">
        <v>113.68674468994141</v>
      </c>
      <c r="AB47" s="47">
        <v>113.68674468994141</v>
      </c>
      <c r="AC47" s="47">
        <v>115.96047973632813</v>
      </c>
      <c r="AD47" s="47">
        <v>95.318778991699219</v>
      </c>
      <c r="AE47" s="47">
        <v>42.671344757080078</v>
      </c>
    </row>
    <row r="48" spans="1:31" s="1" customFormat="1" ht="20.399999999999999" customHeight="1" x14ac:dyDescent="0.3">
      <c r="A48" s="17" t="s">
        <v>20</v>
      </c>
      <c r="B48" s="17" t="s">
        <v>72</v>
      </c>
      <c r="C48" s="47">
        <v>30.560489654541016</v>
      </c>
      <c r="D48" s="47">
        <v>67.846481323242188</v>
      </c>
      <c r="E48" s="47">
        <v>92.016937255859375</v>
      </c>
      <c r="F48" s="47">
        <v>40.773097991943359</v>
      </c>
      <c r="G48" s="47">
        <v>36.043663024902344</v>
      </c>
      <c r="H48" s="47">
        <v>88.812431335449219</v>
      </c>
      <c r="I48" s="47">
        <v>71.656974792480469</v>
      </c>
      <c r="J48" s="47">
        <v>43.423709869384766</v>
      </c>
      <c r="K48" s="47">
        <v>19.215171813964844</v>
      </c>
      <c r="L48" s="47">
        <v>69.073226928710938</v>
      </c>
      <c r="M48" s="47">
        <v>91.025733947753906</v>
      </c>
      <c r="N48" s="47">
        <v>37.790672302246094</v>
      </c>
      <c r="O48" s="47">
        <v>92.358421325683594</v>
      </c>
      <c r="P48" s="47">
        <v>44.930122375488281</v>
      </c>
      <c r="Q48" s="47">
        <v>62.754261016845703</v>
      </c>
      <c r="R48" s="47">
        <v>52.180583953857422</v>
      </c>
      <c r="S48" s="47">
        <v>27.68766975402832</v>
      </c>
      <c r="T48" s="47">
        <v>17.146631240844727</v>
      </c>
      <c r="U48" s="47">
        <v>23.991292953491211</v>
      </c>
      <c r="V48" s="47">
        <v>97.797981262207031</v>
      </c>
      <c r="W48" s="47">
        <v>70.880706787109375</v>
      </c>
      <c r="X48" s="47">
        <v>76.058952331542969</v>
      </c>
      <c r="Y48" s="47">
        <v>78.962661743164063</v>
      </c>
      <c r="Z48" s="47">
        <v>135.03120422363281</v>
      </c>
      <c r="AA48" s="47">
        <v>135.03120422363281</v>
      </c>
      <c r="AB48" s="47">
        <v>108.94624328613281</v>
      </c>
      <c r="AC48" s="47">
        <v>0</v>
      </c>
      <c r="AD48" s="47">
        <v>95.243759155273438</v>
      </c>
      <c r="AE48" s="47">
        <v>28.195024490356445</v>
      </c>
    </row>
    <row r="49" spans="1:31" s="1" customFormat="1" ht="20.399999999999999" customHeight="1" x14ac:dyDescent="0.3">
      <c r="A49" s="17" t="s">
        <v>20</v>
      </c>
      <c r="B49" s="17" t="s">
        <v>73</v>
      </c>
      <c r="C49" s="47">
        <v>62.792366027832031</v>
      </c>
      <c r="D49" s="47">
        <v>74.593116760253906</v>
      </c>
      <c r="E49" s="47">
        <v>31.686384201049805</v>
      </c>
      <c r="F49" s="47">
        <v>37.58795166015625</v>
      </c>
      <c r="G49" s="47">
        <v>47.343414306640625</v>
      </c>
      <c r="H49" s="47">
        <v>87.12713623046875</v>
      </c>
      <c r="I49" s="47">
        <v>21.320610046386719</v>
      </c>
      <c r="J49" s="47">
        <v>31.756397247314453</v>
      </c>
      <c r="K49" s="47">
        <v>54.056819915771484</v>
      </c>
      <c r="L49" s="47">
        <v>80.85174560546875</v>
      </c>
      <c r="M49" s="47">
        <v>36.248115539550781</v>
      </c>
      <c r="N49" s="47">
        <v>48.893470764160156</v>
      </c>
      <c r="O49" s="47">
        <v>65.927818298339844</v>
      </c>
      <c r="P49" s="47">
        <v>54.093109130859375</v>
      </c>
      <c r="Q49" s="47">
        <v>54.262821197509766</v>
      </c>
      <c r="R49" s="47">
        <v>29.72503662109375</v>
      </c>
      <c r="S49" s="47">
        <v>14.46220588684082</v>
      </c>
      <c r="T49" s="47">
        <v>42.781341552734375</v>
      </c>
      <c r="U49" s="47">
        <v>37.899307250976563</v>
      </c>
      <c r="V49" s="47">
        <v>84.348800659179688</v>
      </c>
      <c r="W49" s="47">
        <v>73.378395080566406</v>
      </c>
      <c r="X49" s="47">
        <v>54.048393249511719</v>
      </c>
      <c r="Y49" s="47">
        <v>46.752475738525391</v>
      </c>
      <c r="Z49" s="47">
        <v>0</v>
      </c>
      <c r="AA49" s="47">
        <v>0</v>
      </c>
      <c r="AB49" s="47">
        <v>100.81884765625</v>
      </c>
      <c r="AC49" s="47">
        <v>0</v>
      </c>
      <c r="AD49" s="47">
        <v>76.744430541992188</v>
      </c>
      <c r="AE49" s="47">
        <v>68.5618896484375</v>
      </c>
    </row>
    <row r="50" spans="1:31" s="1" customFormat="1" ht="20.399999999999999" customHeight="1" x14ac:dyDescent="0.3">
      <c r="A50" s="17" t="s">
        <v>12</v>
      </c>
      <c r="B50" s="17" t="s">
        <v>74</v>
      </c>
      <c r="C50" s="47">
        <v>12.34571647644043</v>
      </c>
      <c r="D50" s="47">
        <v>96.106002807617188</v>
      </c>
      <c r="E50" s="47">
        <v>2.671980619430542</v>
      </c>
      <c r="F50" s="47">
        <v>46.563735961914063</v>
      </c>
      <c r="G50" s="47">
        <v>14.153469085693359</v>
      </c>
      <c r="H50" s="47">
        <v>97.275764465332031</v>
      </c>
      <c r="I50" s="47">
        <v>2.9938042163848877</v>
      </c>
      <c r="J50" s="47">
        <v>24.005424499511719</v>
      </c>
      <c r="K50" s="47">
        <v>15.53531551361084</v>
      </c>
      <c r="L50" s="47">
        <v>95.966964721679688</v>
      </c>
      <c r="M50" s="47">
        <v>3.195781946182251</v>
      </c>
      <c r="N50" s="47">
        <v>27.494594573974609</v>
      </c>
      <c r="O50" s="47">
        <v>85.057243347167969</v>
      </c>
      <c r="P50" s="47">
        <v>22.836740493774414</v>
      </c>
      <c r="Q50" s="47">
        <v>19.203926086425781</v>
      </c>
      <c r="R50" s="47">
        <v>42.232162475585938</v>
      </c>
      <c r="S50" s="47">
        <v>40.012214660644531</v>
      </c>
      <c r="T50" s="47">
        <v>7.9105801582336426</v>
      </c>
      <c r="U50" s="47">
        <v>11.43399715423584</v>
      </c>
      <c r="V50" s="47">
        <v>98.232017517089844</v>
      </c>
      <c r="W50" s="47">
        <v>46.590476989746094</v>
      </c>
      <c r="X50" s="47">
        <v>59.984306335449219</v>
      </c>
      <c r="Y50" s="47">
        <v>82.847434997558594</v>
      </c>
      <c r="Z50" s="47">
        <v>0</v>
      </c>
      <c r="AA50" s="47">
        <v>103.74967956542969</v>
      </c>
      <c r="AB50" s="47">
        <v>0</v>
      </c>
      <c r="AC50" s="47">
        <v>0</v>
      </c>
      <c r="AD50" s="47">
        <v>88.169075012207031</v>
      </c>
      <c r="AE50" s="47">
        <v>51.629806518554688</v>
      </c>
    </row>
    <row r="51" spans="1:31" s="1" customFormat="1" ht="20.399999999999999" customHeight="1" x14ac:dyDescent="0.3">
      <c r="A51" s="17" t="s">
        <v>12</v>
      </c>
      <c r="B51" s="17" t="s">
        <v>75</v>
      </c>
      <c r="C51" s="47">
        <v>11.891804695129395</v>
      </c>
      <c r="D51" s="47">
        <v>90.440223693847656</v>
      </c>
      <c r="E51" s="47">
        <v>6.5575194358825684</v>
      </c>
      <c r="F51" s="47">
        <v>39.787639617919922</v>
      </c>
      <c r="G51" s="47">
        <v>9.6494998931884766</v>
      </c>
      <c r="H51" s="47">
        <v>94.709625244140625</v>
      </c>
      <c r="I51" s="47">
        <v>5.1461362838745117</v>
      </c>
      <c r="J51" s="47">
        <v>6.631202220916748</v>
      </c>
      <c r="K51" s="47">
        <v>9.2912578582763672</v>
      </c>
      <c r="L51" s="47">
        <v>83.322357177734375</v>
      </c>
      <c r="M51" s="47">
        <v>5.6177444458007813</v>
      </c>
      <c r="N51" s="47">
        <v>42.831577301025391</v>
      </c>
      <c r="O51" s="47">
        <v>89.650764465332031</v>
      </c>
      <c r="P51" s="47">
        <v>9.7636518478393555</v>
      </c>
      <c r="Q51" s="47">
        <v>3.2034549713134766</v>
      </c>
      <c r="R51" s="47">
        <v>21.09623908996582</v>
      </c>
      <c r="S51" s="47">
        <v>24.46531867980957</v>
      </c>
      <c r="T51" s="47">
        <v>1.1572161912918091</v>
      </c>
      <c r="U51" s="47">
        <v>11.816041946411133</v>
      </c>
      <c r="V51" s="47">
        <v>94.385276794433594</v>
      </c>
      <c r="W51" s="47">
        <v>31.394798278808594</v>
      </c>
      <c r="X51" s="47">
        <v>61.608577728271484</v>
      </c>
      <c r="Y51" s="47">
        <v>69.649650573730469</v>
      </c>
      <c r="Z51" s="47">
        <v>52.222221374511719</v>
      </c>
      <c r="AA51" s="47">
        <v>0</v>
      </c>
      <c r="AB51" s="47">
        <v>0</v>
      </c>
      <c r="AC51" s="47">
        <v>0</v>
      </c>
      <c r="AD51" s="47">
        <v>91.075210571289063</v>
      </c>
      <c r="AE51" s="47">
        <v>23.585088729858398</v>
      </c>
    </row>
    <row r="52" spans="1:31" s="1" customFormat="1" ht="20.399999999999999" customHeight="1" x14ac:dyDescent="0.3">
      <c r="A52" s="17" t="s">
        <v>12</v>
      </c>
      <c r="B52" s="17" t="s">
        <v>76</v>
      </c>
      <c r="C52" s="47">
        <v>25.79216194152832</v>
      </c>
      <c r="D52" s="47">
        <v>97.6737060546875</v>
      </c>
      <c r="E52" s="47">
        <v>13.684748649597168</v>
      </c>
      <c r="F52" s="47">
        <v>71.276641845703125</v>
      </c>
      <c r="G52" s="47">
        <v>16.942728042602539</v>
      </c>
      <c r="H52" s="47">
        <v>98.252311706542969</v>
      </c>
      <c r="I52" s="47">
        <v>12.266606330871582</v>
      </c>
      <c r="J52" s="47">
        <v>37.532371520996094</v>
      </c>
      <c r="K52" s="47">
        <v>26.44415283203125</v>
      </c>
      <c r="L52" s="47">
        <v>98.744468688964844</v>
      </c>
      <c r="M52" s="47">
        <v>22.545427322387695</v>
      </c>
      <c r="N52" s="47">
        <v>71.865036010742188</v>
      </c>
      <c r="O52" s="47">
        <v>94.026100158691406</v>
      </c>
      <c r="P52" s="47">
        <v>42.183322906494141</v>
      </c>
      <c r="Q52" s="47">
        <v>8.1659107208251953</v>
      </c>
      <c r="R52" s="47">
        <v>32.469635009765625</v>
      </c>
      <c r="S52" s="47">
        <v>40.511871337890625</v>
      </c>
      <c r="T52" s="47">
        <v>2.7935774326324463</v>
      </c>
      <c r="U52" s="47">
        <v>6.1493721008300781</v>
      </c>
      <c r="V52" s="47">
        <v>99.330047607421875</v>
      </c>
      <c r="W52" s="47">
        <v>69.062103271484375</v>
      </c>
      <c r="X52" s="47">
        <v>75.378532409667969</v>
      </c>
      <c r="Y52" s="47">
        <v>92.999214172363281</v>
      </c>
      <c r="Z52" s="47">
        <v>0</v>
      </c>
      <c r="AA52" s="47">
        <v>0</v>
      </c>
      <c r="AB52" s="47">
        <v>0</v>
      </c>
      <c r="AC52" s="47">
        <v>0</v>
      </c>
      <c r="AD52" s="47">
        <v>94.611831665039063</v>
      </c>
      <c r="AE52" s="47">
        <v>50.326053619384766</v>
      </c>
    </row>
    <row r="53" spans="1:31" s="1" customFormat="1" ht="20.399999999999999" customHeight="1" x14ac:dyDescent="0.3">
      <c r="A53" s="17" t="s">
        <v>12</v>
      </c>
      <c r="B53" s="17" t="s">
        <v>77</v>
      </c>
      <c r="C53" s="47">
        <v>25.518148422241211</v>
      </c>
      <c r="D53" s="47">
        <v>90.388572692871094</v>
      </c>
      <c r="E53" s="47">
        <v>5.2755851745605469</v>
      </c>
      <c r="F53" s="47">
        <v>72.829704284667969</v>
      </c>
      <c r="G53" s="47">
        <v>17.953777313232422</v>
      </c>
      <c r="H53" s="47">
        <v>95.375900268554688</v>
      </c>
      <c r="I53" s="47">
        <v>4.9454483985900879</v>
      </c>
      <c r="J53" s="47">
        <v>39.673076629638672</v>
      </c>
      <c r="K53" s="47">
        <v>16.01215934753418</v>
      </c>
      <c r="L53" s="47">
        <v>92.445816040039063</v>
      </c>
      <c r="M53" s="47">
        <v>9.5635747909545898</v>
      </c>
      <c r="N53" s="47">
        <v>45.883724212646484</v>
      </c>
      <c r="O53" s="47">
        <v>81.577957153320313</v>
      </c>
      <c r="P53" s="47">
        <v>22.7646484375</v>
      </c>
      <c r="Q53" s="47">
        <v>44.394001007080078</v>
      </c>
      <c r="R53" s="47">
        <v>53.985614776611328</v>
      </c>
      <c r="S53" s="47">
        <v>38.022037506103516</v>
      </c>
      <c r="T53" s="47">
        <v>12.237766265869141</v>
      </c>
      <c r="U53" s="47">
        <v>8.7225856781005859</v>
      </c>
      <c r="V53" s="47">
        <v>97.554176330566406</v>
      </c>
      <c r="W53" s="47">
        <v>20.079370498657227</v>
      </c>
      <c r="X53" s="47">
        <v>40.970630645751953</v>
      </c>
      <c r="Y53" s="47">
        <v>93.6214599609375</v>
      </c>
      <c r="Z53" s="47">
        <v>0</v>
      </c>
      <c r="AA53" s="47">
        <v>137.03045654296875</v>
      </c>
      <c r="AB53" s="47">
        <v>0</v>
      </c>
      <c r="AC53" s="47">
        <v>91.3536376953125</v>
      </c>
      <c r="AD53" s="47">
        <v>93.299400329589844</v>
      </c>
      <c r="AE53" s="47">
        <v>49.420612335205078</v>
      </c>
    </row>
    <row r="54" spans="1:31" s="1" customFormat="1" ht="20.399999999999999" customHeight="1" x14ac:dyDescent="0.3">
      <c r="A54" s="17" t="s">
        <v>12</v>
      </c>
      <c r="B54" s="17" t="s">
        <v>78</v>
      </c>
      <c r="C54" s="47">
        <v>30.94853401184082</v>
      </c>
      <c r="D54" s="47">
        <v>94.393814086914063</v>
      </c>
      <c r="E54" s="47">
        <v>5.7839503288269043</v>
      </c>
      <c r="F54" s="47">
        <v>62.029308319091797</v>
      </c>
      <c r="G54" s="47">
        <v>23.878206253051758</v>
      </c>
      <c r="H54" s="47">
        <v>96.383056640625</v>
      </c>
      <c r="I54" s="47">
        <v>4.4393768310546875</v>
      </c>
      <c r="J54" s="47">
        <v>40.016918182373047</v>
      </c>
      <c r="K54" s="47">
        <v>34.419876098632813</v>
      </c>
      <c r="L54" s="47">
        <v>94.463348388671875</v>
      </c>
      <c r="M54" s="47">
        <v>14.360642433166504</v>
      </c>
      <c r="N54" s="47">
        <v>47.087329864501953</v>
      </c>
      <c r="O54" s="47">
        <v>83.592933654785156</v>
      </c>
      <c r="P54" s="47">
        <v>37.361186981201172</v>
      </c>
      <c r="Q54" s="47">
        <v>26.583887100219727</v>
      </c>
      <c r="R54" s="47">
        <v>38.790901184082031</v>
      </c>
      <c r="S54" s="47">
        <v>49.768123626708984</v>
      </c>
      <c r="T54" s="47">
        <v>3.2887604236602783</v>
      </c>
      <c r="U54" s="47">
        <v>16.631044387817383</v>
      </c>
      <c r="V54" s="47">
        <v>97.433265686035156</v>
      </c>
      <c r="W54" s="47">
        <v>43.068347930908203</v>
      </c>
      <c r="X54" s="47">
        <v>50.188098907470703</v>
      </c>
      <c r="Y54" s="47">
        <v>77.911392211914063</v>
      </c>
      <c r="Z54" s="47">
        <v>0</v>
      </c>
      <c r="AA54" s="47">
        <v>0</v>
      </c>
      <c r="AB54" s="47">
        <v>0</v>
      </c>
      <c r="AC54" s="47">
        <v>0</v>
      </c>
      <c r="AD54" s="47">
        <v>89.880607604980469</v>
      </c>
      <c r="AE54" s="47">
        <v>44.571731567382813</v>
      </c>
    </row>
    <row r="55" spans="1:31" s="1" customFormat="1" ht="20.399999999999999" customHeight="1" x14ac:dyDescent="0.3">
      <c r="A55" s="17" t="s">
        <v>12</v>
      </c>
      <c r="B55" s="17" t="s">
        <v>79</v>
      </c>
      <c r="C55" s="47">
        <v>15.695152282714844</v>
      </c>
      <c r="D55" s="47">
        <v>97.287879943847656</v>
      </c>
      <c r="E55" s="47">
        <v>4.5768895149230957</v>
      </c>
      <c r="F55" s="47">
        <v>72.117607116699219</v>
      </c>
      <c r="G55" s="47">
        <v>12.285868644714355</v>
      </c>
      <c r="H55" s="47">
        <v>97.907363891601563</v>
      </c>
      <c r="I55" s="47">
        <v>2.9857821464538574</v>
      </c>
      <c r="J55" s="47">
        <v>36.236660003662109</v>
      </c>
      <c r="K55" s="47">
        <v>8.9889955520629883</v>
      </c>
      <c r="L55" s="47">
        <v>97.988967895507813</v>
      </c>
      <c r="M55" s="47">
        <v>3.0406737327575684</v>
      </c>
      <c r="N55" s="47">
        <v>38.755424499511719</v>
      </c>
      <c r="O55" s="47">
        <v>97.256317138671875</v>
      </c>
      <c r="P55" s="47">
        <v>19.550384521484375</v>
      </c>
      <c r="Q55" s="47">
        <v>2.8197095394134521</v>
      </c>
      <c r="R55" s="47">
        <v>9.2766523361206055</v>
      </c>
      <c r="S55" s="47">
        <v>39.659004211425781</v>
      </c>
      <c r="T55" s="47">
        <v>8.4898319244384766</v>
      </c>
      <c r="U55" s="47">
        <v>14.728748321533203</v>
      </c>
      <c r="V55" s="47">
        <v>98.718429565429688</v>
      </c>
      <c r="W55" s="47">
        <v>19.259498596191406</v>
      </c>
      <c r="X55" s="47">
        <v>33.407901763916016</v>
      </c>
      <c r="Y55" s="47">
        <v>94.418876647949219</v>
      </c>
      <c r="Z55" s="47">
        <v>0</v>
      </c>
      <c r="AA55" s="47">
        <v>0</v>
      </c>
      <c r="AB55" s="47">
        <v>0</v>
      </c>
      <c r="AC55" s="47">
        <v>0</v>
      </c>
      <c r="AD55" s="47">
        <v>91.979598999023438</v>
      </c>
      <c r="AE55" s="47">
        <v>49.054931640625</v>
      </c>
    </row>
    <row r="56" spans="1:31" s="1" customFormat="1" ht="20.399999999999999" customHeight="1" x14ac:dyDescent="0.3">
      <c r="A56" s="17" t="s">
        <v>12</v>
      </c>
      <c r="B56" s="17" t="s">
        <v>80</v>
      </c>
      <c r="C56" s="47">
        <v>30.637834548950195</v>
      </c>
      <c r="D56" s="47">
        <v>97.609695434570313</v>
      </c>
      <c r="E56" s="47">
        <v>6.8284697532653809</v>
      </c>
      <c r="F56" s="47">
        <v>52.850570678710938</v>
      </c>
      <c r="G56" s="47">
        <v>16.057769775390625</v>
      </c>
      <c r="H56" s="47">
        <v>99.309226989746094</v>
      </c>
      <c r="I56" s="47">
        <v>4.0067243576049805</v>
      </c>
      <c r="J56" s="47">
        <v>12.044066429138184</v>
      </c>
      <c r="K56" s="47">
        <v>25.186609268188477</v>
      </c>
      <c r="L56" s="47">
        <v>96.113113403320313</v>
      </c>
      <c r="M56" s="47">
        <v>4.1465969085693359</v>
      </c>
      <c r="N56" s="47">
        <v>31.562648773193359</v>
      </c>
      <c r="O56" s="47">
        <v>97.384017944335938</v>
      </c>
      <c r="P56" s="47">
        <v>18.105159759521484</v>
      </c>
      <c r="Q56" s="47">
        <v>15.64894962310791</v>
      </c>
      <c r="R56" s="47">
        <v>50.725265502929688</v>
      </c>
      <c r="S56" s="47">
        <v>37.864334106445313</v>
      </c>
      <c r="T56" s="47">
        <v>6.4107856750488281</v>
      </c>
      <c r="U56" s="47">
        <v>22.12567138671875</v>
      </c>
      <c r="V56" s="47">
        <v>98.575225830078125</v>
      </c>
      <c r="W56" s="47">
        <v>47.846118927001953</v>
      </c>
      <c r="X56" s="47">
        <v>65.921905517578125</v>
      </c>
      <c r="Y56" s="47">
        <v>83.72021484375</v>
      </c>
      <c r="Z56" s="47">
        <v>107.04688262939453</v>
      </c>
      <c r="AA56" s="47">
        <v>56.744049072265625</v>
      </c>
      <c r="AB56" s="47">
        <v>0</v>
      </c>
      <c r="AC56" s="47">
        <v>0</v>
      </c>
      <c r="AD56" s="47">
        <v>96.870391845703125</v>
      </c>
      <c r="AE56" s="47">
        <v>45.631423950195313</v>
      </c>
    </row>
    <row r="57" spans="1:31" s="1" customFormat="1" ht="20.399999999999999" customHeight="1" x14ac:dyDescent="0.3">
      <c r="A57" s="17" t="s">
        <v>13</v>
      </c>
      <c r="B57" s="17" t="s">
        <v>81</v>
      </c>
      <c r="C57" s="47">
        <v>5.9976935386657715</v>
      </c>
      <c r="D57" s="47">
        <v>9.2208671569824219</v>
      </c>
      <c r="E57" s="47">
        <v>10.998534202575684</v>
      </c>
      <c r="F57" s="47">
        <v>93.813575744628906</v>
      </c>
      <c r="G57" s="47">
        <v>13.650671005249023</v>
      </c>
      <c r="H57" s="47">
        <v>87.590736389160156</v>
      </c>
      <c r="I57" s="47">
        <v>4.1492853164672852</v>
      </c>
      <c r="J57" s="47">
        <v>61.5537109375</v>
      </c>
      <c r="K57" s="47">
        <v>17.986478805541992</v>
      </c>
      <c r="L57" s="47">
        <v>74.161941528320313</v>
      </c>
      <c r="M57" s="47">
        <v>9.1876640319824219</v>
      </c>
      <c r="N57" s="47">
        <v>66.753898620605469</v>
      </c>
      <c r="O57" s="47">
        <v>89.335548400878906</v>
      </c>
      <c r="P57" s="47">
        <v>24.990894317626953</v>
      </c>
      <c r="Q57" s="47">
        <v>20.527462005615234</v>
      </c>
      <c r="R57" s="47">
        <v>24.8056640625</v>
      </c>
      <c r="S57" s="47">
        <v>66.121971130371094</v>
      </c>
      <c r="T57" s="47">
        <v>1.9822033643722534</v>
      </c>
      <c r="U57" s="47">
        <v>19.861474990844727</v>
      </c>
      <c r="V57" s="47">
        <v>97.532905578613281</v>
      </c>
      <c r="W57" s="47">
        <v>41.869068145751953</v>
      </c>
      <c r="X57" s="47">
        <v>50.457168579101563</v>
      </c>
      <c r="Y57" s="47">
        <v>85.285110473632813</v>
      </c>
      <c r="Z57" s="47">
        <v>0</v>
      </c>
      <c r="AA57" s="47">
        <v>0</v>
      </c>
      <c r="AB57" s="47">
        <v>0</v>
      </c>
      <c r="AC57" s="47">
        <v>0</v>
      </c>
      <c r="AD57" s="47">
        <v>97.834373474121094</v>
      </c>
      <c r="AE57" s="47">
        <v>19.774435043334961</v>
      </c>
    </row>
    <row r="58" spans="1:31" s="1" customFormat="1" ht="20.399999999999999" customHeight="1" x14ac:dyDescent="0.3">
      <c r="A58" s="17" t="s">
        <v>13</v>
      </c>
      <c r="B58" s="17" t="s">
        <v>82</v>
      </c>
      <c r="C58" s="47">
        <v>51.660331726074219</v>
      </c>
      <c r="D58" s="47">
        <v>82.164260864257813</v>
      </c>
      <c r="E58" s="47">
        <v>58.692111968994141</v>
      </c>
      <c r="F58" s="47">
        <v>82.734016418457031</v>
      </c>
      <c r="G58" s="47">
        <v>31.243013381958008</v>
      </c>
      <c r="H58" s="47">
        <v>96.508583068847656</v>
      </c>
      <c r="I58" s="47">
        <v>11.193976402282715</v>
      </c>
      <c r="J58" s="47">
        <v>36.775276184082031</v>
      </c>
      <c r="K58" s="47">
        <v>44.016277313232422</v>
      </c>
      <c r="L58" s="47">
        <v>91.792739868164063</v>
      </c>
      <c r="M58" s="47">
        <v>50.284416198730469</v>
      </c>
      <c r="N58" s="47">
        <v>71.268646240234375</v>
      </c>
      <c r="O58" s="47">
        <v>94.754684448242188</v>
      </c>
      <c r="P58" s="47">
        <v>20.024652481079102</v>
      </c>
      <c r="Q58" s="47">
        <v>32.242382049560547</v>
      </c>
      <c r="R58" s="47">
        <v>42.558734893798828</v>
      </c>
      <c r="S58" s="47">
        <v>36.452980041503906</v>
      </c>
      <c r="T58" s="47">
        <v>14.472159385681152</v>
      </c>
      <c r="U58" s="47">
        <v>24.691324234008789</v>
      </c>
      <c r="V58" s="47">
        <v>97.034065246582031</v>
      </c>
      <c r="W58" s="47">
        <v>72.970741271972656</v>
      </c>
      <c r="X58" s="47">
        <v>72.581336975097656</v>
      </c>
      <c r="Y58" s="47">
        <v>72.434539794921875</v>
      </c>
      <c r="Z58" s="47">
        <v>66.934982299804688</v>
      </c>
      <c r="AA58" s="47">
        <v>130.25184631347656</v>
      </c>
      <c r="AB58" s="47">
        <v>130.25184631347656</v>
      </c>
      <c r="AC58" s="47">
        <v>0</v>
      </c>
      <c r="AD58" s="47">
        <v>95.550994873046875</v>
      </c>
      <c r="AE58" s="47">
        <v>45.990802764892578</v>
      </c>
    </row>
    <row r="59" spans="1:31" s="1" customFormat="1" ht="20.399999999999999" customHeight="1" x14ac:dyDescent="0.3">
      <c r="A59" s="17" t="s">
        <v>13</v>
      </c>
      <c r="B59" s="17" t="s">
        <v>83</v>
      </c>
      <c r="C59" s="47">
        <v>45.604354858398438</v>
      </c>
      <c r="D59" s="47">
        <v>79.797126770019531</v>
      </c>
      <c r="E59" s="47">
        <v>69.637832641601563</v>
      </c>
      <c r="F59" s="47">
        <v>52.544593811035156</v>
      </c>
      <c r="G59" s="47">
        <v>43.748981475830078</v>
      </c>
      <c r="H59" s="47">
        <v>88.501724243164063</v>
      </c>
      <c r="I59" s="47">
        <v>10.251083374023438</v>
      </c>
      <c r="J59" s="47">
        <v>14.425412178039551</v>
      </c>
      <c r="K59" s="47">
        <v>44.569137573242188</v>
      </c>
      <c r="L59" s="47">
        <v>88.916618347167969</v>
      </c>
      <c r="M59" s="47">
        <v>38.392505645751953</v>
      </c>
      <c r="N59" s="47">
        <v>36.961536407470703</v>
      </c>
      <c r="O59" s="47">
        <v>91.860969543457031</v>
      </c>
      <c r="P59" s="47">
        <v>30.086254119873047</v>
      </c>
      <c r="Q59" s="47">
        <v>25.438373565673828</v>
      </c>
      <c r="R59" s="47">
        <v>31.507911682128906</v>
      </c>
      <c r="S59" s="47">
        <v>24.553401947021484</v>
      </c>
      <c r="T59" s="47">
        <v>12.18928050994873</v>
      </c>
      <c r="U59" s="47">
        <v>19.426248550415039</v>
      </c>
      <c r="V59" s="47">
        <v>96.910797119140625</v>
      </c>
      <c r="W59" s="47">
        <v>72.8118896484375</v>
      </c>
      <c r="X59" s="47">
        <v>66.979866027832031</v>
      </c>
      <c r="Y59" s="47">
        <v>49.451602935791016</v>
      </c>
      <c r="Z59" s="47">
        <v>0</v>
      </c>
      <c r="AA59" s="47">
        <v>0</v>
      </c>
      <c r="AB59" s="47">
        <v>0</v>
      </c>
      <c r="AC59" s="47">
        <v>0</v>
      </c>
      <c r="AD59" s="47">
        <v>95.537948608398438</v>
      </c>
      <c r="AE59" s="47">
        <v>39.388416290283203</v>
      </c>
    </row>
    <row r="60" spans="1:31" s="1" customFormat="1" ht="20.399999999999999" customHeight="1" x14ac:dyDescent="0.3">
      <c r="A60" s="17" t="s">
        <v>13</v>
      </c>
      <c r="B60" s="17" t="s">
        <v>84</v>
      </c>
      <c r="C60" s="47">
        <v>25.472795486450195</v>
      </c>
      <c r="D60" s="47">
        <v>78.609390258789063</v>
      </c>
      <c r="E60" s="47">
        <v>55.467067718505859</v>
      </c>
      <c r="F60" s="47">
        <v>39.648792266845703</v>
      </c>
      <c r="G60" s="47">
        <v>25.762430191040039</v>
      </c>
      <c r="H60" s="47">
        <v>89.082359313964844</v>
      </c>
      <c r="I60" s="47">
        <v>18.900629043579102</v>
      </c>
      <c r="J60" s="47">
        <v>14.024964332580566</v>
      </c>
      <c r="K60" s="47">
        <v>23.184967041015625</v>
      </c>
      <c r="L60" s="47">
        <v>84.328201293945313</v>
      </c>
      <c r="M60" s="47">
        <v>45.114749908447266</v>
      </c>
      <c r="N60" s="47">
        <v>36.168495178222656</v>
      </c>
      <c r="O60" s="47">
        <v>87.718238830566406</v>
      </c>
      <c r="P60" s="47">
        <v>29.055515289306641</v>
      </c>
      <c r="Q60" s="47">
        <v>21.724819183349609</v>
      </c>
      <c r="R60" s="47">
        <v>28.789880752563477</v>
      </c>
      <c r="S60" s="47">
        <v>20.859394073486328</v>
      </c>
      <c r="T60" s="47">
        <v>7.4201726913452148</v>
      </c>
      <c r="U60" s="47">
        <v>17.805253982543945</v>
      </c>
      <c r="V60" s="47">
        <v>95.2119140625</v>
      </c>
      <c r="W60" s="47">
        <v>65.471717834472656</v>
      </c>
      <c r="X60" s="47">
        <v>62.630157470703125</v>
      </c>
      <c r="Y60" s="47">
        <v>52.194591522216797</v>
      </c>
      <c r="Z60" s="47">
        <v>0</v>
      </c>
      <c r="AA60" s="47">
        <v>0</v>
      </c>
      <c r="AB60" s="47">
        <v>0</v>
      </c>
      <c r="AC60" s="47">
        <v>0</v>
      </c>
      <c r="AD60" s="47">
        <v>96.990653991699219</v>
      </c>
      <c r="AE60" s="47">
        <v>26.465373992919922</v>
      </c>
    </row>
    <row r="61" spans="1:31" s="1" customFormat="1" ht="20.399999999999999" customHeight="1" x14ac:dyDescent="0.3">
      <c r="A61" s="17" t="s">
        <v>13</v>
      </c>
      <c r="B61" s="17" t="s">
        <v>85</v>
      </c>
      <c r="C61" s="47">
        <v>20.668630599975586</v>
      </c>
      <c r="D61" s="47">
        <v>87.823768615722656</v>
      </c>
      <c r="E61" s="47">
        <v>32.048622131347656</v>
      </c>
      <c r="F61" s="47">
        <v>16.795999526977539</v>
      </c>
      <c r="G61" s="47">
        <v>18.810829162597656</v>
      </c>
      <c r="H61" s="47">
        <v>96.365928649902344</v>
      </c>
      <c r="I61" s="47">
        <v>5.6109075546264648</v>
      </c>
      <c r="J61" s="47">
        <v>8.046112060546875</v>
      </c>
      <c r="K61" s="47">
        <v>10.969783782958984</v>
      </c>
      <c r="L61" s="47">
        <v>82.823028564453125</v>
      </c>
      <c r="M61" s="47">
        <v>20.634929656982422</v>
      </c>
      <c r="N61" s="47">
        <v>19.342947006225586</v>
      </c>
      <c r="O61" s="47">
        <v>90.67791748046875</v>
      </c>
      <c r="P61" s="47">
        <v>10.305768013000488</v>
      </c>
      <c r="Q61" s="47">
        <v>19.129449844360352</v>
      </c>
      <c r="R61" s="47">
        <v>18.319210052490234</v>
      </c>
      <c r="S61" s="47">
        <v>9.3857822418212891</v>
      </c>
      <c r="T61" s="47">
        <v>12.496187210083008</v>
      </c>
      <c r="U61" s="47">
        <v>14.705644607543945</v>
      </c>
      <c r="V61" s="47">
        <v>96.04632568359375</v>
      </c>
      <c r="W61" s="47">
        <v>59.366477966308594</v>
      </c>
      <c r="X61" s="47">
        <v>45.382476806640625</v>
      </c>
      <c r="Y61" s="47">
        <v>35.093132019042969</v>
      </c>
      <c r="Z61" s="47">
        <v>0</v>
      </c>
      <c r="AA61" s="47">
        <v>0</v>
      </c>
      <c r="AB61" s="47">
        <v>0</v>
      </c>
      <c r="AC61" s="47">
        <v>0</v>
      </c>
      <c r="AD61" s="47">
        <v>90.38861083984375</v>
      </c>
      <c r="AE61" s="47">
        <v>14.286604881286621</v>
      </c>
    </row>
    <row r="62" spans="1:31" s="1" customFormat="1" ht="20.399999999999999" customHeight="1" x14ac:dyDescent="0.3">
      <c r="A62" s="17" t="s">
        <v>13</v>
      </c>
      <c r="B62" s="17" t="s">
        <v>86</v>
      </c>
      <c r="C62" s="47">
        <v>25.452829360961914</v>
      </c>
      <c r="D62" s="47">
        <v>79.074249267578125</v>
      </c>
      <c r="E62" s="47">
        <v>63.484859466552734</v>
      </c>
      <c r="F62" s="47">
        <v>44.463542938232422</v>
      </c>
      <c r="G62" s="47">
        <v>11.662262916564941</v>
      </c>
      <c r="H62" s="47">
        <v>94.254745483398438</v>
      </c>
      <c r="I62" s="47">
        <v>18.189903259277344</v>
      </c>
      <c r="J62" s="47">
        <v>24.154735565185547</v>
      </c>
      <c r="K62" s="47">
        <v>16.510406494140625</v>
      </c>
      <c r="L62" s="47">
        <v>89.0140380859375</v>
      </c>
      <c r="M62" s="47">
        <v>44.7802734375</v>
      </c>
      <c r="N62" s="47">
        <v>29.48271369934082</v>
      </c>
      <c r="O62" s="47">
        <v>95.319610595703125</v>
      </c>
      <c r="P62" s="47">
        <v>13.238611221313477</v>
      </c>
      <c r="Q62" s="47">
        <v>12.49070930480957</v>
      </c>
      <c r="R62" s="47">
        <v>21.049625396728516</v>
      </c>
      <c r="S62" s="47">
        <v>27.046211242675781</v>
      </c>
      <c r="T62" s="47">
        <v>11.314685821533203</v>
      </c>
      <c r="U62" s="47">
        <v>22.709526062011719</v>
      </c>
      <c r="V62" s="47">
        <v>97.080650329589844</v>
      </c>
      <c r="W62" s="47">
        <v>73.008773803710938</v>
      </c>
      <c r="X62" s="47">
        <v>66.304985046386719</v>
      </c>
      <c r="Y62" s="47">
        <v>64.534553527832031</v>
      </c>
      <c r="Z62" s="47">
        <v>0</v>
      </c>
      <c r="AA62" s="47">
        <v>0</v>
      </c>
      <c r="AB62" s="47">
        <v>0</v>
      </c>
      <c r="AC62" s="47">
        <v>117.46704864501953</v>
      </c>
      <c r="AD62" s="47">
        <v>95.679229736328125</v>
      </c>
      <c r="AE62" s="47">
        <v>32.677715301513672</v>
      </c>
    </row>
    <row r="63" spans="1:31" s="1" customFormat="1" ht="20.399999999999999" customHeight="1" x14ac:dyDescent="0.3">
      <c r="A63" s="17" t="s">
        <v>13</v>
      </c>
      <c r="B63" s="17" t="s">
        <v>87</v>
      </c>
      <c r="C63" s="47">
        <v>39.154205322265625</v>
      </c>
      <c r="D63" s="47">
        <v>83.50811767578125</v>
      </c>
      <c r="E63" s="47">
        <v>46.04486083984375</v>
      </c>
      <c r="F63" s="47">
        <v>75.290763854980469</v>
      </c>
      <c r="G63" s="47">
        <v>20.829734802246094</v>
      </c>
      <c r="H63" s="47">
        <v>97.4171142578125</v>
      </c>
      <c r="I63" s="47">
        <v>16.282392501831055</v>
      </c>
      <c r="J63" s="47">
        <v>13.601439476013184</v>
      </c>
      <c r="K63" s="47">
        <v>26.46171760559082</v>
      </c>
      <c r="L63" s="47">
        <v>93.67236328125</v>
      </c>
      <c r="M63" s="47">
        <v>55.104209899902344</v>
      </c>
      <c r="N63" s="47">
        <v>56.054668426513672</v>
      </c>
      <c r="O63" s="47">
        <v>95.9942626953125</v>
      </c>
      <c r="P63" s="47">
        <v>29.368913650512695</v>
      </c>
      <c r="Q63" s="47">
        <v>37.803920745849609</v>
      </c>
      <c r="R63" s="47">
        <v>37.060562133789063</v>
      </c>
      <c r="S63" s="47">
        <v>40.598728179931641</v>
      </c>
      <c r="T63" s="47">
        <v>6.9929561614990234</v>
      </c>
      <c r="U63" s="47">
        <v>21.543298721313477</v>
      </c>
      <c r="V63" s="47">
        <v>98.595008850097656</v>
      </c>
      <c r="W63" s="47">
        <v>75.174156188964844</v>
      </c>
      <c r="X63" s="47">
        <v>74.014289855957031</v>
      </c>
      <c r="Y63" s="47">
        <v>80.947639465332031</v>
      </c>
      <c r="Z63" s="47">
        <v>0</v>
      </c>
      <c r="AA63" s="47">
        <v>55.053302764892578</v>
      </c>
      <c r="AB63" s="47">
        <v>0</v>
      </c>
      <c r="AC63" s="47">
        <v>0</v>
      </c>
      <c r="AD63" s="47">
        <v>98.380058288574219</v>
      </c>
      <c r="AE63" s="47">
        <v>31.345390319824219</v>
      </c>
    </row>
    <row r="64" spans="1:31" s="1" customFormat="1" ht="20.399999999999999" customHeight="1" x14ac:dyDescent="0.3">
      <c r="A64" s="17" t="s">
        <v>13</v>
      </c>
      <c r="B64" s="17" t="s">
        <v>88</v>
      </c>
      <c r="C64" s="47">
        <v>62.107143402099609</v>
      </c>
      <c r="D64" s="47">
        <v>78.510963439941406</v>
      </c>
      <c r="E64" s="47">
        <v>72.756973266601563</v>
      </c>
      <c r="F64" s="47">
        <v>71.752189636230469</v>
      </c>
      <c r="G64" s="47">
        <v>30.848608016967773</v>
      </c>
      <c r="H64" s="47">
        <v>97.0120849609375</v>
      </c>
      <c r="I64" s="47">
        <v>17.827917098999023</v>
      </c>
      <c r="J64" s="47">
        <v>15.243060111999512</v>
      </c>
      <c r="K64" s="47">
        <v>36.565914154052734</v>
      </c>
      <c r="L64" s="47">
        <v>87.663337707519531</v>
      </c>
      <c r="M64" s="47">
        <v>47.924278259277344</v>
      </c>
      <c r="N64" s="47">
        <v>58.431682586669922</v>
      </c>
      <c r="O64" s="47">
        <v>95.824172973632813</v>
      </c>
      <c r="P64" s="47">
        <v>23.107564926147461</v>
      </c>
      <c r="Q64" s="47">
        <v>28.686647415161133</v>
      </c>
      <c r="R64" s="47">
        <v>37.797817230224609</v>
      </c>
      <c r="S64" s="47">
        <v>38.892093658447266</v>
      </c>
      <c r="T64" s="47">
        <v>13.10016918182373</v>
      </c>
      <c r="U64" s="47">
        <v>33.330360412597656</v>
      </c>
      <c r="V64" s="47">
        <v>98.180595397949219</v>
      </c>
      <c r="W64" s="47">
        <v>79.606964111328125</v>
      </c>
      <c r="X64" s="47">
        <v>79.828330993652344</v>
      </c>
      <c r="Y64" s="47">
        <v>70.025581359863281</v>
      </c>
      <c r="Z64" s="47">
        <v>0</v>
      </c>
      <c r="AA64" s="47">
        <v>0</v>
      </c>
      <c r="AB64" s="47">
        <v>133.84727478027344</v>
      </c>
      <c r="AC64" s="47">
        <v>0</v>
      </c>
      <c r="AD64" s="47">
        <v>97.539695739746094</v>
      </c>
      <c r="AE64" s="47">
        <v>40.276493072509766</v>
      </c>
    </row>
    <row r="65" spans="1:31" s="1" customFormat="1" ht="20.399999999999999" customHeight="1" x14ac:dyDescent="0.3">
      <c r="A65" s="17" t="s">
        <v>14</v>
      </c>
      <c r="B65" s="17" t="s">
        <v>89</v>
      </c>
      <c r="C65" s="47">
        <v>34.699871063232422</v>
      </c>
      <c r="D65" s="47">
        <v>99.146209716796875</v>
      </c>
      <c r="E65" s="47">
        <v>22.610160827636719</v>
      </c>
      <c r="F65" s="47">
        <v>90.666694641113281</v>
      </c>
      <c r="G65" s="47">
        <v>36.731395721435547</v>
      </c>
      <c r="H65" s="47">
        <v>99.629913330078125</v>
      </c>
      <c r="I65" s="47">
        <v>24.520427703857422</v>
      </c>
      <c r="J65" s="47">
        <v>79.789894104003906</v>
      </c>
      <c r="K65" s="47">
        <v>43.517715454101563</v>
      </c>
      <c r="L65" s="47">
        <v>98.271141052246094</v>
      </c>
      <c r="M65" s="47">
        <v>12.192319869995117</v>
      </c>
      <c r="N65" s="47">
        <v>88.128807067871094</v>
      </c>
      <c r="O65" s="47">
        <v>99.390907287597656</v>
      </c>
      <c r="P65" s="47">
        <v>76.67529296875</v>
      </c>
      <c r="Q65" s="47">
        <v>54.404861450195313</v>
      </c>
      <c r="R65" s="47">
        <v>88.347404479980469</v>
      </c>
      <c r="S65" s="47">
        <v>78.774284362792969</v>
      </c>
      <c r="T65" s="47">
        <v>12.46805477142334</v>
      </c>
      <c r="U65" s="47">
        <v>21.117717742919922</v>
      </c>
      <c r="V65" s="47">
        <v>99.46136474609375</v>
      </c>
      <c r="W65" s="47">
        <v>78.371482849121094</v>
      </c>
      <c r="X65" s="47">
        <v>91.786224365234375</v>
      </c>
      <c r="Y65" s="47">
        <v>98.203788757324219</v>
      </c>
      <c r="Z65" s="47">
        <v>102.97258758544922</v>
      </c>
      <c r="AA65" s="47">
        <v>102.97258758544922</v>
      </c>
      <c r="AB65" s="47">
        <v>0</v>
      </c>
      <c r="AC65" s="47">
        <v>0</v>
      </c>
      <c r="AD65" s="47">
        <v>98.898780822753906</v>
      </c>
      <c r="AE65" s="47">
        <v>49.836135864257813</v>
      </c>
    </row>
    <row r="66" spans="1:31" s="1" customFormat="1" ht="20.399999999999999" customHeight="1" x14ac:dyDescent="0.3">
      <c r="A66" s="17" t="s">
        <v>14</v>
      </c>
      <c r="B66" s="17" t="s">
        <v>90</v>
      </c>
      <c r="C66" s="47">
        <v>4.2021231651306152</v>
      </c>
      <c r="D66" s="47">
        <v>99.18682861328125</v>
      </c>
      <c r="E66" s="47">
        <v>1.4047174453735352</v>
      </c>
      <c r="F66" s="47">
        <v>3.222632884979248</v>
      </c>
      <c r="G66" s="47">
        <v>3.3124825954437256</v>
      </c>
      <c r="H66" s="47">
        <v>99.207778930664063</v>
      </c>
      <c r="I66" s="47">
        <v>1.1724692583084106</v>
      </c>
      <c r="J66" s="47">
        <v>2.7167608737945557</v>
      </c>
      <c r="K66" s="47">
        <v>9.4553499221801758</v>
      </c>
      <c r="L66" s="47">
        <v>94.674720764160156</v>
      </c>
      <c r="M66" s="47">
        <v>5.0455808639526367</v>
      </c>
      <c r="N66" s="47">
        <v>14.391090393066406</v>
      </c>
      <c r="O66" s="47">
        <v>74.641258239746094</v>
      </c>
      <c r="P66" s="47">
        <v>69.374534606933594</v>
      </c>
      <c r="Q66" s="47">
        <v>62.874298095703125</v>
      </c>
      <c r="R66" s="47">
        <v>37.464862823486328</v>
      </c>
      <c r="S66" s="47">
        <v>34.9736328125</v>
      </c>
      <c r="T66" s="47">
        <v>8.7392797470092773</v>
      </c>
      <c r="U66" s="47">
        <v>1.7701212167739868</v>
      </c>
      <c r="V66" s="47">
        <v>98.788917541503906</v>
      </c>
      <c r="W66" s="47">
        <v>39.907253265380859</v>
      </c>
      <c r="X66" s="47">
        <v>42.729621887207031</v>
      </c>
      <c r="Y66" s="47">
        <v>70.513526916503906</v>
      </c>
      <c r="Z66" s="47">
        <v>0</v>
      </c>
      <c r="AA66" s="47">
        <v>0</v>
      </c>
      <c r="AB66" s="47">
        <v>0</v>
      </c>
      <c r="AC66" s="47">
        <v>0</v>
      </c>
      <c r="AD66" s="47">
        <v>94.513298034667969</v>
      </c>
      <c r="AE66" s="47">
        <v>14.447397232055664</v>
      </c>
    </row>
    <row r="67" spans="1:31" s="1" customFormat="1" ht="20.399999999999999" customHeight="1" x14ac:dyDescent="0.3">
      <c r="A67" s="17" t="s">
        <v>14</v>
      </c>
      <c r="B67" s="17" t="s">
        <v>91</v>
      </c>
      <c r="C67" s="47">
        <v>10.337128639221191</v>
      </c>
      <c r="D67" s="47">
        <v>90.671127319335938</v>
      </c>
      <c r="E67" s="47">
        <v>4.7031073570251465</v>
      </c>
      <c r="F67" s="47">
        <v>38.032169342041016</v>
      </c>
      <c r="G67" s="47">
        <v>3.958392858505249</v>
      </c>
      <c r="H67" s="47">
        <v>90.766059875488281</v>
      </c>
      <c r="I67" s="47">
        <v>1.473443865776062</v>
      </c>
      <c r="J67" s="47">
        <v>19.162193298339844</v>
      </c>
      <c r="K67" s="47">
        <v>10.386634826660156</v>
      </c>
      <c r="L67" s="47">
        <v>83.616004943847656</v>
      </c>
      <c r="M67" s="47">
        <v>8.2218799591064453</v>
      </c>
      <c r="N67" s="47">
        <v>51.352134704589844</v>
      </c>
      <c r="O67" s="47">
        <v>94.257926940917969</v>
      </c>
      <c r="P67" s="47">
        <v>8.5655183792114258</v>
      </c>
      <c r="Q67" s="47">
        <v>4.2315506935119629</v>
      </c>
      <c r="R67" s="47">
        <v>8.4053974151611328</v>
      </c>
      <c r="S67" s="47">
        <v>10.181814193725586</v>
      </c>
      <c r="T67" s="47">
        <v>2.8063087463378906</v>
      </c>
      <c r="U67" s="47">
        <v>6.9480814933776855</v>
      </c>
      <c r="V67" s="47">
        <v>94.513572692871094</v>
      </c>
      <c r="W67" s="47">
        <v>16.941987991333008</v>
      </c>
      <c r="X67" s="47">
        <v>20.907402038574219</v>
      </c>
      <c r="Y67" s="47">
        <v>94.1463623046875</v>
      </c>
      <c r="Z67" s="47">
        <v>0</v>
      </c>
      <c r="AA67" s="47">
        <v>53.746311187744141</v>
      </c>
      <c r="AB67" s="47">
        <v>0</v>
      </c>
      <c r="AC67" s="47">
        <v>0</v>
      </c>
      <c r="AD67" s="47">
        <v>90.457321166992188</v>
      </c>
      <c r="AE67" s="47">
        <v>16.884027481079102</v>
      </c>
    </row>
    <row r="68" spans="1:31" s="1" customFormat="1" ht="20.399999999999999" customHeight="1" x14ac:dyDescent="0.3">
      <c r="A68" s="17" t="s">
        <v>14</v>
      </c>
      <c r="B68" s="17" t="s">
        <v>92</v>
      </c>
      <c r="C68" s="47">
        <v>18.778797149658203</v>
      </c>
      <c r="D68" s="47">
        <v>89.888175964355469</v>
      </c>
      <c r="E68" s="47">
        <v>1.6616685390472412</v>
      </c>
      <c r="F68" s="47">
        <v>19.806299209594727</v>
      </c>
      <c r="G68" s="47">
        <v>14.081705093383789</v>
      </c>
      <c r="H68" s="47">
        <v>91.651702880859375</v>
      </c>
      <c r="I68" s="47">
        <v>0.64794367551803589</v>
      </c>
      <c r="J68" s="47">
        <v>15.505821228027344</v>
      </c>
      <c r="K68" s="47">
        <v>32.424144744873047</v>
      </c>
      <c r="L68" s="47">
        <v>79.500251770019531</v>
      </c>
      <c r="M68" s="47">
        <v>7.373349666595459</v>
      </c>
      <c r="N68" s="47">
        <v>21.307403564453125</v>
      </c>
      <c r="O68" s="47">
        <v>84.331550598144531</v>
      </c>
      <c r="P68" s="47">
        <v>10.762419700622559</v>
      </c>
      <c r="Q68" s="47">
        <v>12.159670829772949</v>
      </c>
      <c r="R68" s="47">
        <v>10.40010929107666</v>
      </c>
      <c r="S68" s="47">
        <v>11.889340400695801</v>
      </c>
      <c r="T68" s="47">
        <v>8.9335536956787109</v>
      </c>
      <c r="U68" s="47">
        <v>3.217653751373291</v>
      </c>
      <c r="V68" s="47">
        <v>97.374580383300781</v>
      </c>
      <c r="W68" s="47">
        <v>23.108901977539063</v>
      </c>
      <c r="X68" s="47">
        <v>49.376327514648438</v>
      </c>
      <c r="Y68" s="47">
        <v>76.414939880371094</v>
      </c>
      <c r="Z68" s="47">
        <v>106.04857635498047</v>
      </c>
      <c r="AA68" s="47">
        <v>0</v>
      </c>
      <c r="AB68" s="47">
        <v>0</v>
      </c>
      <c r="AC68" s="47">
        <v>0</v>
      </c>
      <c r="AD68" s="47">
        <v>82.832183837890625</v>
      </c>
      <c r="AE68" s="47">
        <v>39.510723114013672</v>
      </c>
    </row>
    <row r="69" spans="1:31" s="1" customFormat="1" ht="20.399999999999999" customHeight="1" x14ac:dyDescent="0.3">
      <c r="A69" s="17" t="s">
        <v>14</v>
      </c>
      <c r="B69" s="17" t="s">
        <v>93</v>
      </c>
      <c r="C69" s="47">
        <v>85.579498291015625</v>
      </c>
      <c r="D69" s="47">
        <v>94.837287902832031</v>
      </c>
      <c r="E69" s="47">
        <v>43.698463439941406</v>
      </c>
      <c r="F69" s="47">
        <v>65.686386108398438</v>
      </c>
      <c r="G69" s="47">
        <v>66.042030334472656</v>
      </c>
      <c r="H69" s="47">
        <v>97.035545349121094</v>
      </c>
      <c r="I69" s="47">
        <v>20.816465377807617</v>
      </c>
      <c r="J69" s="47">
        <v>50.157585144042969</v>
      </c>
      <c r="K69" s="47">
        <v>59.389286041259766</v>
      </c>
      <c r="L69" s="47">
        <v>99.161384582519531</v>
      </c>
      <c r="M69" s="47">
        <v>55.853801727294922</v>
      </c>
      <c r="N69" s="47">
        <v>80.922325134277344</v>
      </c>
      <c r="O69" s="47">
        <v>83.680595397949219</v>
      </c>
      <c r="P69" s="47">
        <v>64.65802001953125</v>
      </c>
      <c r="Q69" s="47">
        <v>92.798141479492188</v>
      </c>
      <c r="R69" s="47">
        <v>62.728313446044922</v>
      </c>
      <c r="S69" s="47">
        <v>47.451820373535156</v>
      </c>
      <c r="T69" s="47">
        <v>30.376399993896484</v>
      </c>
      <c r="U69" s="47">
        <v>13.027872085571289</v>
      </c>
      <c r="V69" s="47">
        <v>98.566276550292969</v>
      </c>
      <c r="W69" s="47">
        <v>96.931983947753906</v>
      </c>
      <c r="X69" s="47">
        <v>79.531974792480469</v>
      </c>
      <c r="Y69" s="47">
        <v>86.891693115234375</v>
      </c>
      <c r="Z69" s="47">
        <v>0</v>
      </c>
      <c r="AA69" s="47">
        <v>0</v>
      </c>
      <c r="AB69" s="47">
        <v>0</v>
      </c>
      <c r="AC69" s="47">
        <v>0</v>
      </c>
      <c r="AD69" s="47">
        <v>97.246475219726563</v>
      </c>
      <c r="AE69" s="47">
        <v>84.845390319824219</v>
      </c>
    </row>
    <row r="70" spans="1:31" s="1" customFormat="1" ht="20.399999999999999" customHeight="1" x14ac:dyDescent="0.3">
      <c r="A70" s="17" t="s">
        <v>14</v>
      </c>
      <c r="B70" s="17" t="s">
        <v>94</v>
      </c>
      <c r="C70" s="47">
        <v>60.177833557128906</v>
      </c>
      <c r="D70" s="47">
        <v>97.369285583496094</v>
      </c>
      <c r="E70" s="47">
        <v>8.4221506118774414</v>
      </c>
      <c r="F70" s="47">
        <v>54.456626892089844</v>
      </c>
      <c r="G70" s="47">
        <v>52.887176513671875</v>
      </c>
      <c r="H70" s="47">
        <v>97.547462463378906</v>
      </c>
      <c r="I70" s="47">
        <v>5.5829195976257324</v>
      </c>
      <c r="J70" s="47">
        <v>40.612102508544922</v>
      </c>
      <c r="K70" s="47">
        <v>52.728206634521484</v>
      </c>
      <c r="L70" s="47">
        <v>98.408920288085938</v>
      </c>
      <c r="M70" s="47">
        <v>0</v>
      </c>
      <c r="N70" s="47">
        <v>85.594863891601563</v>
      </c>
      <c r="O70" s="47">
        <v>90.491844177246094</v>
      </c>
      <c r="P70" s="47">
        <v>28.296350479125977</v>
      </c>
      <c r="Q70" s="47">
        <v>30.202714920043945</v>
      </c>
      <c r="R70" s="47">
        <v>33.683704376220703</v>
      </c>
      <c r="S70" s="47">
        <v>71.178581237792969</v>
      </c>
      <c r="T70" s="47">
        <v>2.013178825378418</v>
      </c>
      <c r="U70" s="47">
        <v>6.2471957206726074</v>
      </c>
      <c r="V70" s="47">
        <v>95.885147094726563</v>
      </c>
      <c r="W70" s="47">
        <v>12.613859176635742</v>
      </c>
      <c r="X70" s="47">
        <v>73.167716979980469</v>
      </c>
      <c r="Y70" s="47">
        <v>93.615386962890625</v>
      </c>
      <c r="Z70" s="47">
        <v>0</v>
      </c>
      <c r="AA70" s="47">
        <v>0</v>
      </c>
      <c r="AB70" s="47">
        <v>0</v>
      </c>
      <c r="AC70" s="47">
        <v>0</v>
      </c>
      <c r="AD70" s="47">
        <v>95.994796752929688</v>
      </c>
      <c r="AE70" s="47">
        <v>57.94268798828125</v>
      </c>
    </row>
    <row r="71" spans="1:31" s="1" customFormat="1" ht="20.399999999999999" customHeight="1" x14ac:dyDescent="0.3">
      <c r="A71" s="17" t="s">
        <v>14</v>
      </c>
      <c r="B71" s="17" t="s">
        <v>95</v>
      </c>
      <c r="C71" s="47">
        <v>55.500221252441406</v>
      </c>
      <c r="D71" s="47">
        <v>94.53253173828125</v>
      </c>
      <c r="E71" s="47">
        <v>18.623626708984375</v>
      </c>
      <c r="F71" s="47">
        <v>44.6893310546875</v>
      </c>
      <c r="G71" s="47">
        <v>42.72552490234375</v>
      </c>
      <c r="H71" s="47">
        <v>95.279067993164063</v>
      </c>
      <c r="I71" s="47">
        <v>13.989534378051758</v>
      </c>
      <c r="J71" s="47">
        <v>33.628280639648438</v>
      </c>
      <c r="K71" s="47">
        <v>73.663177490234375</v>
      </c>
      <c r="L71" s="47">
        <v>93.626365661621094</v>
      </c>
      <c r="M71" s="47">
        <v>45.896476745605469</v>
      </c>
      <c r="N71" s="47">
        <v>47.342300415039063</v>
      </c>
      <c r="O71" s="47">
        <v>91.89324951171875</v>
      </c>
      <c r="P71" s="47">
        <v>53.586887359619141</v>
      </c>
      <c r="Q71" s="47">
        <v>14.15069580078125</v>
      </c>
      <c r="R71" s="47">
        <v>24.320186614990234</v>
      </c>
      <c r="S71" s="47">
        <v>46.856948852539063</v>
      </c>
      <c r="T71" s="47">
        <v>9.9058265686035156</v>
      </c>
      <c r="U71" s="47">
        <v>7.118311882019043</v>
      </c>
      <c r="V71" s="47">
        <v>98.580253601074219</v>
      </c>
      <c r="W71" s="47">
        <v>28.3775634765625</v>
      </c>
      <c r="X71" s="47">
        <v>62.609321594238281</v>
      </c>
      <c r="Y71" s="47">
        <v>89.080223083496094</v>
      </c>
      <c r="Z71" s="47">
        <v>0</v>
      </c>
      <c r="AA71" s="47">
        <v>0</v>
      </c>
      <c r="AB71" s="47">
        <v>0</v>
      </c>
      <c r="AC71" s="47">
        <v>0</v>
      </c>
      <c r="AD71" s="47">
        <v>92.435470581054688</v>
      </c>
      <c r="AE71" s="47">
        <v>59.298046112060547</v>
      </c>
    </row>
    <row r="72" spans="1:31" s="1" customFormat="1" ht="20.399999999999999" customHeight="1" x14ac:dyDescent="0.3">
      <c r="A72" s="17" t="s">
        <v>14</v>
      </c>
      <c r="B72" s="17" t="s">
        <v>96</v>
      </c>
      <c r="C72" s="47">
        <v>28.375734329223633</v>
      </c>
      <c r="D72" s="47">
        <v>97.431144714355469</v>
      </c>
      <c r="E72" s="47">
        <v>5.9582891464233398</v>
      </c>
      <c r="F72" s="47">
        <v>40.619827270507813</v>
      </c>
      <c r="G72" s="47">
        <v>16.508718490600586</v>
      </c>
      <c r="H72" s="47">
        <v>98.111083984375</v>
      </c>
      <c r="I72" s="47">
        <v>2.7727813720703125</v>
      </c>
      <c r="J72" s="47">
        <v>36.947101593017578</v>
      </c>
      <c r="K72" s="47">
        <v>30.747762680053711</v>
      </c>
      <c r="L72" s="47">
        <v>96.512535095214844</v>
      </c>
      <c r="M72" s="47">
        <v>0</v>
      </c>
      <c r="N72" s="47">
        <v>64.760292053222656</v>
      </c>
      <c r="O72" s="47">
        <v>91.547264099121094</v>
      </c>
      <c r="P72" s="47">
        <v>19.804960250854492</v>
      </c>
      <c r="Q72" s="47">
        <v>60.974617004394531</v>
      </c>
      <c r="R72" s="47">
        <v>55.074893951416016</v>
      </c>
      <c r="S72" s="47">
        <v>19.000499725341797</v>
      </c>
      <c r="T72" s="47">
        <v>5.0115070343017578</v>
      </c>
      <c r="U72" s="47">
        <v>9.3088655471801758</v>
      </c>
      <c r="V72" s="47">
        <v>97.990768432617188</v>
      </c>
      <c r="W72" s="47">
        <v>57.617099761962891</v>
      </c>
      <c r="X72" s="47">
        <v>63.469085693359375</v>
      </c>
      <c r="Y72" s="47">
        <v>83.619392395019531</v>
      </c>
      <c r="Z72" s="47">
        <v>0</v>
      </c>
      <c r="AA72" s="47">
        <v>0</v>
      </c>
      <c r="AB72" s="47">
        <v>0</v>
      </c>
      <c r="AC72" s="47">
        <v>104.01902770996094</v>
      </c>
      <c r="AD72" s="47">
        <v>93.906440734863281</v>
      </c>
      <c r="AE72" s="47">
        <v>47.877677917480469</v>
      </c>
    </row>
    <row r="73" spans="1:31" s="1" customFormat="1" ht="20.399999999999999" customHeight="1" x14ac:dyDescent="0.3">
      <c r="A73" s="17" t="s">
        <v>14</v>
      </c>
      <c r="B73" s="17" t="s">
        <v>97</v>
      </c>
      <c r="C73" s="47">
        <v>33.505748748779297</v>
      </c>
      <c r="D73" s="47">
        <v>95.647407531738281</v>
      </c>
      <c r="E73" s="47">
        <v>3.1431963443756104</v>
      </c>
      <c r="F73" s="47">
        <v>25.234560012817383</v>
      </c>
      <c r="G73" s="47">
        <v>23.868968963623047</v>
      </c>
      <c r="H73" s="47">
        <v>96.7392578125</v>
      </c>
      <c r="I73" s="47">
        <v>2.3235175609588623</v>
      </c>
      <c r="J73" s="47">
        <v>14.634623527526855</v>
      </c>
      <c r="K73" s="47">
        <v>20.994688034057617</v>
      </c>
      <c r="L73" s="47">
        <v>95.921279907226563</v>
      </c>
      <c r="M73" s="47">
        <v>7.7842936515808105</v>
      </c>
      <c r="N73" s="47">
        <v>20.464139938354492</v>
      </c>
      <c r="O73" s="47">
        <v>76.230293273925781</v>
      </c>
      <c r="P73" s="47">
        <v>37.652683258056641</v>
      </c>
      <c r="Q73" s="47">
        <v>67.113777160644531</v>
      </c>
      <c r="R73" s="47">
        <v>40.884258270263672</v>
      </c>
      <c r="S73" s="47">
        <v>25.743890762329102</v>
      </c>
      <c r="T73" s="47">
        <v>3.8721060752868652</v>
      </c>
      <c r="U73" s="47">
        <v>4.3462576866149902</v>
      </c>
      <c r="V73" s="47">
        <v>98.138626098632813</v>
      </c>
      <c r="W73" s="47">
        <v>62.00860595703125</v>
      </c>
      <c r="X73" s="47">
        <v>70.561782836914063</v>
      </c>
      <c r="Y73" s="47">
        <v>67.256278991699219</v>
      </c>
      <c r="Z73" s="47">
        <v>0</v>
      </c>
      <c r="AA73" s="47">
        <v>0</v>
      </c>
      <c r="AB73" s="47">
        <v>0</v>
      </c>
      <c r="AC73" s="47">
        <v>0</v>
      </c>
      <c r="AD73" s="47">
        <v>94.545936584472656</v>
      </c>
      <c r="AE73" s="47">
        <v>36.9984130859375</v>
      </c>
    </row>
    <row r="74" spans="1:31" s="1" customFormat="1" ht="20.399999999999999" customHeight="1" x14ac:dyDescent="0.3">
      <c r="A74" s="17" t="s">
        <v>14</v>
      </c>
      <c r="B74" s="17" t="s">
        <v>98</v>
      </c>
      <c r="C74" s="47">
        <v>13.579278945922852</v>
      </c>
      <c r="D74" s="47">
        <v>96.885749816894531</v>
      </c>
      <c r="E74" s="47">
        <v>2.0912902355194092</v>
      </c>
      <c r="F74" s="47">
        <v>48.356231689453125</v>
      </c>
      <c r="G74" s="47">
        <v>8.0551204681396484</v>
      </c>
      <c r="H74" s="47">
        <v>98.855613708496094</v>
      </c>
      <c r="I74" s="47">
        <v>1.5101561546325684</v>
      </c>
      <c r="J74" s="47">
        <v>22.087882995605469</v>
      </c>
      <c r="K74" s="47">
        <v>18.461254119873047</v>
      </c>
      <c r="L74" s="47">
        <v>88.443199157714844</v>
      </c>
      <c r="M74" s="47">
        <v>0</v>
      </c>
      <c r="N74" s="47">
        <v>52.602615356445313</v>
      </c>
      <c r="O74" s="47">
        <v>93.126853942871094</v>
      </c>
      <c r="P74" s="47">
        <v>21.66386604309082</v>
      </c>
      <c r="Q74" s="47">
        <v>17.907129287719727</v>
      </c>
      <c r="R74" s="47">
        <v>35.698348999023438</v>
      </c>
      <c r="S74" s="47">
        <v>42.000415802001953</v>
      </c>
      <c r="T74" s="47">
        <v>2.1765892505645752</v>
      </c>
      <c r="U74" s="47">
        <v>14.901975631713867</v>
      </c>
      <c r="V74" s="47">
        <v>99.152229309082031</v>
      </c>
      <c r="W74" s="47">
        <v>14.61962890625</v>
      </c>
      <c r="X74" s="47">
        <v>52.165378570556641</v>
      </c>
      <c r="Y74" s="47">
        <v>95.910026550292969</v>
      </c>
      <c r="Z74" s="47">
        <v>0</v>
      </c>
      <c r="AA74" s="47">
        <v>104.56761932373047</v>
      </c>
      <c r="AB74" s="47">
        <v>0</v>
      </c>
      <c r="AC74" s="47">
        <v>0</v>
      </c>
      <c r="AD74" s="47">
        <v>96.509674072265625</v>
      </c>
      <c r="AE74" s="47">
        <v>13.29277229309082</v>
      </c>
    </row>
    <row r="75" spans="1:31" s="1" customFormat="1" ht="20.399999999999999" customHeight="1" x14ac:dyDescent="0.3">
      <c r="A75" s="17" t="s">
        <v>14</v>
      </c>
      <c r="B75" s="17" t="s">
        <v>99</v>
      </c>
      <c r="C75" s="47">
        <v>30.517124176025391</v>
      </c>
      <c r="D75" s="47">
        <v>99.539794921875</v>
      </c>
      <c r="E75" s="47">
        <v>15.347308158874512</v>
      </c>
      <c r="F75" s="47">
        <v>61.064292907714844</v>
      </c>
      <c r="G75" s="47">
        <v>29.299594879150391</v>
      </c>
      <c r="H75" s="47">
        <v>99.605964660644531</v>
      </c>
      <c r="I75" s="47">
        <v>11.09354305267334</v>
      </c>
      <c r="J75" s="47">
        <v>40.380901336669922</v>
      </c>
      <c r="K75" s="47">
        <v>37.514949798583984</v>
      </c>
      <c r="L75" s="47">
        <v>97.88140869140625</v>
      </c>
      <c r="M75" s="47">
        <v>0</v>
      </c>
      <c r="N75" s="47">
        <v>65.62060546875</v>
      </c>
      <c r="O75" s="47">
        <v>98.358612060546875</v>
      </c>
      <c r="P75" s="47">
        <v>39.317752838134766</v>
      </c>
      <c r="Q75" s="47">
        <v>19.122776031494141</v>
      </c>
      <c r="R75" s="47">
        <v>14.136972427368164</v>
      </c>
      <c r="S75" s="47">
        <v>63.883243560791016</v>
      </c>
      <c r="T75" s="47">
        <v>8.855250358581543</v>
      </c>
      <c r="U75" s="47">
        <v>28.070709228515625</v>
      </c>
      <c r="V75" s="47">
        <v>99.563835144042969</v>
      </c>
      <c r="W75" s="47">
        <v>33.294025421142578</v>
      </c>
      <c r="X75" s="47">
        <v>71.055015563964844</v>
      </c>
      <c r="Y75" s="47">
        <v>98.115577697753906</v>
      </c>
      <c r="Z75" s="47">
        <v>0</v>
      </c>
      <c r="AA75" s="47">
        <v>0</v>
      </c>
      <c r="AB75" s="47">
        <v>0</v>
      </c>
      <c r="AC75" s="47">
        <v>0</v>
      </c>
      <c r="AD75" s="47">
        <v>99.065040588378906</v>
      </c>
      <c r="AE75" s="47">
        <v>58.648868560791016</v>
      </c>
    </row>
    <row r="76" spans="1:31" s="1" customFormat="1" ht="20.399999999999999" customHeight="1" x14ac:dyDescent="0.3">
      <c r="A76" s="17" t="s">
        <v>15</v>
      </c>
      <c r="B76" s="17" t="s">
        <v>100</v>
      </c>
      <c r="C76" s="47">
        <v>97.806282043457031</v>
      </c>
      <c r="D76" s="47">
        <v>45.030296325683594</v>
      </c>
      <c r="E76" s="47">
        <v>6.9287247657775879</v>
      </c>
      <c r="F76" s="47">
        <v>4.9579405784606934</v>
      </c>
      <c r="G76" s="47">
        <v>82.526107788085938</v>
      </c>
      <c r="H76" s="47">
        <v>81.550239562988281</v>
      </c>
      <c r="I76" s="47">
        <v>6.3151259422302246</v>
      </c>
      <c r="J76" s="47">
        <v>7.3905153274536133</v>
      </c>
      <c r="K76" s="47">
        <v>72.880050659179688</v>
      </c>
      <c r="L76" s="47">
        <v>91.916618347167969</v>
      </c>
      <c r="M76" s="47">
        <v>3.5678708553314209</v>
      </c>
      <c r="N76" s="47">
        <v>0</v>
      </c>
      <c r="O76" s="47">
        <v>63.472244262695313</v>
      </c>
      <c r="P76" s="47">
        <v>20.228281021118164</v>
      </c>
      <c r="Q76" s="47">
        <v>70.677192687988281</v>
      </c>
      <c r="R76" s="47">
        <v>58.959678649902344</v>
      </c>
      <c r="S76" s="47">
        <v>16.812568664550781</v>
      </c>
      <c r="T76" s="47">
        <v>23.909883499145508</v>
      </c>
      <c r="U76" s="47">
        <v>68.698310852050781</v>
      </c>
      <c r="V76" s="47">
        <v>87.703727722167969</v>
      </c>
      <c r="W76" s="47">
        <v>81.413490295410156</v>
      </c>
      <c r="X76" s="47">
        <v>73.920890808105469</v>
      </c>
      <c r="Y76" s="47">
        <v>44.256881713867188</v>
      </c>
      <c r="Z76" s="47">
        <v>0</v>
      </c>
      <c r="AA76" s="47">
        <v>0</v>
      </c>
      <c r="AB76" s="47">
        <v>0</v>
      </c>
      <c r="AC76" s="47">
        <v>0</v>
      </c>
      <c r="AD76" s="47">
        <v>95.72406005859375</v>
      </c>
      <c r="AE76" s="47">
        <v>53.809764862060547</v>
      </c>
    </row>
    <row r="77" spans="1:31" s="1" customFormat="1" ht="20.399999999999999" customHeight="1" x14ac:dyDescent="0.3">
      <c r="A77" s="17" t="s">
        <v>15</v>
      </c>
      <c r="B77" s="17" t="s">
        <v>101</v>
      </c>
      <c r="C77" s="47">
        <v>26.153923034667969</v>
      </c>
      <c r="D77" s="47">
        <v>60.990768432617188</v>
      </c>
      <c r="E77" s="47">
        <v>5.8843603134155273</v>
      </c>
      <c r="F77" s="47">
        <v>83.092880249023438</v>
      </c>
      <c r="G77" s="47">
        <v>14.903521537780762</v>
      </c>
      <c r="H77" s="47">
        <v>73.029029846191406</v>
      </c>
      <c r="I77" s="47">
        <v>2.5932295322418213</v>
      </c>
      <c r="J77" s="47">
        <v>72.462379455566406</v>
      </c>
      <c r="K77" s="47">
        <v>17.760425567626953</v>
      </c>
      <c r="L77" s="47">
        <v>82.004104614257813</v>
      </c>
      <c r="M77" s="47">
        <v>5.8961410522460938</v>
      </c>
      <c r="N77" s="47">
        <v>76.489784240722656</v>
      </c>
      <c r="O77" s="47">
        <v>69.702484130859375</v>
      </c>
      <c r="P77" s="47">
        <v>19.832473754882813</v>
      </c>
      <c r="Q77" s="47">
        <v>5.2131075859069824</v>
      </c>
      <c r="R77" s="47">
        <v>43.287319183349609</v>
      </c>
      <c r="S77" s="47">
        <v>29.37751579284668</v>
      </c>
      <c r="T77" s="47">
        <v>3.4686312675476074</v>
      </c>
      <c r="U77" s="47">
        <v>21.446140289306641</v>
      </c>
      <c r="V77" s="47">
        <v>97.327873229980469</v>
      </c>
      <c r="W77" s="47">
        <v>74.332740783691406</v>
      </c>
      <c r="X77" s="47">
        <v>90.255569458007813</v>
      </c>
      <c r="Y77" s="47">
        <v>50.482662200927734</v>
      </c>
      <c r="Z77" s="47">
        <v>8.8837013244628906</v>
      </c>
      <c r="AA77" s="47">
        <v>71.270339965820313</v>
      </c>
      <c r="AB77" s="47">
        <v>4.4856696128845215</v>
      </c>
      <c r="AC77" s="47">
        <v>80.016632080078125</v>
      </c>
      <c r="AD77" s="47">
        <v>90.916961669921875</v>
      </c>
      <c r="AE77" s="47">
        <v>39.00341796875</v>
      </c>
    </row>
    <row r="78" spans="1:31" s="1" customFormat="1" ht="20.399999999999999" customHeight="1" x14ac:dyDescent="0.3">
      <c r="A78" s="17" t="s">
        <v>15</v>
      </c>
      <c r="B78" s="17" t="s">
        <v>102</v>
      </c>
      <c r="C78" s="47">
        <v>95.665321350097656</v>
      </c>
      <c r="D78" s="47">
        <v>77.187896728515625</v>
      </c>
      <c r="E78" s="47">
        <v>1.4991333484649658</v>
      </c>
      <c r="F78" s="47">
        <v>69.007728576660156</v>
      </c>
      <c r="G78" s="47">
        <v>77.081596374511719</v>
      </c>
      <c r="H78" s="47">
        <v>94.988128662109375</v>
      </c>
      <c r="I78" s="47">
        <v>0</v>
      </c>
      <c r="J78" s="47">
        <v>15.311971664428711</v>
      </c>
      <c r="K78" s="47">
        <v>95.891471862792969</v>
      </c>
      <c r="L78" s="47">
        <v>78.184410095214844</v>
      </c>
      <c r="M78" s="47">
        <v>0</v>
      </c>
      <c r="N78" s="47">
        <v>19.498809814453125</v>
      </c>
      <c r="O78" s="47">
        <v>91.670265197753906</v>
      </c>
      <c r="P78" s="47">
        <v>31.359798431396484</v>
      </c>
      <c r="Q78" s="47">
        <v>82.508621215820313</v>
      </c>
      <c r="R78" s="47">
        <v>68.919639587402344</v>
      </c>
      <c r="S78" s="47">
        <v>19.023662567138672</v>
      </c>
      <c r="T78" s="47">
        <v>32.755462646484375</v>
      </c>
      <c r="U78" s="47">
        <v>22.996706008911133</v>
      </c>
      <c r="V78" s="47">
        <v>96.947990417480469</v>
      </c>
      <c r="W78" s="47">
        <v>85.46978759765625</v>
      </c>
      <c r="X78" s="47">
        <v>75.057968139648438</v>
      </c>
      <c r="Y78" s="47">
        <v>54.877296447753906</v>
      </c>
      <c r="Z78" s="47">
        <v>101.78378295898438</v>
      </c>
      <c r="AA78" s="47">
        <v>0</v>
      </c>
      <c r="AB78" s="47">
        <v>0</v>
      </c>
      <c r="AC78" s="47">
        <v>0</v>
      </c>
      <c r="AD78" s="47">
        <v>98.783523559570313</v>
      </c>
      <c r="AE78" s="47">
        <v>63.148612976074219</v>
      </c>
    </row>
    <row r="79" spans="1:31" s="1" customFormat="1" ht="20.399999999999999" customHeight="1" x14ac:dyDescent="0.3">
      <c r="A79" s="17" t="s">
        <v>15</v>
      </c>
      <c r="B79" s="17" t="s">
        <v>103</v>
      </c>
      <c r="C79" s="47">
        <v>78.815055847167969</v>
      </c>
      <c r="D79" s="47">
        <v>93.354545593261719</v>
      </c>
      <c r="E79" s="47">
        <v>7.5280699729919434</v>
      </c>
      <c r="F79" s="47">
        <v>21.568916320800781</v>
      </c>
      <c r="G79" s="47">
        <v>61.330345153808594</v>
      </c>
      <c r="H79" s="47">
        <v>96.762825012207031</v>
      </c>
      <c r="I79" s="47">
        <v>5.918604850769043</v>
      </c>
      <c r="J79" s="47">
        <v>16.248626708984375</v>
      </c>
      <c r="K79" s="47">
        <v>77.162689208984375</v>
      </c>
      <c r="L79" s="47">
        <v>93.1763916015625</v>
      </c>
      <c r="M79" s="47">
        <v>4.61029052734375</v>
      </c>
      <c r="N79" s="47">
        <v>29.300956726074219</v>
      </c>
      <c r="O79" s="47">
        <v>88.64556884765625</v>
      </c>
      <c r="P79" s="47">
        <v>12.478612899780273</v>
      </c>
      <c r="Q79" s="47">
        <v>32.438022613525391</v>
      </c>
      <c r="R79" s="47">
        <v>39.955848693847656</v>
      </c>
      <c r="S79" s="47">
        <v>9.4838113784790039</v>
      </c>
      <c r="T79" s="47">
        <v>13.770583152770996</v>
      </c>
      <c r="U79" s="47">
        <v>15.485512733459473</v>
      </c>
      <c r="V79" s="47">
        <v>98.322784423828125</v>
      </c>
      <c r="W79" s="47">
        <v>36.498130798339844</v>
      </c>
      <c r="X79" s="47">
        <v>57.460315704345703</v>
      </c>
      <c r="Y79" s="47">
        <v>22.289421081542969</v>
      </c>
      <c r="Z79" s="47">
        <v>33.492404937744141</v>
      </c>
      <c r="AA79" s="47">
        <v>50.054580688476563</v>
      </c>
      <c r="AB79" s="47">
        <v>25.027290344238281</v>
      </c>
      <c r="AC79" s="47">
        <v>62.568225860595703</v>
      </c>
      <c r="AD79" s="47">
        <v>95.360252380371094</v>
      </c>
      <c r="AE79" s="47">
        <v>32.908161163330078</v>
      </c>
    </row>
    <row r="80" spans="1:31" s="1" customFormat="1" ht="20.399999999999999" customHeight="1" x14ac:dyDescent="0.3">
      <c r="A80" s="17" t="s">
        <v>15</v>
      </c>
      <c r="B80" s="17" t="s">
        <v>104</v>
      </c>
      <c r="C80" s="47">
        <v>8.3115425109863281</v>
      </c>
      <c r="D80" s="47">
        <v>74.392509460449219</v>
      </c>
      <c r="E80" s="47">
        <v>7.3519492149353027</v>
      </c>
      <c r="F80" s="47">
        <v>61.511470794677734</v>
      </c>
      <c r="G80" s="47">
        <v>3.6452856063842773</v>
      </c>
      <c r="H80" s="47">
        <v>73.17901611328125</v>
      </c>
      <c r="I80" s="47">
        <v>1.5887446403503418</v>
      </c>
      <c r="J80" s="47">
        <v>54.333042144775391</v>
      </c>
      <c r="K80" s="47">
        <v>2.8711483478546143</v>
      </c>
      <c r="L80" s="47">
        <v>87.547470092773438</v>
      </c>
      <c r="M80" s="47">
        <v>5.0841512680053711</v>
      </c>
      <c r="N80" s="47">
        <v>28.156990051269531</v>
      </c>
      <c r="O80" s="47">
        <v>85.751487731933594</v>
      </c>
      <c r="P80" s="47">
        <v>2.4509804248809814</v>
      </c>
      <c r="Q80" s="47">
        <v>9.0243902206420898</v>
      </c>
      <c r="R80" s="47">
        <v>16.794872283935547</v>
      </c>
      <c r="S80" s="47">
        <v>4.1884818077087402</v>
      </c>
      <c r="T80" s="47">
        <v>2.5039386749267578</v>
      </c>
      <c r="U80" s="47">
        <v>2.6225800514221191</v>
      </c>
      <c r="V80" s="47">
        <v>98.154815673828125</v>
      </c>
      <c r="W80" s="47">
        <v>43.75</v>
      </c>
      <c r="X80" s="47">
        <v>59.375</v>
      </c>
      <c r="Y80" s="47">
        <v>43.75</v>
      </c>
      <c r="Z80" s="47">
        <v>5.3630361557006836</v>
      </c>
      <c r="AA80" s="47">
        <v>74.80096435546875</v>
      </c>
      <c r="AB80" s="47">
        <v>2.2556390762329102</v>
      </c>
      <c r="AC80" s="47">
        <v>53.291950225830078</v>
      </c>
      <c r="AD80" s="47">
        <v>94.669593811035156</v>
      </c>
      <c r="AE80" s="47">
        <v>10.421183586120605</v>
      </c>
    </row>
    <row r="81" spans="1:31" s="1" customFormat="1" ht="20.399999999999999" customHeight="1" x14ac:dyDescent="0.3">
      <c r="A81" s="17" t="s">
        <v>15</v>
      </c>
      <c r="B81" s="17" t="s">
        <v>105</v>
      </c>
      <c r="C81" s="47">
        <v>58.808685302734375</v>
      </c>
      <c r="D81" s="47">
        <v>96.128440856933594</v>
      </c>
      <c r="E81" s="47">
        <v>3.200230598449707</v>
      </c>
      <c r="F81" s="47">
        <v>30.166748046875</v>
      </c>
      <c r="G81" s="47">
        <v>28.51793098449707</v>
      </c>
      <c r="H81" s="47">
        <v>98.996490478515625</v>
      </c>
      <c r="I81" s="47">
        <v>3.3179035186767578</v>
      </c>
      <c r="J81" s="47">
        <v>12.51972770690918</v>
      </c>
      <c r="K81" s="47">
        <v>22.282726287841797</v>
      </c>
      <c r="L81" s="47">
        <v>100.01555633544922</v>
      </c>
      <c r="M81" s="47">
        <v>6.8529696464538574</v>
      </c>
      <c r="N81" s="47">
        <v>7.9126415252685547</v>
      </c>
      <c r="O81" s="47">
        <v>97.96710205078125</v>
      </c>
      <c r="P81" s="47">
        <v>14.40471076965332</v>
      </c>
      <c r="Q81" s="47">
        <v>21.45875358581543</v>
      </c>
      <c r="R81" s="47">
        <v>41.811027526855469</v>
      </c>
      <c r="S81" s="47">
        <v>38.679428100585938</v>
      </c>
      <c r="T81" s="47">
        <v>6.5233445167541504</v>
      </c>
      <c r="U81" s="47">
        <v>25.026084899902344</v>
      </c>
      <c r="V81" s="47">
        <v>99.4962158203125</v>
      </c>
      <c r="W81" s="47">
        <v>79.548210144042969</v>
      </c>
      <c r="X81" s="47">
        <v>70.613037109375</v>
      </c>
      <c r="Y81" s="47">
        <v>68.99371337890625</v>
      </c>
      <c r="Z81" s="47">
        <v>0</v>
      </c>
      <c r="AA81" s="47">
        <v>0</v>
      </c>
      <c r="AB81" s="47">
        <v>0</v>
      </c>
      <c r="AC81" s="47">
        <v>0</v>
      </c>
      <c r="AD81" s="47">
        <v>98.289878845214844</v>
      </c>
      <c r="AE81" s="47">
        <v>23.424358367919922</v>
      </c>
    </row>
    <row r="82" spans="1:31" s="1" customFormat="1" ht="20.399999999999999" customHeight="1" x14ac:dyDescent="0.3">
      <c r="A82" s="17" t="s">
        <v>15</v>
      </c>
      <c r="B82" s="17" t="s">
        <v>106</v>
      </c>
      <c r="C82" s="47">
        <v>94.617752075195313</v>
      </c>
      <c r="D82" s="47">
        <v>82.578376770019531</v>
      </c>
      <c r="E82" s="47">
        <v>5.4080595970153809</v>
      </c>
      <c r="F82" s="47">
        <v>34.829845428466797</v>
      </c>
      <c r="G82" s="47">
        <v>73.7076416015625</v>
      </c>
      <c r="H82" s="47">
        <v>95.497413635253906</v>
      </c>
      <c r="I82" s="47">
        <v>4.5414395332336426</v>
      </c>
      <c r="J82" s="47">
        <v>29.195152282714844</v>
      </c>
      <c r="K82" s="47">
        <v>92.854141235351563</v>
      </c>
      <c r="L82" s="47">
        <v>100.05354309082031</v>
      </c>
      <c r="M82" s="47">
        <v>20.207160949707031</v>
      </c>
      <c r="N82" s="47">
        <v>38.603446960449219</v>
      </c>
      <c r="O82" s="47">
        <v>96.841423034667969</v>
      </c>
      <c r="P82" s="47">
        <v>73.720909118652344</v>
      </c>
      <c r="Q82" s="47">
        <v>61.559879302978516</v>
      </c>
      <c r="R82" s="47">
        <v>68.341522216796875</v>
      </c>
      <c r="S82" s="47">
        <v>51.7515869140625</v>
      </c>
      <c r="T82" s="47">
        <v>28.325828552246094</v>
      </c>
      <c r="U82" s="47">
        <v>39.417411804199219</v>
      </c>
      <c r="V82" s="47">
        <v>97.701286315917969</v>
      </c>
      <c r="W82" s="47">
        <v>87.514457702636719</v>
      </c>
      <c r="X82" s="47">
        <v>87.994277954101563</v>
      </c>
      <c r="Y82" s="47">
        <v>92.744575500488281</v>
      </c>
      <c r="Z82" s="47">
        <v>0</v>
      </c>
      <c r="AA82" s="47">
        <v>0</v>
      </c>
      <c r="AB82" s="47">
        <v>0</v>
      </c>
      <c r="AC82" s="47">
        <v>0</v>
      </c>
      <c r="AD82" s="47">
        <v>97.931892395019531</v>
      </c>
      <c r="AE82" s="47">
        <v>81.207588195800781</v>
      </c>
    </row>
    <row r="83" spans="1:31" s="1" customFormat="1" ht="20.399999999999999" customHeight="1" x14ac:dyDescent="0.3">
      <c r="A83" s="17" t="s">
        <v>15</v>
      </c>
      <c r="B83" s="17" t="s">
        <v>107</v>
      </c>
      <c r="C83" s="47">
        <v>97.788673400878906</v>
      </c>
      <c r="D83" s="47">
        <v>93.860549926757813</v>
      </c>
      <c r="E83" s="47">
        <v>15.780489921569824</v>
      </c>
      <c r="F83" s="47">
        <v>24.742460250854492</v>
      </c>
      <c r="G83" s="47">
        <v>73.600975036621094</v>
      </c>
      <c r="H83" s="47">
        <v>99.479454040527344</v>
      </c>
      <c r="I83" s="47">
        <v>18.367321014404297</v>
      </c>
      <c r="J83" s="47">
        <v>24.460060119628906</v>
      </c>
      <c r="K83" s="47">
        <v>87.101051330566406</v>
      </c>
      <c r="L83" s="47">
        <v>99.24200439453125</v>
      </c>
      <c r="M83" s="47">
        <v>15.364449501037598</v>
      </c>
      <c r="N83" s="47">
        <v>12.188972473144531</v>
      </c>
      <c r="O83" s="47">
        <v>97.468742370605469</v>
      </c>
      <c r="P83" s="47">
        <v>57.025283813476563</v>
      </c>
      <c r="Q83" s="47">
        <v>51.1710205078125</v>
      </c>
      <c r="R83" s="47">
        <v>75.639862060546875</v>
      </c>
      <c r="S83" s="47">
        <v>61.631790161132813</v>
      </c>
      <c r="T83" s="47">
        <v>39.234554290771484</v>
      </c>
      <c r="U83" s="47">
        <v>47.756610870361328</v>
      </c>
      <c r="V83" s="47">
        <v>99.492332458496094</v>
      </c>
      <c r="W83" s="47">
        <v>84.409835815429688</v>
      </c>
      <c r="X83" s="47">
        <v>89.271781921386719</v>
      </c>
      <c r="Y83" s="47">
        <v>93.651023864746094</v>
      </c>
      <c r="Z83" s="47">
        <v>100.13114166259766</v>
      </c>
      <c r="AA83" s="47">
        <v>100.07637786865234</v>
      </c>
      <c r="AB83" s="47">
        <v>0</v>
      </c>
      <c r="AC83" s="47">
        <v>100.37091827392578</v>
      </c>
      <c r="AD83" s="47">
        <v>95.078353881835938</v>
      </c>
      <c r="AE83" s="47">
        <v>79.932731628417969</v>
      </c>
    </row>
    <row r="84" spans="1:31" s="1" customFormat="1" ht="20.399999999999999" customHeight="1" x14ac:dyDescent="0.3">
      <c r="A84" s="17" t="s">
        <v>15</v>
      </c>
      <c r="B84" s="17" t="s">
        <v>108</v>
      </c>
      <c r="C84" s="47">
        <v>94.401077270507813</v>
      </c>
      <c r="D84" s="47">
        <v>39.446212768554688</v>
      </c>
      <c r="E84" s="47">
        <v>0.84949421882629395</v>
      </c>
      <c r="F84" s="47">
        <v>1.6842161417007446</v>
      </c>
      <c r="G84" s="47">
        <v>43.871208190917969</v>
      </c>
      <c r="H84" s="47">
        <v>90.808692932128906</v>
      </c>
      <c r="I84" s="47">
        <v>1.1771258115768433</v>
      </c>
      <c r="J84" s="47">
        <v>1.5948550701141357</v>
      </c>
      <c r="K84" s="47">
        <v>51.509113311767578</v>
      </c>
      <c r="L84" s="47">
        <v>90.546234130859375</v>
      </c>
      <c r="M84" s="47">
        <v>1.4180130958557129</v>
      </c>
      <c r="N84" s="47">
        <v>1.4915581941604614</v>
      </c>
      <c r="O84" s="47">
        <v>55.063961029052734</v>
      </c>
      <c r="P84" s="47">
        <v>6.2761049270629883</v>
      </c>
      <c r="Q84" s="47">
        <v>73.773735046386719</v>
      </c>
      <c r="R84" s="47">
        <v>55.948856353759766</v>
      </c>
      <c r="S84" s="47">
        <v>21.189476013183594</v>
      </c>
      <c r="T84" s="47">
        <v>19.774078369140625</v>
      </c>
      <c r="U84" s="47">
        <v>26.984058380126953</v>
      </c>
      <c r="V84" s="47">
        <v>95.908546447753906</v>
      </c>
      <c r="W84" s="47">
        <v>81.573989868164063</v>
      </c>
      <c r="X84" s="47">
        <v>38.491481781005859</v>
      </c>
      <c r="Y84" s="47">
        <v>44.294792175292969</v>
      </c>
      <c r="Z84" s="47">
        <v>26.567474365234375</v>
      </c>
      <c r="AA84" s="47">
        <v>67.792861938476563</v>
      </c>
      <c r="AB84" s="47">
        <v>0</v>
      </c>
      <c r="AC84" s="47">
        <v>0</v>
      </c>
      <c r="AD84" s="47">
        <v>92.94390869140625</v>
      </c>
      <c r="AE84" s="47">
        <v>26.96803092956543</v>
      </c>
    </row>
    <row r="85" spans="1:31" s="1" customFormat="1" ht="20.399999999999999" customHeight="1" x14ac:dyDescent="0.3">
      <c r="A85" s="17" t="s">
        <v>16</v>
      </c>
      <c r="B85" s="17" t="s">
        <v>109</v>
      </c>
      <c r="C85" s="47">
        <v>7.0295743942260742</v>
      </c>
      <c r="D85" s="47">
        <v>26.022420883178711</v>
      </c>
      <c r="E85" s="47">
        <v>3.8927934169769287</v>
      </c>
      <c r="F85" s="47">
        <v>94.435966491699219</v>
      </c>
      <c r="G85" s="47">
        <v>5.8833498954772949</v>
      </c>
      <c r="H85" s="47">
        <v>80.151344299316406</v>
      </c>
      <c r="I85" s="47">
        <v>4.2320981025695801</v>
      </c>
      <c r="J85" s="47">
        <v>62.474761962890625</v>
      </c>
      <c r="K85" s="47">
        <v>5.8560142517089844</v>
      </c>
      <c r="L85" s="47">
        <v>79.983322143554688</v>
      </c>
      <c r="M85" s="47">
        <v>1.9905701875686646</v>
      </c>
      <c r="N85" s="47">
        <v>59.824169158935547</v>
      </c>
      <c r="O85" s="47">
        <v>66.21197509765625</v>
      </c>
      <c r="P85" s="47">
        <v>16.121261596679688</v>
      </c>
      <c r="Q85" s="47">
        <v>10.466217994689941</v>
      </c>
      <c r="R85" s="47">
        <v>13.342963218688965</v>
      </c>
      <c r="S85" s="47">
        <v>69.599716186523438</v>
      </c>
      <c r="T85" s="47">
        <v>7.2314434051513672</v>
      </c>
      <c r="U85" s="47">
        <v>11.260090827941895</v>
      </c>
      <c r="V85" s="47">
        <v>97.648880004882813</v>
      </c>
      <c r="W85" s="47">
        <v>39.098365783691406</v>
      </c>
      <c r="X85" s="47">
        <v>75.08380126953125</v>
      </c>
      <c r="Y85" s="47">
        <v>59.479820251464844</v>
      </c>
      <c r="Z85" s="47">
        <v>0</v>
      </c>
      <c r="AA85" s="47">
        <v>187.11360168457031</v>
      </c>
      <c r="AB85" s="47">
        <v>187.11360168457031</v>
      </c>
      <c r="AC85" s="47">
        <v>100.75347900390625</v>
      </c>
      <c r="AD85" s="47">
        <v>95.048797607421875</v>
      </c>
      <c r="AE85" s="47">
        <v>16.647562026977539</v>
      </c>
    </row>
    <row r="86" spans="1:31" s="1" customFormat="1" ht="20.399999999999999" customHeight="1" x14ac:dyDescent="0.3">
      <c r="A86" s="17" t="s">
        <v>16</v>
      </c>
      <c r="B86" s="17" t="s">
        <v>110</v>
      </c>
      <c r="C86" s="47">
        <v>0.3890787661075592</v>
      </c>
      <c r="D86" s="47">
        <v>0.39887315034866333</v>
      </c>
      <c r="E86" s="47">
        <v>3.1810684204101563</v>
      </c>
      <c r="F86" s="47">
        <v>99.6805419921875</v>
      </c>
      <c r="G86" s="47">
        <v>0.65015995502471924</v>
      </c>
      <c r="H86" s="47">
        <v>0.18961916863918304</v>
      </c>
      <c r="I86" s="47">
        <v>2.658818244934082</v>
      </c>
      <c r="J86" s="47">
        <v>99.63092041015625</v>
      </c>
      <c r="K86" s="47">
        <v>0.18497861921787262</v>
      </c>
      <c r="L86" s="47">
        <v>9.7628548741340637E-2</v>
      </c>
      <c r="M86" s="47">
        <v>2.698235034942627</v>
      </c>
      <c r="N86" s="47">
        <v>99.39471435546875</v>
      </c>
      <c r="O86" s="47">
        <v>7.2049870491027832</v>
      </c>
      <c r="P86" s="47">
        <v>6.3043632507324219</v>
      </c>
      <c r="Q86" s="47">
        <v>7.0048484802246094</v>
      </c>
      <c r="R86" s="47">
        <v>26.268180847167969</v>
      </c>
      <c r="S86" s="47">
        <v>93.822517395019531</v>
      </c>
      <c r="T86" s="47">
        <v>4.284451961517334</v>
      </c>
      <c r="U86" s="47">
        <v>4.8257584571838379</v>
      </c>
      <c r="V86" s="47">
        <v>97.945159912109375</v>
      </c>
      <c r="W86" s="47">
        <v>66.546058654785156</v>
      </c>
      <c r="X86" s="47">
        <v>70.048484802246094</v>
      </c>
      <c r="Y86" s="47">
        <v>56.038787841796875</v>
      </c>
      <c r="Z86" s="47">
        <v>0.69854444265365601</v>
      </c>
      <c r="AA86" s="47">
        <v>0</v>
      </c>
      <c r="AB86" s="47">
        <v>4.1426520347595215</v>
      </c>
      <c r="AC86" s="47">
        <v>97.665512084960938</v>
      </c>
      <c r="AD86" s="47">
        <v>93.515144348144531</v>
      </c>
      <c r="AE86" s="47">
        <v>17.149801254272461</v>
      </c>
    </row>
    <row r="87" spans="1:31" s="1" customFormat="1" ht="20.399999999999999" customHeight="1" x14ac:dyDescent="0.3">
      <c r="A87" s="17" t="s">
        <v>16</v>
      </c>
      <c r="B87" s="17" t="s">
        <v>111</v>
      </c>
      <c r="C87" s="47">
        <v>2.9619522094726563</v>
      </c>
      <c r="D87" s="47">
        <v>3.4410157203674316</v>
      </c>
      <c r="E87" s="47">
        <v>3.0535566806793213</v>
      </c>
      <c r="F87" s="47">
        <v>99.312629699707031</v>
      </c>
      <c r="G87" s="47">
        <v>2.8123037815093994</v>
      </c>
      <c r="H87" s="47">
        <v>8.0076503753662109</v>
      </c>
      <c r="I87" s="47">
        <v>3.5420494079589844</v>
      </c>
      <c r="J87" s="47">
        <v>98.87335205078125</v>
      </c>
      <c r="K87" s="47">
        <v>1.746241569519043</v>
      </c>
      <c r="L87" s="47">
        <v>6.0138845443725586</v>
      </c>
      <c r="M87" s="47">
        <v>3.7162976264953613</v>
      </c>
      <c r="N87" s="47">
        <v>99.114730834960938</v>
      </c>
      <c r="O87" s="47">
        <v>81.107101440429688</v>
      </c>
      <c r="P87" s="47">
        <v>63.737552642822266</v>
      </c>
      <c r="Q87" s="47">
        <v>65.319961547851563</v>
      </c>
      <c r="R87" s="47">
        <v>40.060806274414063</v>
      </c>
      <c r="S87" s="47">
        <v>64.532630920410156</v>
      </c>
      <c r="T87" s="47">
        <v>24.692722320556641</v>
      </c>
      <c r="U87" s="47">
        <v>18.658145904541016</v>
      </c>
      <c r="V87" s="47">
        <v>99.288902282714844</v>
      </c>
      <c r="W87" s="47">
        <v>100.60845947265625</v>
      </c>
      <c r="X87" s="47">
        <v>68.314384460449219</v>
      </c>
      <c r="Y87" s="47">
        <v>34.157192230224609</v>
      </c>
      <c r="Z87" s="47">
        <v>0</v>
      </c>
      <c r="AA87" s="47">
        <v>0</v>
      </c>
      <c r="AB87" s="47">
        <v>7.8156285285949707</v>
      </c>
      <c r="AC87" s="47">
        <v>99.802993774414063</v>
      </c>
      <c r="AD87" s="47">
        <v>97.005485534667969</v>
      </c>
      <c r="AE87" s="47">
        <v>35.8232421875</v>
      </c>
    </row>
    <row r="88" spans="1:31" s="1" customFormat="1" ht="20.399999999999999" customHeight="1" x14ac:dyDescent="0.3">
      <c r="A88" s="17" t="s">
        <v>16</v>
      </c>
      <c r="B88" s="17" t="s">
        <v>112</v>
      </c>
      <c r="C88" s="47">
        <v>0.54780346155166626</v>
      </c>
      <c r="D88" s="47">
        <v>1.4195785522460938</v>
      </c>
      <c r="E88" s="47">
        <v>0.21978439390659332</v>
      </c>
      <c r="F88" s="47">
        <v>98.817657470703125</v>
      </c>
      <c r="G88" s="47">
        <v>2.8212573528289795</v>
      </c>
      <c r="H88" s="47">
        <v>30.051605224609375</v>
      </c>
      <c r="I88" s="47">
        <v>0.55901753902435303</v>
      </c>
      <c r="J88" s="47">
        <v>87.66015625</v>
      </c>
      <c r="K88" s="47">
        <v>1.3072358369827271</v>
      </c>
      <c r="L88" s="47">
        <v>6.2382616996765137</v>
      </c>
      <c r="M88" s="47">
        <v>0.43718773126602173</v>
      </c>
      <c r="N88" s="47">
        <v>96.117073059082031</v>
      </c>
      <c r="O88" s="47">
        <v>71.579460144042969</v>
      </c>
      <c r="P88" s="47">
        <v>4.1467394828796387</v>
      </c>
      <c r="Q88" s="47">
        <v>2.7234079837799072</v>
      </c>
      <c r="R88" s="47">
        <v>12.774025917053223</v>
      </c>
      <c r="S88" s="47">
        <v>34.076484680175781</v>
      </c>
      <c r="T88" s="47">
        <v>1.1208400726318359</v>
      </c>
      <c r="U88" s="47">
        <v>5.3789396286010742</v>
      </c>
      <c r="V88" s="47">
        <v>90.945610046386719</v>
      </c>
      <c r="W88" s="47">
        <v>0</v>
      </c>
      <c r="X88" s="47">
        <v>0</v>
      </c>
      <c r="Y88" s="47">
        <v>103.76963043212891</v>
      </c>
      <c r="Z88" s="47">
        <v>0</v>
      </c>
      <c r="AA88" s="47">
        <v>0</v>
      </c>
      <c r="AB88" s="47">
        <v>0</v>
      </c>
      <c r="AC88" s="47">
        <v>87.667442321777344</v>
      </c>
      <c r="AD88" s="47">
        <v>90.977409362792969</v>
      </c>
      <c r="AE88" s="47">
        <v>10.613880157470703</v>
      </c>
    </row>
    <row r="89" spans="1:31" s="1" customFormat="1" ht="20.399999999999999" customHeight="1" x14ac:dyDescent="0.3">
      <c r="A89" s="17" t="s">
        <v>16</v>
      </c>
      <c r="B89" s="17" t="s">
        <v>113</v>
      </c>
      <c r="C89" s="47">
        <v>4.2558817863464355</v>
      </c>
      <c r="D89" s="47">
        <v>2.6890368461608887</v>
      </c>
      <c r="E89" s="47">
        <v>3.5788156986236572</v>
      </c>
      <c r="F89" s="47">
        <v>99.774917602539063</v>
      </c>
      <c r="G89" s="47">
        <v>1.7342031002044678</v>
      </c>
      <c r="H89" s="47">
        <v>3.0105528831481934</v>
      </c>
      <c r="I89" s="47">
        <v>3.1710271835327148</v>
      </c>
      <c r="J89" s="47">
        <v>99.863639831542969</v>
      </c>
      <c r="K89" s="47">
        <v>1.7446053028106689</v>
      </c>
      <c r="L89" s="47">
        <v>2.2352898120880127</v>
      </c>
      <c r="M89" s="47">
        <v>3.7367973327636719</v>
      </c>
      <c r="N89" s="47">
        <v>99.710166931152344</v>
      </c>
      <c r="O89" s="47">
        <v>86.624443054199219</v>
      </c>
      <c r="P89" s="47">
        <v>96.688972473144531</v>
      </c>
      <c r="Q89" s="47">
        <v>92.627433776855469</v>
      </c>
      <c r="R89" s="47">
        <v>93.986259460449219</v>
      </c>
      <c r="S89" s="47">
        <v>98.889663696289063</v>
      </c>
      <c r="T89" s="47">
        <v>16.215677261352539</v>
      </c>
      <c r="U89" s="47">
        <v>22.158147811889648</v>
      </c>
      <c r="V89" s="47">
        <v>99.52398681640625</v>
      </c>
      <c r="W89" s="47">
        <v>106.04423522949219</v>
      </c>
      <c r="X89" s="47">
        <v>133.91432189941406</v>
      </c>
      <c r="Y89" s="47">
        <v>131.17416381835938</v>
      </c>
      <c r="Z89" s="47">
        <v>1.7922298908233643</v>
      </c>
      <c r="AA89" s="47">
        <v>2.7139482498168945</v>
      </c>
      <c r="AB89" s="47">
        <v>12.578390121459961</v>
      </c>
      <c r="AC89" s="47">
        <v>99.050064086914063</v>
      </c>
      <c r="AD89" s="47">
        <v>96.614830017089844</v>
      </c>
      <c r="AE89" s="47">
        <v>65.039100646972656</v>
      </c>
    </row>
    <row r="90" spans="1:31" s="1" customFormat="1" ht="20.399999999999999" customHeight="1" x14ac:dyDescent="0.3">
      <c r="A90" s="17" t="s">
        <v>16</v>
      </c>
      <c r="B90" s="17" t="s">
        <v>114</v>
      </c>
      <c r="C90" s="47">
        <v>2.2455818653106689</v>
      </c>
      <c r="D90" s="47">
        <v>0.72302126884460449</v>
      </c>
      <c r="E90" s="47">
        <v>1.5437872409820557</v>
      </c>
      <c r="F90" s="47">
        <v>99.543113708496094</v>
      </c>
      <c r="G90" s="47">
        <v>2.491870641708374</v>
      </c>
      <c r="H90" s="47">
        <v>3.0481243133544922</v>
      </c>
      <c r="I90" s="47">
        <v>2.0447986125946045</v>
      </c>
      <c r="J90" s="47">
        <v>99.516632080078125</v>
      </c>
      <c r="K90" s="47">
        <v>1.5387065410614014</v>
      </c>
      <c r="L90" s="47">
        <v>1.0420010089874268</v>
      </c>
      <c r="M90" s="47">
        <v>2.8042652606964111</v>
      </c>
      <c r="N90" s="47">
        <v>99.589790344238281</v>
      </c>
      <c r="O90" s="47">
        <v>42.213821411132813</v>
      </c>
      <c r="P90" s="47">
        <v>97.132293701171875</v>
      </c>
      <c r="Q90" s="47">
        <v>97.088973999023438</v>
      </c>
      <c r="R90" s="47">
        <v>72.446563720703125</v>
      </c>
      <c r="S90" s="47">
        <v>102.19497680664063</v>
      </c>
      <c r="T90" s="47">
        <v>25.027338027954102</v>
      </c>
      <c r="U90" s="47">
        <v>13.58253002166748</v>
      </c>
      <c r="V90" s="47">
        <v>98.028961181640625</v>
      </c>
      <c r="W90" s="47">
        <v>55.85980224609375</v>
      </c>
      <c r="X90" s="47">
        <v>60.661811828613281</v>
      </c>
      <c r="Y90" s="47">
        <v>54.256637573242188</v>
      </c>
      <c r="Z90" s="47">
        <v>2.1929256916046143</v>
      </c>
      <c r="AA90" s="47">
        <v>0</v>
      </c>
      <c r="AB90" s="47">
        <v>10.542820930480957</v>
      </c>
      <c r="AC90" s="47">
        <v>99.72528076171875</v>
      </c>
      <c r="AD90" s="47">
        <v>96.766426086425781</v>
      </c>
      <c r="AE90" s="47">
        <v>25.319690704345703</v>
      </c>
    </row>
    <row r="91" spans="1:31" s="1" customFormat="1" ht="20.399999999999999" customHeight="1" x14ac:dyDescent="0.3">
      <c r="A91" s="17" t="s">
        <v>16</v>
      </c>
      <c r="B91" s="17" t="s">
        <v>115</v>
      </c>
      <c r="C91" s="47">
        <v>1.4339098930358887</v>
      </c>
      <c r="D91" s="47">
        <v>0.13467936217784882</v>
      </c>
      <c r="E91" s="47">
        <v>0.48122802376747131</v>
      </c>
      <c r="F91" s="47">
        <v>94.397430419921875</v>
      </c>
      <c r="G91" s="47">
        <v>1.7565015554428101</v>
      </c>
      <c r="H91" s="47">
        <v>1.0624947547912598</v>
      </c>
      <c r="I91" s="47">
        <v>0.19996581971645355</v>
      </c>
      <c r="J91" s="47">
        <v>95.074935913085938</v>
      </c>
      <c r="K91" s="47">
        <v>0.26860633492469788</v>
      </c>
      <c r="L91" s="47">
        <v>0.88833451271057129</v>
      </c>
      <c r="M91" s="47">
        <v>0.60923892259597778</v>
      </c>
      <c r="N91" s="47">
        <v>95.457901000976563</v>
      </c>
      <c r="O91" s="47">
        <v>84.407447814941406</v>
      </c>
      <c r="P91" s="47">
        <v>101.74461364746094</v>
      </c>
      <c r="Q91" s="47">
        <v>67.829742431640625</v>
      </c>
      <c r="R91" s="47">
        <v>72.488136291503906</v>
      </c>
      <c r="S91" s="47">
        <v>61.638092041015625</v>
      </c>
      <c r="T91" s="47">
        <v>3.1251766681671143</v>
      </c>
      <c r="U91" s="47">
        <v>22.961992263793945</v>
      </c>
      <c r="V91" s="47">
        <v>99.171119689941406</v>
      </c>
      <c r="W91" s="47">
        <v>22.559780120849609</v>
      </c>
      <c r="X91" s="47">
        <v>0</v>
      </c>
      <c r="Y91" s="47">
        <v>95.496360778808594</v>
      </c>
      <c r="Z91" s="47">
        <v>0</v>
      </c>
      <c r="AA91" s="47">
        <v>0</v>
      </c>
      <c r="AB91" s="47">
        <v>12.656037330627441</v>
      </c>
      <c r="AC91" s="47">
        <v>98.149208068847656</v>
      </c>
      <c r="AD91" s="47">
        <v>99.252983093261719</v>
      </c>
      <c r="AE91" s="47">
        <v>44.412021636962891</v>
      </c>
    </row>
    <row r="92" spans="1:31" s="1" customFormat="1" ht="20.399999999999999" customHeight="1" x14ac:dyDescent="0.3">
      <c r="A92" s="17" t="s">
        <v>16</v>
      </c>
      <c r="B92" s="17" t="s">
        <v>116</v>
      </c>
      <c r="C92" s="47">
        <v>25.389064788818359</v>
      </c>
      <c r="D92" s="47">
        <v>14.879776954650879</v>
      </c>
      <c r="E92" s="47">
        <v>3.6815557479858398</v>
      </c>
      <c r="F92" s="47">
        <v>99.863800048828125</v>
      </c>
      <c r="G92" s="47">
        <v>37.542583465576172</v>
      </c>
      <c r="H92" s="47">
        <v>35.9808349609375</v>
      </c>
      <c r="I92" s="47">
        <v>2.9176681041717529</v>
      </c>
      <c r="J92" s="47">
        <v>99.582283020019531</v>
      </c>
      <c r="K92" s="47">
        <v>26.426223754882813</v>
      </c>
      <c r="L92" s="47">
        <v>20.147693634033203</v>
      </c>
      <c r="M92" s="47">
        <v>1.813854455947876</v>
      </c>
      <c r="N92" s="47">
        <v>99.93359375</v>
      </c>
      <c r="O92" s="47">
        <v>90.050811767578125</v>
      </c>
      <c r="P92" s="47">
        <v>82.481918334960938</v>
      </c>
      <c r="Q92" s="47">
        <v>93.113761901855469</v>
      </c>
      <c r="R92" s="47">
        <v>96.380912780761719</v>
      </c>
      <c r="S92" s="47">
        <v>99.452163696289063</v>
      </c>
      <c r="T92" s="47">
        <v>34.046295166015625</v>
      </c>
      <c r="U92" s="47">
        <v>34.67547607421875</v>
      </c>
      <c r="V92" s="47">
        <v>99.7784423828125</v>
      </c>
      <c r="W92" s="47">
        <v>101.40730285644531</v>
      </c>
      <c r="X92" s="47">
        <v>106.92489624023438</v>
      </c>
      <c r="Y92" s="47">
        <v>94.926712036132813</v>
      </c>
      <c r="Z92" s="47">
        <v>73.611991882324219</v>
      </c>
      <c r="AA92" s="47">
        <v>44.106521606445313</v>
      </c>
      <c r="AB92" s="47">
        <v>58.318622589111328</v>
      </c>
      <c r="AC92" s="47">
        <v>100.43711853027344</v>
      </c>
      <c r="AD92" s="47">
        <v>98.040596008300781</v>
      </c>
      <c r="AE92" s="47">
        <v>53.883708953857422</v>
      </c>
    </row>
    <row r="93" spans="1:31" s="1" customFormat="1" ht="20.399999999999999" customHeight="1" x14ac:dyDescent="0.3">
      <c r="A93" s="17" t="s">
        <v>16</v>
      </c>
      <c r="B93" s="17" t="s">
        <v>117</v>
      </c>
      <c r="C93" s="47">
        <v>17.983928680419922</v>
      </c>
      <c r="D93" s="47">
        <v>7.7382588386535645</v>
      </c>
      <c r="E93" s="47">
        <v>3.4038650989532471</v>
      </c>
      <c r="F93" s="47">
        <v>96.755874633789063</v>
      </c>
      <c r="G93" s="47">
        <v>21.648111343383789</v>
      </c>
      <c r="H93" s="47">
        <v>22.31602668762207</v>
      </c>
      <c r="I93" s="47">
        <v>4.7086381912231445</v>
      </c>
      <c r="J93" s="47">
        <v>94.502418518066406</v>
      </c>
      <c r="K93" s="47">
        <v>26.512615203857422</v>
      </c>
      <c r="L93" s="47">
        <v>13.618926048278809</v>
      </c>
      <c r="M93" s="47">
        <v>5.4099884033203125</v>
      </c>
      <c r="N93" s="47">
        <v>97.601966857910156</v>
      </c>
      <c r="O93" s="47">
        <v>68.202194213867188</v>
      </c>
      <c r="P93" s="47">
        <v>21.476688385009766</v>
      </c>
      <c r="Q93" s="47">
        <v>15.044929504394531</v>
      </c>
      <c r="R93" s="47">
        <v>19.164432525634766</v>
      </c>
      <c r="S93" s="47">
        <v>47.494564056396484</v>
      </c>
      <c r="T93" s="47">
        <v>17.954809188842773</v>
      </c>
      <c r="U93" s="47">
        <v>15.068487167358398</v>
      </c>
      <c r="V93" s="47">
        <v>95.983810424804688</v>
      </c>
      <c r="W93" s="47">
        <v>8.5468893051147461</v>
      </c>
      <c r="X93" s="47">
        <v>34.785240173339844</v>
      </c>
      <c r="Y93" s="47">
        <v>71.297271728515625</v>
      </c>
      <c r="Z93" s="47">
        <v>39.457500457763672</v>
      </c>
      <c r="AA93" s="47">
        <v>4.3285284042358398</v>
      </c>
      <c r="AB93" s="47">
        <v>8.762542724609375</v>
      </c>
      <c r="AC93" s="47">
        <v>92.557571411132813</v>
      </c>
      <c r="AD93" s="47">
        <v>88.624916076660156</v>
      </c>
      <c r="AE93" s="47">
        <v>35.778896331787109</v>
      </c>
    </row>
    <row r="94" spans="1:31" s="1" customFormat="1" ht="20.399999999999999" customHeight="1" x14ac:dyDescent="0.3">
      <c r="A94" s="17" t="s">
        <v>17</v>
      </c>
      <c r="B94" s="17" t="s">
        <v>118</v>
      </c>
      <c r="C94" s="47">
        <v>53.316234588623047</v>
      </c>
      <c r="D94" s="47">
        <v>32.683433532714844</v>
      </c>
      <c r="E94" s="47">
        <v>14.994635581970215</v>
      </c>
      <c r="F94" s="47">
        <v>79.817794799804688</v>
      </c>
      <c r="G94" s="47">
        <v>18.492551803588867</v>
      </c>
      <c r="H94" s="47">
        <v>55.159816741943359</v>
      </c>
      <c r="I94" s="47">
        <v>7.5048794746398926</v>
      </c>
      <c r="J94" s="47">
        <v>81.128623962402344</v>
      </c>
      <c r="K94" s="47">
        <v>20.925500869750977</v>
      </c>
      <c r="L94" s="47">
        <v>59.422756195068359</v>
      </c>
      <c r="M94" s="47">
        <v>8.3957014083862305</v>
      </c>
      <c r="N94" s="47">
        <v>80.389030456542969</v>
      </c>
      <c r="O94" s="47">
        <v>57.982082366943359</v>
      </c>
      <c r="P94" s="47">
        <v>26.547563552856445</v>
      </c>
      <c r="Q94" s="47">
        <v>58.912204742431641</v>
      </c>
      <c r="R94" s="47">
        <v>25.873249053955078</v>
      </c>
      <c r="S94" s="47">
        <v>12.084675788879395</v>
      </c>
      <c r="T94" s="47">
        <v>27.416477203369141</v>
      </c>
      <c r="U94" s="47">
        <v>35.513950347900391</v>
      </c>
      <c r="V94" s="47">
        <v>84.838912963867188</v>
      </c>
      <c r="W94" s="47">
        <v>82.804191589355469</v>
      </c>
      <c r="X94" s="47">
        <v>45.733676910400391</v>
      </c>
      <c r="Y94" s="47">
        <v>19.672384262084961</v>
      </c>
      <c r="Z94" s="47">
        <v>0</v>
      </c>
      <c r="AA94" s="47">
        <v>0</v>
      </c>
      <c r="AB94" s="47">
        <v>0</v>
      </c>
      <c r="AC94" s="47">
        <v>0</v>
      </c>
      <c r="AD94" s="47">
        <v>86.002006530761719</v>
      </c>
      <c r="AE94" s="47">
        <v>53.0653076171875</v>
      </c>
    </row>
    <row r="95" spans="1:31" s="1" customFormat="1" ht="20.399999999999999" customHeight="1" x14ac:dyDescent="0.3">
      <c r="A95" s="17" t="s">
        <v>17</v>
      </c>
      <c r="B95" s="17" t="s">
        <v>119</v>
      </c>
      <c r="C95" s="47">
        <v>6.0397243499755859</v>
      </c>
      <c r="D95" s="47">
        <v>60.618392944335938</v>
      </c>
      <c r="E95" s="47">
        <v>38.431144714355469</v>
      </c>
      <c r="F95" s="47">
        <v>44.647647857666016</v>
      </c>
      <c r="G95" s="47">
        <v>3.7294490337371826</v>
      </c>
      <c r="H95" s="47">
        <v>84.627830505371094</v>
      </c>
      <c r="I95" s="47">
        <v>8.4756784439086914</v>
      </c>
      <c r="J95" s="47">
        <v>27.698461532592773</v>
      </c>
      <c r="K95" s="47">
        <v>4.2739043235778809</v>
      </c>
      <c r="L95" s="47">
        <v>77.922454833984375</v>
      </c>
      <c r="M95" s="47">
        <v>13.205077171325684</v>
      </c>
      <c r="N95" s="47">
        <v>50.855190277099609</v>
      </c>
      <c r="O95" s="47">
        <v>56.045734405517578</v>
      </c>
      <c r="P95" s="47">
        <v>6.2505602836608887</v>
      </c>
      <c r="Q95" s="47">
        <v>48.571170806884766</v>
      </c>
      <c r="R95" s="47">
        <v>24.506677627563477</v>
      </c>
      <c r="S95" s="47">
        <v>6.0740232467651367</v>
      </c>
      <c r="T95" s="47">
        <v>9.5123176574707031</v>
      </c>
      <c r="U95" s="47">
        <v>11.099004745483398</v>
      </c>
      <c r="V95" s="47">
        <v>92.360191345214844</v>
      </c>
      <c r="W95" s="47">
        <v>78.002792358398438</v>
      </c>
      <c r="X95" s="47">
        <v>29.639476776123047</v>
      </c>
      <c r="Y95" s="47">
        <v>12.618025779724121</v>
      </c>
      <c r="Z95" s="47">
        <v>118.46151733398438</v>
      </c>
      <c r="AA95" s="47">
        <v>0</v>
      </c>
      <c r="AB95" s="47">
        <v>0</v>
      </c>
      <c r="AC95" s="47">
        <v>0</v>
      </c>
      <c r="AD95" s="47">
        <v>86.865409851074219</v>
      </c>
      <c r="AE95" s="47">
        <v>31.016231536865234</v>
      </c>
    </row>
    <row r="96" spans="1:31" s="1" customFormat="1" ht="20.399999999999999" customHeight="1" x14ac:dyDescent="0.3">
      <c r="A96" s="17" t="s">
        <v>17</v>
      </c>
      <c r="B96" s="17" t="s">
        <v>120</v>
      </c>
      <c r="C96" s="47">
        <v>74.818206787109375</v>
      </c>
      <c r="D96" s="47">
        <v>83.656875610351563</v>
      </c>
      <c r="E96" s="47">
        <v>44.449073791503906</v>
      </c>
      <c r="F96" s="47">
        <v>89.923530578613281</v>
      </c>
      <c r="G96" s="47">
        <v>60.039913177490234</v>
      </c>
      <c r="H96" s="47">
        <v>94.41339111328125</v>
      </c>
      <c r="I96" s="47">
        <v>18.769990921020508</v>
      </c>
      <c r="J96" s="47">
        <v>87.161689758300781</v>
      </c>
      <c r="K96" s="47">
        <v>60.048229217529297</v>
      </c>
      <c r="L96" s="47">
        <v>93.464019775390625</v>
      </c>
      <c r="M96" s="47">
        <v>28.349994659423828</v>
      </c>
      <c r="N96" s="47">
        <v>93.526420593261719</v>
      </c>
      <c r="O96" s="47">
        <v>89.083274841308594</v>
      </c>
      <c r="P96" s="47">
        <v>52.825130462646484</v>
      </c>
      <c r="Q96" s="47">
        <v>73.454818725585938</v>
      </c>
      <c r="R96" s="47">
        <v>92.960304260253906</v>
      </c>
      <c r="S96" s="47">
        <v>56.707099914550781</v>
      </c>
      <c r="T96" s="47">
        <v>67.676864624023438</v>
      </c>
      <c r="U96" s="47">
        <v>47.994709014892578</v>
      </c>
      <c r="V96" s="47">
        <v>96.437362670898438</v>
      </c>
      <c r="W96" s="47">
        <v>88.428482055664063</v>
      </c>
      <c r="X96" s="47">
        <v>79.114616394042969</v>
      </c>
      <c r="Y96" s="47">
        <v>42.385826110839844</v>
      </c>
      <c r="Z96" s="47">
        <v>0</v>
      </c>
      <c r="AA96" s="47">
        <v>0</v>
      </c>
      <c r="AB96" s="47">
        <v>0</v>
      </c>
      <c r="AC96" s="47">
        <v>0</v>
      </c>
      <c r="AD96" s="47">
        <v>71.635208129882813</v>
      </c>
      <c r="AE96" s="47">
        <v>80.533218383789063</v>
      </c>
    </row>
    <row r="97" spans="1:31" s="1" customFormat="1" ht="20.399999999999999" customHeight="1" x14ac:dyDescent="0.3">
      <c r="A97" s="17" t="s">
        <v>17</v>
      </c>
      <c r="B97" s="17" t="s">
        <v>121</v>
      </c>
      <c r="C97" s="47">
        <v>40.346004486083984</v>
      </c>
      <c r="D97" s="47">
        <v>78.967628479003906</v>
      </c>
      <c r="E97" s="47">
        <v>25.5389404296875</v>
      </c>
      <c r="F97" s="47">
        <v>96.926795959472656</v>
      </c>
      <c r="G97" s="47">
        <v>13.523410797119141</v>
      </c>
      <c r="H97" s="47">
        <v>81.915878295898438</v>
      </c>
      <c r="I97" s="47">
        <v>12.019736289978027</v>
      </c>
      <c r="J97" s="47">
        <v>96.566696166992188</v>
      </c>
      <c r="K97" s="47">
        <v>17.841800689697266</v>
      </c>
      <c r="L97" s="47">
        <v>79.863632202148438</v>
      </c>
      <c r="M97" s="47">
        <v>11.770190238952637</v>
      </c>
      <c r="N97" s="47">
        <v>96.169479370117188</v>
      </c>
      <c r="O97" s="47">
        <v>76.166030883789063</v>
      </c>
      <c r="P97" s="47">
        <v>18.878580093383789</v>
      </c>
      <c r="Q97" s="47">
        <v>95.523979187011719</v>
      </c>
      <c r="R97" s="47">
        <v>67.445915222167969</v>
      </c>
      <c r="S97" s="47">
        <v>36.218914031982422</v>
      </c>
      <c r="T97" s="47">
        <v>61.312793731689453</v>
      </c>
      <c r="U97" s="47">
        <v>53.882034301757813</v>
      </c>
      <c r="V97" s="47">
        <v>95.916175842285156</v>
      </c>
      <c r="W97" s="47">
        <v>97.961174011230469</v>
      </c>
      <c r="X97" s="47">
        <v>57.311210632324219</v>
      </c>
      <c r="Y97" s="47">
        <v>39.117973327636719</v>
      </c>
      <c r="Z97" s="47">
        <v>51.153404235839844</v>
      </c>
      <c r="AA97" s="47">
        <v>0</v>
      </c>
      <c r="AB97" s="47">
        <v>0</v>
      </c>
      <c r="AC97" s="47">
        <v>67.467697143554688</v>
      </c>
      <c r="AD97" s="47">
        <v>98.701873779296875</v>
      </c>
      <c r="AE97" s="47">
        <v>81.6591796875</v>
      </c>
    </row>
    <row r="98" spans="1:31" s="1" customFormat="1" ht="20.399999999999999" customHeight="1" x14ac:dyDescent="0.3">
      <c r="A98" s="17" t="s">
        <v>17</v>
      </c>
      <c r="B98" s="17" t="s">
        <v>122</v>
      </c>
      <c r="C98" s="47">
        <v>20.570362091064453</v>
      </c>
      <c r="D98" s="47">
        <v>51.329521179199219</v>
      </c>
      <c r="E98" s="47">
        <v>38.442520141601563</v>
      </c>
      <c r="F98" s="47">
        <v>91.274208068847656</v>
      </c>
      <c r="G98" s="47">
        <v>12.555891990661621</v>
      </c>
      <c r="H98" s="47">
        <v>77.319747924804688</v>
      </c>
      <c r="I98" s="47">
        <v>5.6155548095703125</v>
      </c>
      <c r="J98" s="47">
        <v>85.718513488769531</v>
      </c>
      <c r="K98" s="47">
        <v>15.864275932312012</v>
      </c>
      <c r="L98" s="47">
        <v>73.652603149414063</v>
      </c>
      <c r="M98" s="47">
        <v>12.388445854187012</v>
      </c>
      <c r="N98" s="47">
        <v>88.77191162109375</v>
      </c>
      <c r="O98" s="47">
        <v>85.032127380371094</v>
      </c>
      <c r="P98" s="47">
        <v>24.653144836425781</v>
      </c>
      <c r="Q98" s="47">
        <v>64.397239685058594</v>
      </c>
      <c r="R98" s="47">
        <v>25.577661514282227</v>
      </c>
      <c r="S98" s="47">
        <v>8.444310188293457</v>
      </c>
      <c r="T98" s="47">
        <v>29.370527267456055</v>
      </c>
      <c r="U98" s="47">
        <v>23.21137809753418</v>
      </c>
      <c r="V98" s="47">
        <v>95.997650146484375</v>
      </c>
      <c r="W98" s="47">
        <v>86.5123291015625</v>
      </c>
      <c r="X98" s="47">
        <v>63.584995269775391</v>
      </c>
      <c r="Y98" s="47">
        <v>6.2569313049316406</v>
      </c>
      <c r="Z98" s="47">
        <v>0</v>
      </c>
      <c r="AA98" s="47">
        <v>0</v>
      </c>
      <c r="AB98" s="47">
        <v>0</v>
      </c>
      <c r="AC98" s="47">
        <v>0</v>
      </c>
      <c r="AD98" s="47">
        <v>96.183883666992188</v>
      </c>
      <c r="AE98" s="47">
        <v>37.427749633789063</v>
      </c>
    </row>
    <row r="99" spans="1:31" s="1" customFormat="1" ht="20.399999999999999" customHeight="1" x14ac:dyDescent="0.3">
      <c r="A99" s="17" t="s">
        <v>17</v>
      </c>
      <c r="B99" s="17" t="s">
        <v>123</v>
      </c>
      <c r="C99" s="47">
        <v>12.491555213928223</v>
      </c>
      <c r="D99" s="47">
        <v>73.289237976074219</v>
      </c>
      <c r="E99" s="47">
        <v>58.702877044677734</v>
      </c>
      <c r="F99" s="47">
        <v>50.579524993896484</v>
      </c>
      <c r="G99" s="47">
        <v>4.6635513305664063</v>
      </c>
      <c r="H99" s="47">
        <v>96.138786315917969</v>
      </c>
      <c r="I99" s="47">
        <v>10.772434234619141</v>
      </c>
      <c r="J99" s="47">
        <v>26.744077682495117</v>
      </c>
      <c r="K99" s="47">
        <v>4.8660974502563477</v>
      </c>
      <c r="L99" s="47">
        <v>89.872024536132813</v>
      </c>
      <c r="M99" s="47">
        <v>28.643524169921875</v>
      </c>
      <c r="N99" s="47">
        <v>48.274677276611328</v>
      </c>
      <c r="O99" s="47">
        <v>88.994621276855469</v>
      </c>
      <c r="P99" s="47">
        <v>19.501201629638672</v>
      </c>
      <c r="Q99" s="47">
        <v>30.566102981567383</v>
      </c>
      <c r="R99" s="47">
        <v>38.521697998046875</v>
      </c>
      <c r="S99" s="47">
        <v>11.306918144226074</v>
      </c>
      <c r="T99" s="47">
        <v>15.694948196411133</v>
      </c>
      <c r="U99" s="47">
        <v>16.909603118896484</v>
      </c>
      <c r="V99" s="47">
        <v>94.803367614746094</v>
      </c>
      <c r="W99" s="47">
        <v>50.887008666992188</v>
      </c>
      <c r="X99" s="47">
        <v>66.718299865722656</v>
      </c>
      <c r="Y99" s="47">
        <v>42.332927703857422</v>
      </c>
      <c r="Z99" s="47">
        <v>0</v>
      </c>
      <c r="AA99" s="47">
        <v>0</v>
      </c>
      <c r="AB99" s="47">
        <v>0</v>
      </c>
      <c r="AC99" s="47">
        <v>0</v>
      </c>
      <c r="AD99" s="47">
        <v>86.323043823242188</v>
      </c>
      <c r="AE99" s="47">
        <v>52.391487121582031</v>
      </c>
    </row>
    <row r="100" spans="1:31" s="1" customFormat="1" ht="20.399999999999999" customHeight="1" x14ac:dyDescent="0.3">
      <c r="A100" s="17" t="s">
        <v>18</v>
      </c>
      <c r="B100" s="17" t="s">
        <v>124</v>
      </c>
      <c r="C100" s="47">
        <v>8.517491340637207</v>
      </c>
      <c r="D100" s="47">
        <v>86.629852294921875</v>
      </c>
      <c r="E100" s="47">
        <v>4.6588907241821289</v>
      </c>
      <c r="F100" s="47">
        <v>64.983566284179688</v>
      </c>
      <c r="G100" s="47">
        <v>5.6746110916137695</v>
      </c>
      <c r="H100" s="47">
        <v>97.879058837890625</v>
      </c>
      <c r="I100" s="47">
        <v>2.8368213176727295</v>
      </c>
      <c r="J100" s="47">
        <v>8.6729516983032227</v>
      </c>
      <c r="K100" s="47">
        <v>6.2622261047363281</v>
      </c>
      <c r="L100" s="47">
        <v>97.937202453613281</v>
      </c>
      <c r="M100" s="47">
        <v>2.2314236164093018</v>
      </c>
      <c r="N100" s="47">
        <v>8.2958889007568359</v>
      </c>
      <c r="O100" s="47">
        <v>94.488677978515625</v>
      </c>
      <c r="P100" s="47">
        <v>9.2175531387329102</v>
      </c>
      <c r="Q100" s="47">
        <v>7.4753284454345703</v>
      </c>
      <c r="R100" s="47">
        <v>18.74305534362793</v>
      </c>
      <c r="S100" s="47">
        <v>20.968269348144531</v>
      </c>
      <c r="T100" s="47">
        <v>3.4802296161651611</v>
      </c>
      <c r="U100" s="47">
        <v>10.941349029541016</v>
      </c>
      <c r="V100" s="47">
        <v>98.062103271484375</v>
      </c>
      <c r="W100" s="47">
        <v>29.841426849365234</v>
      </c>
      <c r="X100" s="47">
        <v>54.664234161376953</v>
      </c>
      <c r="Y100" s="47">
        <v>81.489921569824219</v>
      </c>
      <c r="Z100" s="47">
        <v>71.523223876953125</v>
      </c>
      <c r="AA100" s="47">
        <v>56.553245544433594</v>
      </c>
      <c r="AB100" s="47">
        <v>0</v>
      </c>
      <c r="AC100" s="47">
        <v>123.67556762695313</v>
      </c>
      <c r="AD100" s="47">
        <v>95.761528015136719</v>
      </c>
      <c r="AE100" s="47">
        <v>16.49946403503418</v>
      </c>
    </row>
    <row r="101" spans="1:31" s="1" customFormat="1" ht="20.399999999999999" customHeight="1" x14ac:dyDescent="0.3">
      <c r="A101" s="17" t="s">
        <v>18</v>
      </c>
      <c r="B101" s="17" t="s">
        <v>125</v>
      </c>
      <c r="C101" s="47">
        <v>4.711827278137207</v>
      </c>
      <c r="D101" s="47">
        <v>90.325141906738281</v>
      </c>
      <c r="E101" s="47">
        <v>6.4581713676452637</v>
      </c>
      <c r="F101" s="47">
        <v>64.191429138183594</v>
      </c>
      <c r="G101" s="47">
        <v>5.9660577774047852</v>
      </c>
      <c r="H101" s="47">
        <v>97.593589782714844</v>
      </c>
      <c r="I101" s="47">
        <v>4.5779237747192383</v>
      </c>
      <c r="J101" s="47">
        <v>16.24437141418457</v>
      </c>
      <c r="K101" s="47">
        <v>7.5754237174987793</v>
      </c>
      <c r="L101" s="47">
        <v>98.204299926757813</v>
      </c>
      <c r="M101" s="47">
        <v>5.2609844207763672</v>
      </c>
      <c r="N101" s="47">
        <v>17.79176139831543</v>
      </c>
      <c r="O101" s="47">
        <v>96.531547546386719</v>
      </c>
      <c r="P101" s="47">
        <v>7.346743106842041</v>
      </c>
      <c r="Q101" s="47">
        <v>5.4601359367370605</v>
      </c>
      <c r="R101" s="47">
        <v>19.883417129516602</v>
      </c>
      <c r="S101" s="47">
        <v>32.573451995849609</v>
      </c>
      <c r="T101" s="47">
        <v>8.2654533386230469</v>
      </c>
      <c r="U101" s="47">
        <v>6.3943796157836914</v>
      </c>
      <c r="V101" s="47">
        <v>98.449356079101563</v>
      </c>
      <c r="W101" s="47">
        <v>16.073097229003906</v>
      </c>
      <c r="X101" s="47">
        <v>35.852569580078125</v>
      </c>
      <c r="Y101" s="47">
        <v>92.962348937988281</v>
      </c>
      <c r="Z101" s="47">
        <v>0</v>
      </c>
      <c r="AA101" s="47">
        <v>0</v>
      </c>
      <c r="AB101" s="47">
        <v>142.77542114257813</v>
      </c>
      <c r="AC101" s="47">
        <v>0</v>
      </c>
      <c r="AD101" s="47">
        <v>96.235946655273438</v>
      </c>
      <c r="AE101" s="47">
        <v>23.75355339050293</v>
      </c>
    </row>
    <row r="102" spans="1:31" s="1" customFormat="1" ht="20.399999999999999" customHeight="1" x14ac:dyDescent="0.3">
      <c r="A102" s="17" t="s">
        <v>18</v>
      </c>
      <c r="B102" s="17" t="s">
        <v>126</v>
      </c>
      <c r="C102" s="47">
        <v>11.590091705322266</v>
      </c>
      <c r="D102" s="47">
        <v>95.063552856445313</v>
      </c>
      <c r="E102" s="47">
        <v>4.35186767578125</v>
      </c>
      <c r="F102" s="47">
        <v>32.264228820800781</v>
      </c>
      <c r="G102" s="47">
        <v>10.837756156921387</v>
      </c>
      <c r="H102" s="47">
        <v>98.093193054199219</v>
      </c>
      <c r="I102" s="47">
        <v>1.4917752742767334</v>
      </c>
      <c r="J102" s="47">
        <v>21.852563858032227</v>
      </c>
      <c r="K102" s="47">
        <v>14.041260719299316</v>
      </c>
      <c r="L102" s="47">
        <v>95.977767944335938</v>
      </c>
      <c r="M102" s="47">
        <v>1.2325754165649414</v>
      </c>
      <c r="N102" s="47">
        <v>21.341972351074219</v>
      </c>
      <c r="O102" s="47">
        <v>94.032745361328125</v>
      </c>
      <c r="P102" s="47">
        <v>6.0383920669555664</v>
      </c>
      <c r="Q102" s="47">
        <v>3.0808708667755127</v>
      </c>
      <c r="R102" s="47">
        <v>17.782199859619141</v>
      </c>
      <c r="S102" s="47">
        <v>37.051433563232422</v>
      </c>
      <c r="T102" s="47">
        <v>2.746640682220459</v>
      </c>
      <c r="U102" s="47">
        <v>15.806510925292969</v>
      </c>
      <c r="V102" s="47">
        <v>97.586875915527344</v>
      </c>
      <c r="W102" s="47">
        <v>13.066493034362793</v>
      </c>
      <c r="X102" s="47">
        <v>30.769813537597656</v>
      </c>
      <c r="Y102" s="47">
        <v>78.727325439453125</v>
      </c>
      <c r="Z102" s="47">
        <v>0</v>
      </c>
      <c r="AA102" s="47">
        <v>0</v>
      </c>
      <c r="AB102" s="47">
        <v>0</v>
      </c>
      <c r="AC102" s="47">
        <v>0</v>
      </c>
      <c r="AD102" s="47">
        <v>93.695014953613281</v>
      </c>
      <c r="AE102" s="47">
        <v>12.275326728820801</v>
      </c>
    </row>
    <row r="103" spans="1:31" s="1" customFormat="1" ht="20.399999999999999" customHeight="1" x14ac:dyDescent="0.3">
      <c r="A103" s="17" t="s">
        <v>18</v>
      </c>
      <c r="B103" s="17" t="s">
        <v>127</v>
      </c>
      <c r="C103" s="47">
        <v>12.648100852966309</v>
      </c>
      <c r="D103" s="47">
        <v>92.382423400878906</v>
      </c>
      <c r="E103" s="47">
        <v>6.6007013320922852</v>
      </c>
      <c r="F103" s="47">
        <v>61.781120300292969</v>
      </c>
      <c r="G103" s="47">
        <v>6.4897274971008301</v>
      </c>
      <c r="H103" s="47">
        <v>99.456436157226563</v>
      </c>
      <c r="I103" s="47">
        <v>4.7256512641906738</v>
      </c>
      <c r="J103" s="47">
        <v>12.976480484008789</v>
      </c>
      <c r="K103" s="47">
        <v>7.1674175262451172</v>
      </c>
      <c r="L103" s="47">
        <v>99.517547607421875</v>
      </c>
      <c r="M103" s="47">
        <v>3.6601109504699707</v>
      </c>
      <c r="N103" s="47">
        <v>12.672843933105469</v>
      </c>
      <c r="O103" s="47">
        <v>96.723587036132813</v>
      </c>
      <c r="P103" s="47">
        <v>11.078950881958008</v>
      </c>
      <c r="Q103" s="47">
        <v>6.0453271865844727</v>
      </c>
      <c r="R103" s="47">
        <v>19.050989151000977</v>
      </c>
      <c r="S103" s="47">
        <v>29.408651351928711</v>
      </c>
      <c r="T103" s="47">
        <v>3.5099697113037109</v>
      </c>
      <c r="U103" s="47">
        <v>10.825268745422363</v>
      </c>
      <c r="V103" s="47">
        <v>98.965217590332031</v>
      </c>
      <c r="W103" s="47">
        <v>12.16132640838623</v>
      </c>
      <c r="X103" s="47">
        <v>46.029781341552734</v>
      </c>
      <c r="Y103" s="47">
        <v>94.344612121582031</v>
      </c>
      <c r="Z103" s="47">
        <v>0</v>
      </c>
      <c r="AA103" s="47">
        <v>109.21353149414063</v>
      </c>
      <c r="AB103" s="47">
        <v>0</v>
      </c>
      <c r="AC103" s="47">
        <v>0</v>
      </c>
      <c r="AD103" s="47">
        <v>96.297409057617188</v>
      </c>
      <c r="AE103" s="47">
        <v>23.174606323242188</v>
      </c>
    </row>
    <row r="104" spans="1:31" s="1" customFormat="1" ht="20.399999999999999" customHeight="1" x14ac:dyDescent="0.3">
      <c r="A104" s="17" t="s">
        <v>18</v>
      </c>
      <c r="B104" s="17" t="s">
        <v>128</v>
      </c>
      <c r="C104" s="47">
        <v>10.49641227722168</v>
      </c>
      <c r="D104" s="47">
        <v>98.208328247070313</v>
      </c>
      <c r="E104" s="47">
        <v>1.95804762840271</v>
      </c>
      <c r="F104" s="47">
        <v>27.593294143676758</v>
      </c>
      <c r="G104" s="47">
        <v>10.611759185791016</v>
      </c>
      <c r="H104" s="47">
        <v>98.258514404296875</v>
      </c>
      <c r="I104" s="47">
        <v>1.284765362739563</v>
      </c>
      <c r="J104" s="47">
        <v>17.012907028198242</v>
      </c>
      <c r="K104" s="47">
        <v>10.026810646057129</v>
      </c>
      <c r="L104" s="47">
        <v>96.442970275878906</v>
      </c>
      <c r="M104" s="47">
        <v>2.8967761993408203</v>
      </c>
      <c r="N104" s="47">
        <v>21.193508148193359</v>
      </c>
      <c r="O104" s="47">
        <v>96.010147094726563</v>
      </c>
      <c r="P104" s="47">
        <v>5.8069949150085449</v>
      </c>
      <c r="Q104" s="47">
        <v>9.8607149124145508</v>
      </c>
      <c r="R104" s="47">
        <v>9.6645145416259766</v>
      </c>
      <c r="S104" s="47">
        <v>43.282386779785156</v>
      </c>
      <c r="T104" s="47">
        <v>2.9420666694641113</v>
      </c>
      <c r="U104" s="47">
        <v>4.5685477256774902</v>
      </c>
      <c r="V104" s="47">
        <v>98.911849975585938</v>
      </c>
      <c r="W104" s="47">
        <v>32.813041687011719</v>
      </c>
      <c r="X104" s="47">
        <v>42.456569671630859</v>
      </c>
      <c r="Y104" s="47">
        <v>83.592689514160156</v>
      </c>
      <c r="Z104" s="47">
        <v>37.0787353515625</v>
      </c>
      <c r="AA104" s="47">
        <v>0</v>
      </c>
      <c r="AB104" s="47">
        <v>37.0787353515625</v>
      </c>
      <c r="AC104" s="47">
        <v>0</v>
      </c>
      <c r="AD104" s="47">
        <v>96.279289245605469</v>
      </c>
      <c r="AE104" s="47">
        <v>18.559577941894531</v>
      </c>
    </row>
    <row r="105" spans="1:31" s="1" customFormat="1" ht="20.399999999999999" customHeight="1" x14ac:dyDescent="0.3">
      <c r="A105" s="17" t="s">
        <v>18</v>
      </c>
      <c r="B105" s="17" t="s">
        <v>129</v>
      </c>
      <c r="C105" s="47">
        <v>10.611624717712402</v>
      </c>
      <c r="D105" s="47">
        <v>98.311531066894531</v>
      </c>
      <c r="E105" s="47">
        <v>8.6392765045166016</v>
      </c>
      <c r="F105" s="47">
        <v>37.597770690917969</v>
      </c>
      <c r="G105" s="47">
        <v>12.881644248962402</v>
      </c>
      <c r="H105" s="47">
        <v>99.14520263671875</v>
      </c>
      <c r="I105" s="47">
        <v>5.4574728012084961</v>
      </c>
      <c r="J105" s="47">
        <v>4.1958208084106445</v>
      </c>
      <c r="K105" s="47">
        <v>19.783279418945313</v>
      </c>
      <c r="L105" s="47">
        <v>99.367950439453125</v>
      </c>
      <c r="M105" s="47">
        <v>3.8270909786224365</v>
      </c>
      <c r="N105" s="47">
        <v>11.655496597290039</v>
      </c>
      <c r="O105" s="47">
        <v>98.612907409667969</v>
      </c>
      <c r="P105" s="47">
        <v>16.174934387207031</v>
      </c>
      <c r="Q105" s="47">
        <v>4.7207174301147461</v>
      </c>
      <c r="R105" s="47">
        <v>8.9388179779052734</v>
      </c>
      <c r="S105" s="47">
        <v>38.177356719970703</v>
      </c>
      <c r="T105" s="47">
        <v>1.9944398403167725</v>
      </c>
      <c r="U105" s="47">
        <v>8.1732234954833984</v>
      </c>
      <c r="V105" s="47">
        <v>99.042671203613281</v>
      </c>
      <c r="W105" s="47">
        <v>30.910219192504883</v>
      </c>
      <c r="X105" s="47">
        <v>55.08447265625</v>
      </c>
      <c r="Y105" s="47">
        <v>97.435562133789063</v>
      </c>
      <c r="Z105" s="47">
        <v>0</v>
      </c>
      <c r="AA105" s="47">
        <v>116.94769287109375</v>
      </c>
      <c r="AB105" s="47">
        <v>0</v>
      </c>
      <c r="AC105" s="47">
        <v>100.7049560546875</v>
      </c>
      <c r="AD105" s="47">
        <v>97.743873596191406</v>
      </c>
      <c r="AE105" s="47">
        <v>46.628868103027344</v>
      </c>
    </row>
    <row r="106" spans="1:31" s="1" customFormat="1" ht="20.399999999999999" customHeight="1" x14ac:dyDescent="0.3">
      <c r="A106" s="17" t="s">
        <v>18</v>
      </c>
      <c r="B106" s="17" t="s">
        <v>130</v>
      </c>
      <c r="C106" s="47">
        <v>8.7146167755126953</v>
      </c>
      <c r="D106" s="47">
        <v>97.03582763671875</v>
      </c>
      <c r="E106" s="47">
        <v>2.8873956203460693</v>
      </c>
      <c r="F106" s="47">
        <v>38.890670776367188</v>
      </c>
      <c r="G106" s="47">
        <v>7.943030834197998</v>
      </c>
      <c r="H106" s="47">
        <v>98.480056762695313</v>
      </c>
      <c r="I106" s="47">
        <v>1.9371011257171631</v>
      </c>
      <c r="J106" s="47">
        <v>8.5601053237915039</v>
      </c>
      <c r="K106" s="47">
        <v>9.7712850570678711</v>
      </c>
      <c r="L106" s="47">
        <v>97.789031982421875</v>
      </c>
      <c r="M106" s="47">
        <v>2.0516326427459717</v>
      </c>
      <c r="N106" s="47">
        <v>7.2274680137634277</v>
      </c>
      <c r="O106" s="47">
        <v>94.565399169921875</v>
      </c>
      <c r="P106" s="47">
        <v>10.19122314453125</v>
      </c>
      <c r="Q106" s="47">
        <v>14.86424446105957</v>
      </c>
      <c r="R106" s="47">
        <v>14.363781929016113</v>
      </c>
      <c r="S106" s="47">
        <v>25.388034820556641</v>
      </c>
      <c r="T106" s="47">
        <v>6.0793375968933105</v>
      </c>
      <c r="U106" s="47">
        <v>10.911754608154297</v>
      </c>
      <c r="V106" s="47">
        <v>97.330696105957031</v>
      </c>
      <c r="W106" s="47">
        <v>45.555976867675781</v>
      </c>
      <c r="X106" s="47">
        <v>51.698341369628906</v>
      </c>
      <c r="Y106" s="47">
        <v>75.827033996582031</v>
      </c>
      <c r="Z106" s="47">
        <v>0</v>
      </c>
      <c r="AA106" s="47">
        <v>0</v>
      </c>
      <c r="AB106" s="47">
        <v>0</v>
      </c>
      <c r="AC106" s="47">
        <v>0</v>
      </c>
      <c r="AD106" s="47">
        <v>95.171485900878906</v>
      </c>
      <c r="AE106" s="47">
        <v>33.099433898925781</v>
      </c>
    </row>
    <row r="107" spans="1:31" s="1" customFormat="1" ht="20.399999999999999" customHeight="1" x14ac:dyDescent="0.3">
      <c r="A107" s="17" t="s">
        <v>18</v>
      </c>
      <c r="B107" s="17" t="s">
        <v>131</v>
      </c>
      <c r="C107" s="47">
        <v>12.25963306427002</v>
      </c>
      <c r="D107" s="47">
        <v>80.748741149902344</v>
      </c>
      <c r="E107" s="47">
        <v>1.9553029537200928</v>
      </c>
      <c r="F107" s="47">
        <v>68.464759826660156</v>
      </c>
      <c r="G107" s="47">
        <v>4.8261456489562988</v>
      </c>
      <c r="H107" s="47">
        <v>96.501571655273438</v>
      </c>
      <c r="I107" s="47">
        <v>1.2555695772171021</v>
      </c>
      <c r="J107" s="47">
        <v>12.611990928649902</v>
      </c>
      <c r="K107" s="47">
        <v>4.3528938293457031</v>
      </c>
      <c r="L107" s="47">
        <v>97.09014892578125</v>
      </c>
      <c r="M107" s="47">
        <v>1.2475240230560303</v>
      </c>
      <c r="N107" s="47">
        <v>10.840840339660645</v>
      </c>
      <c r="O107" s="47">
        <v>93.239646911621094</v>
      </c>
      <c r="P107" s="47">
        <v>5.7150130271911621</v>
      </c>
      <c r="Q107" s="47">
        <v>2.1722557544708252</v>
      </c>
      <c r="R107" s="47">
        <v>12.218596458435059</v>
      </c>
      <c r="S107" s="47">
        <v>28.012903213500977</v>
      </c>
      <c r="T107" s="47">
        <v>3.9773659706115723</v>
      </c>
      <c r="U107" s="47">
        <v>9.7559165954589844</v>
      </c>
      <c r="V107" s="47">
        <v>97.570098876953125</v>
      </c>
      <c r="W107" s="47">
        <v>18.323223114013672</v>
      </c>
      <c r="X107" s="47">
        <v>61.266891479492188</v>
      </c>
      <c r="Y107" s="47">
        <v>74.136802673339844</v>
      </c>
      <c r="Z107" s="47">
        <v>0</v>
      </c>
      <c r="AA107" s="47">
        <v>136.78558349609375</v>
      </c>
      <c r="AB107" s="47">
        <v>0</v>
      </c>
      <c r="AC107" s="47">
        <v>0</v>
      </c>
      <c r="AD107" s="47">
        <v>94.57421875</v>
      </c>
      <c r="AE107" s="47">
        <v>9.7449464797973633</v>
      </c>
    </row>
    <row r="108" spans="1:31" s="1" customFormat="1" ht="20.399999999999999" customHeight="1" x14ac:dyDescent="0.3">
      <c r="A108" s="17" t="s">
        <v>18</v>
      </c>
      <c r="B108" s="17" t="s">
        <v>132</v>
      </c>
      <c r="C108" s="47">
        <v>5.6649889945983887</v>
      </c>
      <c r="D108" s="47">
        <v>96.597648620605469</v>
      </c>
      <c r="E108" s="47">
        <v>2.6014068126678467</v>
      </c>
      <c r="F108" s="47">
        <v>31.313222885131836</v>
      </c>
      <c r="G108" s="47">
        <v>6.9121599197387695</v>
      </c>
      <c r="H108" s="47">
        <v>98.075630187988281</v>
      </c>
      <c r="I108" s="47">
        <v>2.4086892604827881</v>
      </c>
      <c r="J108" s="47">
        <v>15.574188232421875</v>
      </c>
      <c r="K108" s="47">
        <v>7.2898769378662109</v>
      </c>
      <c r="L108" s="47">
        <v>97.884140014648438</v>
      </c>
      <c r="M108" s="47">
        <v>3.6875004768371582</v>
      </c>
      <c r="N108" s="47">
        <v>17.506427764892578</v>
      </c>
      <c r="O108" s="47">
        <v>91.445770263671875</v>
      </c>
      <c r="P108" s="47">
        <v>5.4211177825927734</v>
      </c>
      <c r="Q108" s="47">
        <v>12.166872024536133</v>
      </c>
      <c r="R108" s="47">
        <v>18.139469146728516</v>
      </c>
      <c r="S108" s="47">
        <v>28.575021743774414</v>
      </c>
      <c r="T108" s="47">
        <v>2.7482345104217529</v>
      </c>
      <c r="U108" s="47">
        <v>12.113021850585938</v>
      </c>
      <c r="V108" s="47">
        <v>95.475738525390625</v>
      </c>
      <c r="W108" s="47">
        <v>18.244796752929688</v>
      </c>
      <c r="X108" s="47">
        <v>40.334934234619141</v>
      </c>
      <c r="Y108" s="47">
        <v>75.946510314941406</v>
      </c>
      <c r="Z108" s="47">
        <v>0</v>
      </c>
      <c r="AA108" s="47">
        <v>29.567714691162109</v>
      </c>
      <c r="AB108" s="47">
        <v>0</v>
      </c>
      <c r="AC108" s="47">
        <v>0</v>
      </c>
      <c r="AD108" s="47">
        <v>91.160675048828125</v>
      </c>
      <c r="AE108" s="47">
        <v>16.751628875732422</v>
      </c>
    </row>
    <row r="109" spans="1:31" s="1" customFormat="1" ht="20.399999999999999" customHeight="1" x14ac:dyDescent="0.3">
      <c r="A109" s="17" t="s">
        <v>21</v>
      </c>
      <c r="B109" s="17" t="s">
        <v>133</v>
      </c>
      <c r="C109" s="47">
        <v>3.2239420413970947</v>
      </c>
      <c r="D109" s="47">
        <v>88.919288635253906</v>
      </c>
      <c r="E109" s="47">
        <v>2.2888469696044922</v>
      </c>
      <c r="F109" s="47">
        <v>72.586387634277344</v>
      </c>
      <c r="G109" s="47">
        <v>1.7895582914352417</v>
      </c>
      <c r="H109" s="47">
        <v>98.283218383789063</v>
      </c>
      <c r="I109" s="47">
        <v>1.3074663877487183</v>
      </c>
      <c r="J109" s="47">
        <v>6.4530048370361328</v>
      </c>
      <c r="K109" s="47">
        <v>2.3710110187530518</v>
      </c>
      <c r="L109" s="47">
        <v>98.620780944824219</v>
      </c>
      <c r="M109" s="47">
        <v>0.8205111026763916</v>
      </c>
      <c r="N109" s="47">
        <v>7.8223085403442383</v>
      </c>
      <c r="O109" s="47">
        <v>94.883049011230469</v>
      </c>
      <c r="P109" s="47">
        <v>2.9956386089324951</v>
      </c>
      <c r="Q109" s="47">
        <v>1.9740885496139526</v>
      </c>
      <c r="R109" s="47">
        <v>13.725322723388672</v>
      </c>
      <c r="S109" s="47">
        <v>26.19978141784668</v>
      </c>
      <c r="T109" s="47">
        <v>1.1874487400054932</v>
      </c>
      <c r="U109" s="47">
        <v>4.2485370635986328</v>
      </c>
      <c r="V109" s="47">
        <v>98.936798095703125</v>
      </c>
      <c r="W109" s="47">
        <v>22.539583206176758</v>
      </c>
      <c r="X109" s="47">
        <v>39.042278289794922</v>
      </c>
      <c r="Y109" s="47">
        <v>85.077735900878906</v>
      </c>
      <c r="Z109" s="47">
        <v>20.144493103027344</v>
      </c>
      <c r="AA109" s="47">
        <v>87.319076538085938</v>
      </c>
      <c r="AB109" s="47">
        <v>0</v>
      </c>
      <c r="AC109" s="47">
        <v>49.765090942382813</v>
      </c>
      <c r="AD109" s="47">
        <v>96.144691467285156</v>
      </c>
      <c r="AE109" s="47">
        <v>15.903617858886719</v>
      </c>
    </row>
    <row r="110" spans="1:31" s="1" customFormat="1" ht="20.399999999999999" customHeight="1" x14ac:dyDescent="0.3">
      <c r="A110" s="17" t="s">
        <v>21</v>
      </c>
      <c r="B110" s="17" t="s">
        <v>134</v>
      </c>
      <c r="C110" s="47">
        <v>27.811710357666016</v>
      </c>
      <c r="D110" s="47">
        <v>94.862213134765625</v>
      </c>
      <c r="E110" s="47">
        <v>7.607020378112793</v>
      </c>
      <c r="F110" s="47">
        <v>79.507743835449219</v>
      </c>
      <c r="G110" s="47">
        <v>23.047031402587891</v>
      </c>
      <c r="H110" s="47">
        <v>97.21673583984375</v>
      </c>
      <c r="I110" s="47">
        <v>2.9523975849151611</v>
      </c>
      <c r="J110" s="47">
        <v>31.821281433105469</v>
      </c>
      <c r="K110" s="47">
        <v>17.819000244140625</v>
      </c>
      <c r="L110" s="47">
        <v>97.388130187988281</v>
      </c>
      <c r="M110" s="47">
        <v>4.4939947128295898</v>
      </c>
      <c r="N110" s="47">
        <v>43.109149932861328</v>
      </c>
      <c r="O110" s="47">
        <v>97.263351440429688</v>
      </c>
      <c r="P110" s="47">
        <v>15.966639518737793</v>
      </c>
      <c r="Q110" s="47">
        <v>14.473140716552734</v>
      </c>
      <c r="R110" s="47">
        <v>9.9050493240356445</v>
      </c>
      <c r="S110" s="47">
        <v>47.882717132568359</v>
      </c>
      <c r="T110" s="47">
        <v>18.43480110168457</v>
      </c>
      <c r="U110" s="47">
        <v>13.926412582397461</v>
      </c>
      <c r="V110" s="47">
        <v>97.884918212890625</v>
      </c>
      <c r="W110" s="47">
        <v>29.408899307250977</v>
      </c>
      <c r="X110" s="47">
        <v>51.370090484619141</v>
      </c>
      <c r="Y110" s="47">
        <v>91.328529357910156</v>
      </c>
      <c r="Z110" s="47">
        <v>0</v>
      </c>
      <c r="AA110" s="47">
        <v>102.74018096923828</v>
      </c>
      <c r="AB110" s="47">
        <v>0</v>
      </c>
      <c r="AC110" s="47">
        <v>141.26774597167969</v>
      </c>
      <c r="AD110" s="47">
        <v>95.748138427734375</v>
      </c>
      <c r="AE110" s="47">
        <v>35.800731658935547</v>
      </c>
    </row>
    <row r="111" spans="1:31" s="1" customFormat="1" ht="20.399999999999999" customHeight="1" x14ac:dyDescent="0.3">
      <c r="A111" s="17" t="s">
        <v>21</v>
      </c>
      <c r="B111" s="17" t="s">
        <v>135</v>
      </c>
      <c r="C111" s="47">
        <v>1.703487753868103</v>
      </c>
      <c r="D111" s="47">
        <v>95.05926513671875</v>
      </c>
      <c r="E111" s="47">
        <v>1.6474120616912842</v>
      </c>
      <c r="F111" s="47">
        <v>48.238529205322266</v>
      </c>
      <c r="G111" s="47">
        <v>1.1788080930709839</v>
      </c>
      <c r="H111" s="47">
        <v>99.119514465332031</v>
      </c>
      <c r="I111" s="47">
        <v>0.79606133699417114</v>
      </c>
      <c r="J111" s="47">
        <v>12.154903411865234</v>
      </c>
      <c r="K111" s="47">
        <v>0.91714340448379517</v>
      </c>
      <c r="L111" s="47">
        <v>98.896072387695313</v>
      </c>
      <c r="M111" s="47">
        <v>0.77769941091537476</v>
      </c>
      <c r="N111" s="47">
        <v>11.942438125610352</v>
      </c>
      <c r="O111" s="47">
        <v>95.546195983886719</v>
      </c>
      <c r="P111" s="47">
        <v>3.2218191623687744</v>
      </c>
      <c r="Q111" s="47">
        <v>1.8076450824737549</v>
      </c>
      <c r="R111" s="47">
        <v>9.7282638549804688</v>
      </c>
      <c r="S111" s="47">
        <v>50.529922485351563</v>
      </c>
      <c r="T111" s="47">
        <v>2.782977819442749</v>
      </c>
      <c r="U111" s="47">
        <v>5.2161707878112793</v>
      </c>
      <c r="V111" s="47">
        <v>98.672164916992188</v>
      </c>
      <c r="W111" s="47">
        <v>6.0614099502563477</v>
      </c>
      <c r="X111" s="47">
        <v>24.108552932739258</v>
      </c>
      <c r="Y111" s="47">
        <v>90.652290344238281</v>
      </c>
      <c r="Z111" s="47">
        <v>0</v>
      </c>
      <c r="AA111" s="47">
        <v>120.96466064453125</v>
      </c>
      <c r="AB111" s="47">
        <v>40.321552276611328</v>
      </c>
      <c r="AC111" s="47">
        <v>40.321552276611328</v>
      </c>
      <c r="AD111" s="47">
        <v>98.543975830078125</v>
      </c>
      <c r="AE111" s="47">
        <v>5.7915968894958496</v>
      </c>
    </row>
    <row r="112" spans="1:31" s="1" customFormat="1" ht="20.399999999999999" customHeight="1" x14ac:dyDescent="0.3">
      <c r="A112" s="17" t="s">
        <v>21</v>
      </c>
      <c r="B112" s="17" t="s">
        <v>136</v>
      </c>
      <c r="C112" s="47">
        <v>10.389200210571289</v>
      </c>
      <c r="D112" s="47">
        <v>92.057601928710938</v>
      </c>
      <c r="E112" s="47">
        <v>2.1073744297027588</v>
      </c>
      <c r="F112" s="47">
        <v>50.418346405029297</v>
      </c>
      <c r="G112" s="47">
        <v>9.2172908782958984</v>
      </c>
      <c r="H112" s="47">
        <v>99.152748107910156</v>
      </c>
      <c r="I112" s="47">
        <v>1.8061448335647583</v>
      </c>
      <c r="J112" s="47">
        <v>9.1767921447753906</v>
      </c>
      <c r="K112" s="47">
        <v>9.4238166809082031</v>
      </c>
      <c r="L112" s="47">
        <v>98.798004150390625</v>
      </c>
      <c r="M112" s="47">
        <v>1.1769123077392578</v>
      </c>
      <c r="N112" s="47">
        <v>9.5958356857299805</v>
      </c>
      <c r="O112" s="47">
        <v>95.258499145507813</v>
      </c>
      <c r="P112" s="47">
        <v>5.0131993293762207</v>
      </c>
      <c r="Q112" s="47">
        <v>1.5017629861831665</v>
      </c>
      <c r="R112" s="47">
        <v>17.791259765625</v>
      </c>
      <c r="S112" s="47">
        <v>39.100997924804688</v>
      </c>
      <c r="T112" s="47">
        <v>4.886106014251709</v>
      </c>
      <c r="U112" s="47">
        <v>12.854551315307617</v>
      </c>
      <c r="V112" s="47">
        <v>98.296791076660156</v>
      </c>
      <c r="W112" s="47">
        <v>14.350890159606934</v>
      </c>
      <c r="X112" s="47">
        <v>26.033946990966797</v>
      </c>
      <c r="Y112" s="47">
        <v>94.4837646484375</v>
      </c>
      <c r="Z112" s="47">
        <v>0</v>
      </c>
      <c r="AA112" s="47">
        <v>142.96846008300781</v>
      </c>
      <c r="AB112" s="47">
        <v>0</v>
      </c>
      <c r="AC112" s="47">
        <v>71.625785827636719</v>
      </c>
      <c r="AD112" s="47">
        <v>94.609573364257813</v>
      </c>
      <c r="AE112" s="47">
        <v>14.642829895019531</v>
      </c>
    </row>
    <row r="113" spans="1:31" s="1" customFormat="1" ht="20.399999999999999" customHeight="1" x14ac:dyDescent="0.3">
      <c r="A113" s="17" t="s">
        <v>21</v>
      </c>
      <c r="B113" s="17" t="s">
        <v>137</v>
      </c>
      <c r="C113" s="47">
        <v>4.7012410163879395</v>
      </c>
      <c r="D113" s="47">
        <v>93.122032165527344</v>
      </c>
      <c r="E113" s="47">
        <v>6.4687399864196777</v>
      </c>
      <c r="F113" s="47">
        <v>89.683029174804688</v>
      </c>
      <c r="G113" s="47">
        <v>8.596095085144043</v>
      </c>
      <c r="H113" s="47">
        <v>99.533279418945313</v>
      </c>
      <c r="I113" s="47">
        <v>2.3491122722625732</v>
      </c>
      <c r="J113" s="47">
        <v>16.030618667602539</v>
      </c>
      <c r="K113" s="47">
        <v>9.2883586883544922</v>
      </c>
      <c r="L113" s="47">
        <v>99.505928039550781</v>
      </c>
      <c r="M113" s="47">
        <v>3.081690788269043</v>
      </c>
      <c r="N113" s="47">
        <v>17.476222991943359</v>
      </c>
      <c r="O113" s="47">
        <v>99.037750244140625</v>
      </c>
      <c r="P113" s="47">
        <v>10.349342346191406</v>
      </c>
      <c r="Q113" s="47">
        <v>7.4522953033447266</v>
      </c>
      <c r="R113" s="47">
        <v>24.898466110229492</v>
      </c>
      <c r="S113" s="47">
        <v>53.40374755859375</v>
      </c>
      <c r="T113" s="47">
        <v>2.1834015846252441</v>
      </c>
      <c r="U113" s="47">
        <v>11.455526351928711</v>
      </c>
      <c r="V113" s="47">
        <v>99.076957702636719</v>
      </c>
      <c r="W113" s="47">
        <v>18.193902969360352</v>
      </c>
      <c r="X113" s="47">
        <v>53.135486602783203</v>
      </c>
      <c r="Y113" s="47">
        <v>97.266357421875</v>
      </c>
      <c r="Z113" s="47">
        <v>0</v>
      </c>
      <c r="AA113" s="47">
        <v>72.879753112792969</v>
      </c>
      <c r="AB113" s="47">
        <v>0</v>
      </c>
      <c r="AC113" s="47">
        <v>121.46625518798828</v>
      </c>
      <c r="AD113" s="47">
        <v>96.958183288574219</v>
      </c>
      <c r="AE113" s="47">
        <v>46.039791107177734</v>
      </c>
    </row>
    <row r="114" spans="1:31" s="1" customFormat="1" ht="20.399999999999999" customHeight="1" x14ac:dyDescent="0.3">
      <c r="A114" s="17" t="s">
        <v>21</v>
      </c>
      <c r="B114" s="17" t="s">
        <v>138</v>
      </c>
      <c r="C114" s="47">
        <v>3.5465819835662842</v>
      </c>
      <c r="D114" s="47">
        <v>88.414344787597656</v>
      </c>
      <c r="E114" s="47">
        <v>4.1373634338378906</v>
      </c>
      <c r="F114" s="47">
        <v>74.526741027832031</v>
      </c>
      <c r="G114" s="47">
        <v>10.555234909057617</v>
      </c>
      <c r="H114" s="47">
        <v>98.184524536132813</v>
      </c>
      <c r="I114" s="47">
        <v>1.3328455686569214</v>
      </c>
      <c r="J114" s="47">
        <v>26.623857498168945</v>
      </c>
      <c r="K114" s="47">
        <v>9.7032098770141602</v>
      </c>
      <c r="L114" s="47">
        <v>97.510704040527344</v>
      </c>
      <c r="M114" s="47">
        <v>1.1248154640197754</v>
      </c>
      <c r="N114" s="47">
        <v>30.539833068847656</v>
      </c>
      <c r="O114" s="47">
        <v>96.70684814453125</v>
      </c>
      <c r="P114" s="47">
        <v>5.3313255310058594</v>
      </c>
      <c r="Q114" s="47">
        <v>5.0056138038635254</v>
      </c>
      <c r="R114" s="47">
        <v>7.0514616966247559</v>
      </c>
      <c r="S114" s="47">
        <v>35.2060546875</v>
      </c>
      <c r="T114" s="47">
        <v>4.5384125709533691</v>
      </c>
      <c r="U114" s="47">
        <v>8.5326004028320313</v>
      </c>
      <c r="V114" s="47">
        <v>98.435150146484375</v>
      </c>
      <c r="W114" s="47">
        <v>16.635576248168945</v>
      </c>
      <c r="X114" s="47">
        <v>46.151229858398438</v>
      </c>
      <c r="Y114" s="47">
        <v>83.535026550292969</v>
      </c>
      <c r="Z114" s="47">
        <v>0</v>
      </c>
      <c r="AA114" s="47">
        <v>112.01287841796875</v>
      </c>
      <c r="AB114" s="47">
        <v>0</v>
      </c>
      <c r="AC114" s="47">
        <v>44.805149078369141</v>
      </c>
      <c r="AD114" s="47">
        <v>97.192344665527344</v>
      </c>
      <c r="AE114" s="47">
        <v>23.194120407104492</v>
      </c>
    </row>
    <row r="115" spans="1:31" s="1" customFormat="1" ht="20.399999999999999" customHeight="1" x14ac:dyDescent="0.3">
      <c r="A115" s="17" t="s">
        <v>21</v>
      </c>
      <c r="B115" s="17" t="s">
        <v>139</v>
      </c>
      <c r="C115" s="47">
        <v>23.994209289550781</v>
      </c>
      <c r="D115" s="47">
        <v>98.956008911132813</v>
      </c>
      <c r="E115" s="47">
        <v>5.6260013580322266</v>
      </c>
      <c r="F115" s="47">
        <v>78.153373718261719</v>
      </c>
      <c r="G115" s="47">
        <v>26.557628631591797</v>
      </c>
      <c r="H115" s="47">
        <v>99.601791381835938</v>
      </c>
      <c r="I115" s="47">
        <v>3.4270339012145996</v>
      </c>
      <c r="J115" s="47">
        <v>34.391857147216797</v>
      </c>
      <c r="K115" s="47">
        <v>26.979524612426758</v>
      </c>
      <c r="L115" s="47">
        <v>99.256385803222656</v>
      </c>
      <c r="M115" s="47">
        <v>3.3597989082336426</v>
      </c>
      <c r="N115" s="47">
        <v>39.844745635986328</v>
      </c>
      <c r="O115" s="47">
        <v>97.499130249023438</v>
      </c>
      <c r="P115" s="47">
        <v>9.3817062377929688</v>
      </c>
      <c r="Q115" s="47">
        <v>23.772964477539063</v>
      </c>
      <c r="R115" s="47">
        <v>45.548606872558594</v>
      </c>
      <c r="S115" s="47">
        <v>42.430496215820313</v>
      </c>
      <c r="T115" s="47">
        <v>13.896949768066406</v>
      </c>
      <c r="U115" s="47">
        <v>18.529157638549805</v>
      </c>
      <c r="V115" s="47">
        <v>98.59027099609375</v>
      </c>
      <c r="W115" s="47">
        <v>37.516963958740234</v>
      </c>
      <c r="X115" s="47">
        <v>50.992633819580078</v>
      </c>
      <c r="Y115" s="47">
        <v>92.467750549316406</v>
      </c>
      <c r="Z115" s="47">
        <v>38.788448333740234</v>
      </c>
      <c r="AA115" s="47">
        <v>103.43585968017578</v>
      </c>
      <c r="AB115" s="47">
        <v>0</v>
      </c>
      <c r="AC115" s="47">
        <v>116.36534118652344</v>
      </c>
      <c r="AD115" s="47">
        <v>98.480392456054688</v>
      </c>
      <c r="AE115" s="47">
        <v>43.792869567871094</v>
      </c>
    </row>
    <row r="116" spans="1:31" s="1" customFormat="1" ht="20.399999999999999" customHeight="1" x14ac:dyDescent="0.3">
      <c r="A116" s="17" t="s">
        <v>21</v>
      </c>
      <c r="B116" s="17" t="s">
        <v>140</v>
      </c>
      <c r="C116" s="47">
        <v>3.5978908538818359</v>
      </c>
      <c r="D116" s="47">
        <v>98.153892517089844</v>
      </c>
      <c r="E116" s="47">
        <v>5.3738317489624023</v>
      </c>
      <c r="F116" s="47">
        <v>72.982749938964844</v>
      </c>
      <c r="G116" s="47">
        <v>4.1365528106689453</v>
      </c>
      <c r="H116" s="47">
        <v>99.175422668457031</v>
      </c>
      <c r="I116" s="47">
        <v>2.172659158706665</v>
      </c>
      <c r="J116" s="47">
        <v>26.318378448486328</v>
      </c>
      <c r="K116" s="47">
        <v>4.9273180961608887</v>
      </c>
      <c r="L116" s="47">
        <v>98.896049499511719</v>
      </c>
      <c r="M116" s="47">
        <v>2.1147022247314453</v>
      </c>
      <c r="N116" s="47">
        <v>29.886484146118164</v>
      </c>
      <c r="O116" s="47">
        <v>96.588104248046875</v>
      </c>
      <c r="P116" s="47">
        <v>8.3113088607788086</v>
      </c>
      <c r="Q116" s="47">
        <v>5.2889819145202637</v>
      </c>
      <c r="R116" s="47">
        <v>40.101905822753906</v>
      </c>
      <c r="S116" s="47">
        <v>34.682167053222656</v>
      </c>
      <c r="T116" s="47">
        <v>3.0075016021728516</v>
      </c>
      <c r="U116" s="47">
        <v>20.783069610595703</v>
      </c>
      <c r="V116" s="47">
        <v>99.044929504394531</v>
      </c>
      <c r="W116" s="47">
        <v>31.517522811889648</v>
      </c>
      <c r="X116" s="47">
        <v>60.402576446533203</v>
      </c>
      <c r="Y116" s="47">
        <v>95.263381958007813</v>
      </c>
      <c r="Z116" s="47">
        <v>0</v>
      </c>
      <c r="AA116" s="47">
        <v>109.62616729736328</v>
      </c>
      <c r="AB116" s="47">
        <v>0</v>
      </c>
      <c r="AC116" s="47">
        <v>0</v>
      </c>
      <c r="AD116" s="47">
        <v>98.789131164550781</v>
      </c>
      <c r="AE116" s="47">
        <v>18.48193359375</v>
      </c>
    </row>
    <row r="117" spans="1:31" s="1" customFormat="1" ht="20.399999999999999" customHeight="1" x14ac:dyDescent="0.3">
      <c r="A117" s="17" t="s">
        <v>21</v>
      </c>
      <c r="B117" s="17" t="s">
        <v>141</v>
      </c>
      <c r="C117" s="47">
        <v>7.0656452178955078</v>
      </c>
      <c r="D117" s="47">
        <v>97.108566284179688</v>
      </c>
      <c r="E117" s="47">
        <v>4.3300995826721191</v>
      </c>
      <c r="F117" s="47">
        <v>59.844249725341797</v>
      </c>
      <c r="G117" s="47">
        <v>5.4037179946899414</v>
      </c>
      <c r="H117" s="47">
        <v>99.042594909667969</v>
      </c>
      <c r="I117" s="47">
        <v>2.1865782737731934</v>
      </c>
      <c r="J117" s="47">
        <v>18.248462677001953</v>
      </c>
      <c r="K117" s="47">
        <v>7.7865681648254395</v>
      </c>
      <c r="L117" s="47">
        <v>98.830856323242188</v>
      </c>
      <c r="M117" s="47">
        <v>1.3050670623779297</v>
      </c>
      <c r="N117" s="47">
        <v>18.353425979614258</v>
      </c>
      <c r="O117" s="47">
        <v>98.067527770996094</v>
      </c>
      <c r="P117" s="47">
        <v>8.7766504287719727</v>
      </c>
      <c r="Q117" s="47">
        <v>3.1610305309295654</v>
      </c>
      <c r="R117" s="47">
        <v>9.0693025588989258</v>
      </c>
      <c r="S117" s="47">
        <v>30.326183319091797</v>
      </c>
      <c r="T117" s="47">
        <v>2.2280573844909668</v>
      </c>
      <c r="U117" s="47">
        <v>7.0824999809265137</v>
      </c>
      <c r="V117" s="47">
        <v>98.861732482910156</v>
      </c>
      <c r="W117" s="47">
        <v>7.6504144668579102</v>
      </c>
      <c r="X117" s="47">
        <v>30.145713806152344</v>
      </c>
      <c r="Y117" s="47">
        <v>95.151016235351563</v>
      </c>
      <c r="Z117" s="47">
        <v>26.883329391479492</v>
      </c>
      <c r="AA117" s="47">
        <v>75.209312438964844</v>
      </c>
      <c r="AB117" s="47">
        <v>0</v>
      </c>
      <c r="AC117" s="47">
        <v>46.352405548095703</v>
      </c>
      <c r="AD117" s="47">
        <v>95.615615844726563</v>
      </c>
      <c r="AE117" s="47">
        <v>26.260429382324219</v>
      </c>
    </row>
    <row r="118" spans="1:31" s="1" customFormat="1" ht="20.399999999999999" customHeight="1" x14ac:dyDescent="0.3">
      <c r="A118" s="17" t="s">
        <v>21</v>
      </c>
      <c r="B118" s="17" t="s">
        <v>142</v>
      </c>
      <c r="C118" s="47">
        <v>34.342521667480469</v>
      </c>
      <c r="D118" s="47">
        <v>95.565803527832031</v>
      </c>
      <c r="E118" s="47">
        <v>9.3162612915039063</v>
      </c>
      <c r="F118" s="47">
        <v>62.214069366455078</v>
      </c>
      <c r="G118" s="47">
        <v>25.801218032836914</v>
      </c>
      <c r="H118" s="47">
        <v>97.324722290039063</v>
      </c>
      <c r="I118" s="47">
        <v>8.1420583724975586</v>
      </c>
      <c r="J118" s="47">
        <v>15.078934669494629</v>
      </c>
      <c r="K118" s="47">
        <v>23.929046630859375</v>
      </c>
      <c r="L118" s="47">
        <v>97.180549621582031</v>
      </c>
      <c r="M118" s="47">
        <v>8.2484550476074219</v>
      </c>
      <c r="N118" s="47">
        <v>19.399421691894531</v>
      </c>
      <c r="O118" s="47">
        <v>95.59814453125</v>
      </c>
      <c r="P118" s="47">
        <v>14.343179702758789</v>
      </c>
      <c r="Q118" s="47">
        <v>11.910927772521973</v>
      </c>
      <c r="R118" s="47">
        <v>25.165508270263672</v>
      </c>
      <c r="S118" s="47">
        <v>40.620391845703125</v>
      </c>
      <c r="T118" s="47">
        <v>3.1547791957855225</v>
      </c>
      <c r="U118" s="47">
        <v>15.816104888916016</v>
      </c>
      <c r="V118" s="47">
        <v>98.454605102539063</v>
      </c>
      <c r="W118" s="47">
        <v>25.193098068237305</v>
      </c>
      <c r="X118" s="47">
        <v>54.906455993652344</v>
      </c>
      <c r="Y118" s="47">
        <v>93.73052978515625</v>
      </c>
      <c r="Z118" s="47">
        <v>0</v>
      </c>
      <c r="AA118" s="47">
        <v>0</v>
      </c>
      <c r="AB118" s="47">
        <v>0</v>
      </c>
      <c r="AC118" s="47">
        <v>0</v>
      </c>
      <c r="AD118" s="47">
        <v>96.375320434570313</v>
      </c>
      <c r="AE118" s="47">
        <v>42.434741973876953</v>
      </c>
    </row>
    <row r="119" spans="1:31" s="1" customFormat="1" ht="20.399999999999999" customHeight="1" x14ac:dyDescent="0.3">
      <c r="A119" s="17" t="s">
        <v>22</v>
      </c>
      <c r="B119" s="17" t="s">
        <v>143</v>
      </c>
      <c r="C119" s="47">
        <v>37.375267028808594</v>
      </c>
      <c r="D119" s="47">
        <v>80.672523498535156</v>
      </c>
      <c r="E119" s="47">
        <v>71.833404541015625</v>
      </c>
      <c r="F119" s="47">
        <v>91.279075622558594</v>
      </c>
      <c r="G119" s="47">
        <v>33.372604370117188</v>
      </c>
      <c r="H119" s="47">
        <v>83.9354248046875</v>
      </c>
      <c r="I119" s="47">
        <v>6.456566333770752</v>
      </c>
      <c r="J119" s="47">
        <v>25.817174911499023</v>
      </c>
      <c r="K119" s="47">
        <v>16.181850433349609</v>
      </c>
      <c r="L119" s="47">
        <v>62.857582092285156</v>
      </c>
      <c r="M119" s="47">
        <v>22.767583847045898</v>
      </c>
      <c r="N119" s="47">
        <v>29.617414474487305</v>
      </c>
      <c r="O119" s="47">
        <v>66.692314147949219</v>
      </c>
      <c r="P119" s="47">
        <v>44.025264739990234</v>
      </c>
      <c r="Q119" s="47">
        <v>28.856525421142578</v>
      </c>
      <c r="R119" s="47">
        <v>45.023323059082031</v>
      </c>
      <c r="S119" s="47">
        <v>28.497787475585938</v>
      </c>
      <c r="T119" s="47">
        <v>4.0646753311157227</v>
      </c>
      <c r="U119" s="47">
        <v>8.1172389984130859</v>
      </c>
      <c r="V119" s="47">
        <v>98.892707824707031</v>
      </c>
      <c r="W119" s="47">
        <v>66.24798583984375</v>
      </c>
      <c r="X119" s="47">
        <v>57.664531707763672</v>
      </c>
      <c r="Y119" s="47">
        <v>71.418563842773438</v>
      </c>
      <c r="Z119" s="47">
        <v>0</v>
      </c>
      <c r="AA119" s="47">
        <v>0</v>
      </c>
      <c r="AB119" s="47">
        <v>0</v>
      </c>
      <c r="AC119" s="47">
        <v>0</v>
      </c>
      <c r="AD119" s="47">
        <v>82.857933044433594</v>
      </c>
      <c r="AE119" s="47">
        <v>67.959930419921875</v>
      </c>
    </row>
    <row r="120" spans="1:31" s="1" customFormat="1" ht="20.399999999999999" customHeight="1" x14ac:dyDescent="0.3">
      <c r="A120" s="17" t="s">
        <v>22</v>
      </c>
      <c r="B120" s="17" t="s">
        <v>144</v>
      </c>
      <c r="C120" s="47">
        <v>36.78045654296875</v>
      </c>
      <c r="D120" s="47">
        <v>89.877143859863281</v>
      </c>
      <c r="E120" s="47">
        <v>87.175689697265625</v>
      </c>
      <c r="F120" s="47">
        <v>41.775856018066406</v>
      </c>
      <c r="G120" s="47">
        <v>20.389118194580078</v>
      </c>
      <c r="H120" s="47">
        <v>98.645614624023438</v>
      </c>
      <c r="I120" s="47">
        <v>22.775850296020508</v>
      </c>
      <c r="J120" s="47">
        <v>32.807220458984375</v>
      </c>
      <c r="K120" s="47">
        <v>36.734020233154297</v>
      </c>
      <c r="L120" s="47">
        <v>96.7080078125</v>
      </c>
      <c r="M120" s="47">
        <v>55.322307586669922</v>
      </c>
      <c r="N120" s="47">
        <v>55.854587554931641</v>
      </c>
      <c r="O120" s="47">
        <v>83.509750366210938</v>
      </c>
      <c r="P120" s="47">
        <v>33.914310455322266</v>
      </c>
      <c r="Q120" s="47">
        <v>92.463272094726563</v>
      </c>
      <c r="R120" s="47">
        <v>40.040634155273438</v>
      </c>
      <c r="S120" s="47">
        <v>11.159720420837402</v>
      </c>
      <c r="T120" s="47">
        <v>46.380111694335938</v>
      </c>
      <c r="U120" s="47">
        <v>54.644802093505859</v>
      </c>
      <c r="V120" s="47">
        <v>94.872032165527344</v>
      </c>
      <c r="W120" s="47">
        <v>98.004646301269531</v>
      </c>
      <c r="X120" s="47">
        <v>52.019210815429688</v>
      </c>
      <c r="Y120" s="47">
        <v>30.8863525390625</v>
      </c>
      <c r="Z120" s="47">
        <v>0</v>
      </c>
      <c r="AA120" s="47">
        <v>0</v>
      </c>
      <c r="AB120" s="47">
        <v>0</v>
      </c>
      <c r="AC120" s="47">
        <v>0</v>
      </c>
      <c r="AD120" s="47">
        <v>97.739494323730469</v>
      </c>
      <c r="AE120" s="47">
        <v>54.307949066162109</v>
      </c>
    </row>
    <row r="121" spans="1:31" s="1" customFormat="1" ht="20.399999999999999" customHeight="1" x14ac:dyDescent="0.3">
      <c r="A121" s="17" t="s">
        <v>22</v>
      </c>
      <c r="B121" s="17" t="s">
        <v>145</v>
      </c>
      <c r="C121" s="47">
        <v>68.778244018554688</v>
      </c>
      <c r="D121" s="47">
        <v>91.836433410644531</v>
      </c>
      <c r="E121" s="47">
        <v>85.206588745117188</v>
      </c>
      <c r="F121" s="47">
        <v>56.908023834228516</v>
      </c>
      <c r="G121" s="47">
        <v>56.632827758789063</v>
      </c>
      <c r="H121" s="47">
        <v>97.692092895507813</v>
      </c>
      <c r="I121" s="47">
        <v>25.232967376708984</v>
      </c>
      <c r="J121" s="47">
        <v>48.621971130371094</v>
      </c>
      <c r="K121" s="47">
        <v>58.896484375</v>
      </c>
      <c r="L121" s="47">
        <v>98.958633422851563</v>
      </c>
      <c r="M121" s="47">
        <v>70.898567199707031</v>
      </c>
      <c r="N121" s="47">
        <v>89.725593566894531</v>
      </c>
      <c r="O121" s="47">
        <v>91.124153137207031</v>
      </c>
      <c r="P121" s="47">
        <v>57.813766479492188</v>
      </c>
      <c r="Q121" s="47">
        <v>86.709754943847656</v>
      </c>
      <c r="R121" s="47">
        <v>88.249504089355469</v>
      </c>
      <c r="S121" s="47">
        <v>19.140533447265625</v>
      </c>
      <c r="T121" s="47">
        <v>52.024608612060547</v>
      </c>
      <c r="U121" s="47">
        <v>59.537403106689453</v>
      </c>
      <c r="V121" s="47">
        <v>97.411239624023438</v>
      </c>
      <c r="W121" s="47">
        <v>84.402153015136719</v>
      </c>
      <c r="X121" s="47">
        <v>88.372024536132813</v>
      </c>
      <c r="Y121" s="47">
        <v>56.365165710449219</v>
      </c>
      <c r="Z121" s="47">
        <v>0</v>
      </c>
      <c r="AA121" s="47">
        <v>0</v>
      </c>
      <c r="AB121" s="47">
        <v>0</v>
      </c>
      <c r="AC121" s="47">
        <v>100.04150390625</v>
      </c>
      <c r="AD121" s="47">
        <v>93.459434509277344</v>
      </c>
      <c r="AE121" s="47">
        <v>81.747535705566406</v>
      </c>
    </row>
    <row r="122" spans="1:31" s="1" customFormat="1" ht="20.399999999999999" customHeight="1" x14ac:dyDescent="0.3">
      <c r="A122" s="17" t="s">
        <v>22</v>
      </c>
      <c r="B122" s="17" t="s">
        <v>146</v>
      </c>
      <c r="C122" s="47">
        <v>12.514021873474121</v>
      </c>
      <c r="D122" s="47">
        <v>68.881912231445313</v>
      </c>
      <c r="E122" s="47">
        <v>80.57403564453125</v>
      </c>
      <c r="F122" s="47">
        <v>35.312847137451172</v>
      </c>
      <c r="G122" s="47">
        <v>7.8363666534423828</v>
      </c>
      <c r="H122" s="47">
        <v>93.977882385253906</v>
      </c>
      <c r="I122" s="47">
        <v>40.157394409179688</v>
      </c>
      <c r="J122" s="47">
        <v>16.787134170532227</v>
      </c>
      <c r="K122" s="47">
        <v>5.455482006072998</v>
      </c>
      <c r="L122" s="47">
        <v>75.049591064453125</v>
      </c>
      <c r="M122" s="47">
        <v>79.346107482910156</v>
      </c>
      <c r="N122" s="47">
        <v>21.813135147094727</v>
      </c>
      <c r="O122" s="47">
        <v>94.703041076660156</v>
      </c>
      <c r="P122" s="47">
        <v>10.795275688171387</v>
      </c>
      <c r="Q122" s="47">
        <v>23.939960479736328</v>
      </c>
      <c r="R122" s="47">
        <v>9.5731630325317383</v>
      </c>
      <c r="S122" s="47">
        <v>7.8585286140441895</v>
      </c>
      <c r="T122" s="47">
        <v>6.8115582466125488</v>
      </c>
      <c r="U122" s="47">
        <v>13.220004081726074</v>
      </c>
      <c r="V122" s="47">
        <v>95.553352355957031</v>
      </c>
      <c r="W122" s="47">
        <v>72.0107421875</v>
      </c>
      <c r="X122" s="47">
        <v>27.444610595703125</v>
      </c>
      <c r="Y122" s="47">
        <v>52.611644744873047</v>
      </c>
      <c r="Z122" s="47">
        <v>0</v>
      </c>
      <c r="AA122" s="47">
        <v>0</v>
      </c>
      <c r="AB122" s="47">
        <v>0</v>
      </c>
      <c r="AC122" s="47">
        <v>0</v>
      </c>
      <c r="AD122" s="47">
        <v>90.77099609375</v>
      </c>
      <c r="AE122" s="47">
        <v>31.337812423706055</v>
      </c>
    </row>
    <row r="123" spans="1:31" s="1" customFormat="1" ht="20.399999999999999" customHeight="1" x14ac:dyDescent="0.3">
      <c r="A123" s="17" t="s">
        <v>22</v>
      </c>
      <c r="B123" s="17" t="s">
        <v>147</v>
      </c>
      <c r="C123" s="47">
        <v>22.900325775146484</v>
      </c>
      <c r="D123" s="47">
        <v>41.235912322998047</v>
      </c>
      <c r="E123" s="47">
        <v>50.063957214355469</v>
      </c>
      <c r="F123" s="47">
        <v>61.170127868652344</v>
      </c>
      <c r="G123" s="47">
        <v>15.977823257446289</v>
      </c>
      <c r="H123" s="47">
        <v>95.15728759765625</v>
      </c>
      <c r="I123" s="47">
        <v>5.1356921195983887</v>
      </c>
      <c r="J123" s="47">
        <v>16.134878158569336</v>
      </c>
      <c r="K123" s="47">
        <v>18.418033599853516</v>
      </c>
      <c r="L123" s="47">
        <v>91.711334228515625</v>
      </c>
      <c r="M123" s="47">
        <v>11.551817893981934</v>
      </c>
      <c r="N123" s="47">
        <v>21.967962265014648</v>
      </c>
      <c r="O123" s="47">
        <v>59.903663635253906</v>
      </c>
      <c r="P123" s="47">
        <v>25.608467102050781</v>
      </c>
      <c r="Q123" s="47">
        <v>55.425384521484375</v>
      </c>
      <c r="R123" s="47">
        <v>41.595535278320313</v>
      </c>
      <c r="S123" s="47">
        <v>12.86670970916748</v>
      </c>
      <c r="T123" s="47">
        <v>10.117246627807617</v>
      </c>
      <c r="U123" s="47">
        <v>13.81153678894043</v>
      </c>
      <c r="V123" s="47">
        <v>94.623443603515625</v>
      </c>
      <c r="W123" s="47">
        <v>65.20562744140625</v>
      </c>
      <c r="X123" s="47">
        <v>55.102890014648438</v>
      </c>
      <c r="Y123" s="47">
        <v>42.236782073974609</v>
      </c>
      <c r="Z123" s="47">
        <v>46.350803375244141</v>
      </c>
      <c r="AA123" s="47">
        <v>71.661384582519531</v>
      </c>
      <c r="AB123" s="47">
        <v>80.809036254882813</v>
      </c>
      <c r="AC123" s="47">
        <v>50.661281585693359</v>
      </c>
      <c r="AD123" s="47">
        <v>82.813461303710938</v>
      </c>
      <c r="AE123" s="47">
        <v>49.933238983154297</v>
      </c>
    </row>
    <row r="124" spans="1:31" s="1" customFormat="1" ht="20.399999999999999" customHeight="1" x14ac:dyDescent="0.3">
      <c r="A124" s="17" t="s">
        <v>22</v>
      </c>
      <c r="B124" s="17" t="s">
        <v>148</v>
      </c>
      <c r="C124" s="47">
        <v>30.696361541748047</v>
      </c>
      <c r="D124" s="47">
        <v>71.8167724609375</v>
      </c>
      <c r="E124" s="47">
        <v>86.115036010742188</v>
      </c>
      <c r="F124" s="47">
        <v>42.273822784423828</v>
      </c>
      <c r="G124" s="47">
        <v>34.312850952148438</v>
      </c>
      <c r="H124" s="47">
        <v>95.130874633789063</v>
      </c>
      <c r="I124" s="47">
        <v>27.634183883666992</v>
      </c>
      <c r="J124" s="47">
        <v>29.941787719726563</v>
      </c>
      <c r="K124" s="47">
        <v>45.264537811279297</v>
      </c>
      <c r="L124" s="47">
        <v>88.687278747558594</v>
      </c>
      <c r="M124" s="47">
        <v>76.356880187988281</v>
      </c>
      <c r="N124" s="47">
        <v>56.868988037109375</v>
      </c>
      <c r="O124" s="47">
        <v>95.247421264648438</v>
      </c>
      <c r="P124" s="47">
        <v>21.380205154418945</v>
      </c>
      <c r="Q124" s="47">
        <v>49.882980346679688</v>
      </c>
      <c r="R124" s="47">
        <v>5.6507949829101563</v>
      </c>
      <c r="S124" s="47">
        <v>9.5057382583618164</v>
      </c>
      <c r="T124" s="47">
        <v>22.291263580322266</v>
      </c>
      <c r="U124" s="47">
        <v>19.703166961669922</v>
      </c>
      <c r="V124" s="47">
        <v>96.531326293945313</v>
      </c>
      <c r="W124" s="47">
        <v>80.093742370605469</v>
      </c>
      <c r="X124" s="47">
        <v>44.532138824462891</v>
      </c>
      <c r="Y124" s="47">
        <v>28.405496597290039</v>
      </c>
      <c r="Z124" s="47">
        <v>0</v>
      </c>
      <c r="AA124" s="47">
        <v>0</v>
      </c>
      <c r="AB124" s="47">
        <v>0</v>
      </c>
      <c r="AC124" s="47">
        <v>0</v>
      </c>
      <c r="AD124" s="47">
        <v>94.519744873046875</v>
      </c>
      <c r="AE124" s="47">
        <v>32.675025939941406</v>
      </c>
    </row>
    <row r="125" spans="1:31" s="1" customFormat="1" ht="20.399999999999999" customHeight="1" x14ac:dyDescent="0.3">
      <c r="A125" s="17" t="s">
        <v>22</v>
      </c>
      <c r="B125" s="17" t="s">
        <v>149</v>
      </c>
      <c r="C125" s="47">
        <v>19.20478630065918</v>
      </c>
      <c r="D125" s="47">
        <v>80.369003295898438</v>
      </c>
      <c r="E125" s="47">
        <v>90.265174865722656</v>
      </c>
      <c r="F125" s="47">
        <v>59.733974456787109</v>
      </c>
      <c r="G125" s="47">
        <v>15.826559066772461</v>
      </c>
      <c r="H125" s="47">
        <v>93.819747924804688</v>
      </c>
      <c r="I125" s="47">
        <v>60.159603118896484</v>
      </c>
      <c r="J125" s="47">
        <v>45.351215362548828</v>
      </c>
      <c r="K125" s="47">
        <v>9.489654541015625</v>
      </c>
      <c r="L125" s="47">
        <v>81.152374267578125</v>
      </c>
      <c r="M125" s="47">
        <v>88.35638427734375</v>
      </c>
      <c r="N125" s="47">
        <v>53.739742279052734</v>
      </c>
      <c r="O125" s="47">
        <v>97.554443359375</v>
      </c>
      <c r="P125" s="47">
        <v>42.584636688232422</v>
      </c>
      <c r="Q125" s="47">
        <v>30.388952255249023</v>
      </c>
      <c r="R125" s="47">
        <v>24.804851531982422</v>
      </c>
      <c r="S125" s="47">
        <v>29.390321731567383</v>
      </c>
      <c r="T125" s="47">
        <v>28.796598434448242</v>
      </c>
      <c r="U125" s="47">
        <v>32.883079528808594</v>
      </c>
      <c r="V125" s="47">
        <v>98.09881591796875</v>
      </c>
      <c r="W125" s="47">
        <v>74.215797424316406</v>
      </c>
      <c r="X125" s="47">
        <v>75.52557373046875</v>
      </c>
      <c r="Y125" s="47">
        <v>72.989952087402344</v>
      </c>
      <c r="Z125" s="47">
        <v>0</v>
      </c>
      <c r="AA125" s="47">
        <v>0</v>
      </c>
      <c r="AB125" s="47">
        <v>0</v>
      </c>
      <c r="AC125" s="47">
        <v>0</v>
      </c>
      <c r="AD125" s="47">
        <v>94.0965576171875</v>
      </c>
      <c r="AE125" s="47">
        <v>44.923053741455078</v>
      </c>
    </row>
    <row r="126" spans="1:31" s="1" customFormat="1" ht="20.399999999999999" customHeight="1" x14ac:dyDescent="0.3">
      <c r="A126" s="17" t="s">
        <v>22</v>
      </c>
      <c r="B126" s="17" t="s">
        <v>150</v>
      </c>
      <c r="C126" s="47">
        <v>28.216707229614258</v>
      </c>
      <c r="D126" s="47">
        <v>87.815948486328125</v>
      </c>
      <c r="E126" s="47">
        <v>77.819221496582031</v>
      </c>
      <c r="F126" s="47">
        <v>50.701488494873047</v>
      </c>
      <c r="G126" s="47">
        <v>16.916633605957031</v>
      </c>
      <c r="H126" s="47">
        <v>97.258682250976563</v>
      </c>
      <c r="I126" s="47">
        <v>23.408342361450195</v>
      </c>
      <c r="J126" s="47">
        <v>20.430789947509766</v>
      </c>
      <c r="K126" s="47">
        <v>19.571649551391602</v>
      </c>
      <c r="L126" s="47">
        <v>90.694770812988281</v>
      </c>
      <c r="M126" s="47">
        <v>67.627822875976563</v>
      </c>
      <c r="N126" s="47">
        <v>41.702205657958984</v>
      </c>
      <c r="O126" s="47">
        <v>93.068275451660156</v>
      </c>
      <c r="P126" s="47">
        <v>31.703325271606445</v>
      </c>
      <c r="Q126" s="47">
        <v>45.775909423828125</v>
      </c>
      <c r="R126" s="47">
        <v>18.631250381469727</v>
      </c>
      <c r="S126" s="47">
        <v>16.18817138671875</v>
      </c>
      <c r="T126" s="47">
        <v>20.868301391601563</v>
      </c>
      <c r="U126" s="47">
        <v>28.524883270263672</v>
      </c>
      <c r="V126" s="47">
        <v>97.576431274414063</v>
      </c>
      <c r="W126" s="47">
        <v>92.225135803222656</v>
      </c>
      <c r="X126" s="47">
        <v>56.182624816894531</v>
      </c>
      <c r="Y126" s="47">
        <v>48.15460205078125</v>
      </c>
      <c r="Z126" s="47">
        <v>0</v>
      </c>
      <c r="AA126" s="47">
        <v>104.36112976074219</v>
      </c>
      <c r="AB126" s="47">
        <v>0</v>
      </c>
      <c r="AC126" s="47">
        <v>0</v>
      </c>
      <c r="AD126" s="47">
        <v>95.593032836914063</v>
      </c>
      <c r="AE126" s="47">
        <v>44.812305450439453</v>
      </c>
    </row>
    <row r="127" spans="1:31" s="1" customFormat="1" ht="20.399999999999999" customHeight="1" x14ac:dyDescent="0.3">
      <c r="A127" s="17" t="s">
        <v>22</v>
      </c>
      <c r="B127" s="17" t="s">
        <v>151</v>
      </c>
      <c r="C127" s="47">
        <v>5.6394252777099609</v>
      </c>
      <c r="D127" s="47">
        <v>24.037637710571289</v>
      </c>
      <c r="E127" s="47">
        <v>65.493293762207031</v>
      </c>
      <c r="F127" s="47">
        <v>87.622398376464844</v>
      </c>
      <c r="G127" s="47">
        <v>7.9403553009033203</v>
      </c>
      <c r="H127" s="47">
        <v>76.861175537109375</v>
      </c>
      <c r="I127" s="47">
        <v>31.512287139892578</v>
      </c>
      <c r="J127" s="47">
        <v>80.115676879882813</v>
      </c>
      <c r="K127" s="47">
        <v>5.6081037521362305</v>
      </c>
      <c r="L127" s="47">
        <v>47.3089599609375</v>
      </c>
      <c r="M127" s="47">
        <v>27.828678131103516</v>
      </c>
      <c r="N127" s="47">
        <v>92.526069641113281</v>
      </c>
      <c r="O127" s="47">
        <v>86.587760925292969</v>
      </c>
      <c r="P127" s="47">
        <v>50.663990020751953</v>
      </c>
      <c r="Q127" s="47">
        <v>28.120038986206055</v>
      </c>
      <c r="R127" s="47">
        <v>49.540569305419922</v>
      </c>
      <c r="S127" s="47">
        <v>25.901279449462891</v>
      </c>
      <c r="T127" s="47">
        <v>4.8714170455932617</v>
      </c>
      <c r="U127" s="47">
        <v>15.813480377197266</v>
      </c>
      <c r="V127" s="47">
        <v>96.742874145507813</v>
      </c>
      <c r="W127" s="47">
        <v>60.664127349853516</v>
      </c>
      <c r="X127" s="47">
        <v>74.659263610839844</v>
      </c>
      <c r="Y127" s="47">
        <v>49.015560150146484</v>
      </c>
      <c r="Z127" s="47">
        <v>0</v>
      </c>
      <c r="AA127" s="47">
        <v>0</v>
      </c>
      <c r="AB127" s="47">
        <v>0</v>
      </c>
      <c r="AC127" s="47">
        <v>0</v>
      </c>
      <c r="AD127" s="47">
        <v>95.074241638183594</v>
      </c>
      <c r="AE127" s="47">
        <v>26.702556610107422</v>
      </c>
    </row>
    <row r="128" spans="1:31" s="1" customFormat="1" ht="20.399999999999999" customHeight="1" x14ac:dyDescent="0.3">
      <c r="A128" s="17" t="s">
        <v>23</v>
      </c>
      <c r="B128" s="17" t="s">
        <v>152</v>
      </c>
      <c r="C128" s="47">
        <v>8.6473159790039063</v>
      </c>
      <c r="D128" s="47">
        <v>79.900260925292969</v>
      </c>
      <c r="E128" s="47">
        <v>20.095869064331055</v>
      </c>
      <c r="F128" s="47">
        <v>74.075889587402344</v>
      </c>
      <c r="G128" s="47">
        <v>5.4457812309265137</v>
      </c>
      <c r="H128" s="47">
        <v>96.700996398925781</v>
      </c>
      <c r="I128" s="47">
        <v>2.8929188251495361</v>
      </c>
      <c r="J128" s="47">
        <v>4.8003411293029785</v>
      </c>
      <c r="K128" s="47">
        <v>2.9640798568725586</v>
      </c>
      <c r="L128" s="47">
        <v>98.640594482421875</v>
      </c>
      <c r="M128" s="47">
        <v>6.5611767768859863</v>
      </c>
      <c r="N128" s="47">
        <v>3.1889228820800781</v>
      </c>
      <c r="O128" s="47">
        <v>93.419776916503906</v>
      </c>
      <c r="P128" s="47">
        <v>20.418024063110352</v>
      </c>
      <c r="Q128" s="47">
        <v>5.1374316215515137</v>
      </c>
      <c r="R128" s="47">
        <v>11.625476837158203</v>
      </c>
      <c r="S128" s="47">
        <v>48.044296264648438</v>
      </c>
      <c r="T128" s="47">
        <v>0.9433017373085022</v>
      </c>
      <c r="U128" s="47">
        <v>6.7684998512268066</v>
      </c>
      <c r="V128" s="47">
        <v>99.423629760742188</v>
      </c>
      <c r="W128" s="47">
        <v>32.538753509521484</v>
      </c>
      <c r="X128" s="47">
        <v>39.170604705810547</v>
      </c>
      <c r="Y128" s="47">
        <v>83.135261535644531</v>
      </c>
      <c r="Z128" s="47">
        <v>0</v>
      </c>
      <c r="AA128" s="47">
        <v>0</v>
      </c>
      <c r="AB128" s="47">
        <v>0</v>
      </c>
      <c r="AC128" s="47">
        <v>0</v>
      </c>
      <c r="AD128" s="47">
        <v>94.476448059082031</v>
      </c>
      <c r="AE128" s="47">
        <v>27.462766647338867</v>
      </c>
    </row>
    <row r="129" spans="1:31" s="1" customFormat="1" ht="20.399999999999999" customHeight="1" x14ac:dyDescent="0.3">
      <c r="A129" s="17" t="s">
        <v>23</v>
      </c>
      <c r="B129" s="17" t="s">
        <v>153</v>
      </c>
      <c r="C129" s="47">
        <v>15.472940444946289</v>
      </c>
      <c r="D129" s="47">
        <v>96.543960571289063</v>
      </c>
      <c r="E129" s="47">
        <v>5.6438794136047363</v>
      </c>
      <c r="F129" s="47">
        <v>30.122041702270508</v>
      </c>
      <c r="G129" s="47">
        <v>12.251744270324707</v>
      </c>
      <c r="H129" s="47">
        <v>98.0682373046875</v>
      </c>
      <c r="I129" s="47">
        <v>3.276029109954834</v>
      </c>
      <c r="J129" s="47">
        <v>5.9056558609008789</v>
      </c>
      <c r="K129" s="47">
        <v>16.682449340820313</v>
      </c>
      <c r="L129" s="47">
        <v>98.680671691894531</v>
      </c>
      <c r="M129" s="47">
        <v>2.1723792552947998</v>
      </c>
      <c r="N129" s="47">
        <v>6.9975123405456543</v>
      </c>
      <c r="O129" s="47">
        <v>96.613121032714844</v>
      </c>
      <c r="P129" s="47">
        <v>7.6649179458618164</v>
      </c>
      <c r="Q129" s="47">
        <v>3.7266907691955566</v>
      </c>
      <c r="R129" s="47">
        <v>12.592693328857422</v>
      </c>
      <c r="S129" s="47">
        <v>30.578084945678711</v>
      </c>
      <c r="T129" s="47">
        <v>2.2081701755523682</v>
      </c>
      <c r="U129" s="47">
        <v>15.316606521606445</v>
      </c>
      <c r="V129" s="47">
        <v>97.002311706542969</v>
      </c>
      <c r="W129" s="47">
        <v>28.389093399047852</v>
      </c>
      <c r="X129" s="47">
        <v>56.995952606201172</v>
      </c>
      <c r="Y129" s="47">
        <v>79.5252685546875</v>
      </c>
      <c r="Z129" s="47">
        <v>0</v>
      </c>
      <c r="AA129" s="47">
        <v>0</v>
      </c>
      <c r="AB129" s="47">
        <v>0</v>
      </c>
      <c r="AC129" s="47">
        <v>0</v>
      </c>
      <c r="AD129" s="47">
        <v>94.275947570800781</v>
      </c>
      <c r="AE129" s="47">
        <v>23.769590377807617</v>
      </c>
    </row>
    <row r="130" spans="1:31" s="1" customFormat="1" ht="20.399999999999999" customHeight="1" x14ac:dyDescent="0.3">
      <c r="A130" s="17" t="s">
        <v>23</v>
      </c>
      <c r="B130" s="17" t="s">
        <v>154</v>
      </c>
      <c r="C130" s="47">
        <v>0.86860918998718262</v>
      </c>
      <c r="D130" s="47">
        <v>96.520034790039063</v>
      </c>
      <c r="E130" s="47">
        <v>1.773743748664856</v>
      </c>
      <c r="F130" s="47">
        <v>54.411655426025391</v>
      </c>
      <c r="G130" s="47">
        <v>1.0905510187149048</v>
      </c>
      <c r="H130" s="47">
        <v>99.451225280761719</v>
      </c>
      <c r="I130" s="47">
        <v>0.88032799959182739</v>
      </c>
      <c r="J130" s="47">
        <v>1.1416641473770142</v>
      </c>
      <c r="K130" s="47">
        <v>2.3411533832550049</v>
      </c>
      <c r="L130" s="47">
        <v>99.301399230957031</v>
      </c>
      <c r="M130" s="47">
        <v>0.45600327849388123</v>
      </c>
      <c r="N130" s="47">
        <v>0.49128240346908569</v>
      </c>
      <c r="O130" s="47">
        <v>75.6446533203125</v>
      </c>
      <c r="P130" s="47">
        <v>29.735870361328125</v>
      </c>
      <c r="Q130" s="47">
        <v>6.7067418098449707</v>
      </c>
      <c r="R130" s="47">
        <v>6.1911606788635254</v>
      </c>
      <c r="S130" s="47">
        <v>84.490798950195313</v>
      </c>
      <c r="T130" s="47">
        <v>0.6188468337059021</v>
      </c>
      <c r="U130" s="47">
        <v>2.1614181995391846</v>
      </c>
      <c r="V130" s="47">
        <v>98.492378234863281</v>
      </c>
      <c r="W130" s="47">
        <v>3.283191442489624</v>
      </c>
      <c r="X130" s="47">
        <v>37.888668060302734</v>
      </c>
      <c r="Y130" s="47">
        <v>82.588790893554688</v>
      </c>
      <c r="Z130" s="47">
        <v>0</v>
      </c>
      <c r="AA130" s="47">
        <v>0</v>
      </c>
      <c r="AB130" s="47">
        <v>0</v>
      </c>
      <c r="AC130" s="47">
        <v>0</v>
      </c>
      <c r="AD130" s="47">
        <v>90.236656188964844</v>
      </c>
      <c r="AE130" s="47">
        <v>16.265058517456055</v>
      </c>
    </row>
    <row r="131" spans="1:31" s="1" customFormat="1" ht="20.399999999999999" customHeight="1" x14ac:dyDescent="0.3">
      <c r="A131" s="17" t="s">
        <v>23</v>
      </c>
      <c r="B131" s="17" t="s">
        <v>155</v>
      </c>
      <c r="C131" s="47">
        <v>5.8954291343688965</v>
      </c>
      <c r="D131" s="47">
        <v>75.545936584472656</v>
      </c>
      <c r="E131" s="47">
        <v>3.7728793621063232</v>
      </c>
      <c r="F131" s="47">
        <v>64.366432189941406</v>
      </c>
      <c r="G131" s="47">
        <v>6.6838583946228027</v>
      </c>
      <c r="H131" s="47">
        <v>84.481407165527344</v>
      </c>
      <c r="I131" s="47">
        <v>3.0662841796875</v>
      </c>
      <c r="J131" s="47">
        <v>55.905567169189453</v>
      </c>
      <c r="K131" s="47">
        <v>12.291810989379883</v>
      </c>
      <c r="L131" s="47">
        <v>85.700828552246094</v>
      </c>
      <c r="M131" s="47">
        <v>1.7452982664108276</v>
      </c>
      <c r="N131" s="47">
        <v>61.010013580322266</v>
      </c>
      <c r="O131" s="47">
        <v>63.736396789550781</v>
      </c>
      <c r="P131" s="47">
        <v>9.7970428466796875</v>
      </c>
      <c r="Q131" s="47">
        <v>4.782935619354248</v>
      </c>
      <c r="R131" s="47">
        <v>4.3109865188598633</v>
      </c>
      <c r="S131" s="47">
        <v>45.904430389404297</v>
      </c>
      <c r="T131" s="47">
        <v>1.1151071786880493</v>
      </c>
      <c r="U131" s="47">
        <v>5.951744556427002</v>
      </c>
      <c r="V131" s="47">
        <v>92.153785705566406</v>
      </c>
      <c r="W131" s="47">
        <v>0</v>
      </c>
      <c r="X131" s="47">
        <v>36.379234313964844</v>
      </c>
      <c r="Y131" s="47">
        <v>80.170036315917969</v>
      </c>
      <c r="Z131" s="47">
        <v>0</v>
      </c>
      <c r="AA131" s="47">
        <v>0</v>
      </c>
      <c r="AB131" s="47">
        <v>0</v>
      </c>
      <c r="AC131" s="47">
        <v>0</v>
      </c>
      <c r="AD131" s="47">
        <v>71.10174560546875</v>
      </c>
      <c r="AE131" s="47">
        <v>42.675830841064453</v>
      </c>
    </row>
    <row r="132" spans="1:31" s="1" customFormat="1" ht="20.399999999999999" customHeight="1" x14ac:dyDescent="0.3">
      <c r="A132" s="17" t="s">
        <v>23</v>
      </c>
      <c r="B132" s="17" t="s">
        <v>156</v>
      </c>
      <c r="C132" s="47">
        <v>1.2456470727920532</v>
      </c>
      <c r="D132" s="47">
        <v>99.287124633789063</v>
      </c>
      <c r="E132" s="47">
        <v>0.49601092934608459</v>
      </c>
      <c r="F132" s="47">
        <v>2.4998600482940674</v>
      </c>
      <c r="G132" s="47">
        <v>0.57531905174255371</v>
      </c>
      <c r="H132" s="47">
        <v>99.177558898925781</v>
      </c>
      <c r="I132" s="47">
        <v>0.47089752554893494</v>
      </c>
      <c r="J132" s="47">
        <v>0.34825122356414795</v>
      </c>
      <c r="K132" s="47">
        <v>1.7189916372299194</v>
      </c>
      <c r="L132" s="47">
        <v>98.848587036132813</v>
      </c>
      <c r="M132" s="47">
        <v>0.35311147570610046</v>
      </c>
      <c r="N132" s="47">
        <v>0.25660300254821777</v>
      </c>
      <c r="O132" s="47">
        <v>95.681175231933594</v>
      </c>
      <c r="P132" s="47">
        <v>1.6424212455749512</v>
      </c>
      <c r="Q132" s="47">
        <v>0.8472597599029541</v>
      </c>
      <c r="R132" s="47">
        <v>7.8530359268188477</v>
      </c>
      <c r="S132" s="47">
        <v>3.2132625579833984</v>
      </c>
      <c r="T132" s="47">
        <v>0.27280309796333313</v>
      </c>
      <c r="U132" s="47">
        <v>2.5035314559936523</v>
      </c>
      <c r="V132" s="47">
        <v>97.515167236328125</v>
      </c>
      <c r="W132" s="47">
        <v>20.801280975341797</v>
      </c>
      <c r="X132" s="47">
        <v>46.412620544433594</v>
      </c>
      <c r="Y132" s="47">
        <v>49.868289947509766</v>
      </c>
      <c r="Z132" s="47">
        <v>0</v>
      </c>
      <c r="AA132" s="47">
        <v>0</v>
      </c>
      <c r="AB132" s="47">
        <v>104.68594360351563</v>
      </c>
      <c r="AC132" s="47">
        <v>0</v>
      </c>
      <c r="AD132" s="47">
        <v>90.419609069824219</v>
      </c>
      <c r="AE132" s="47">
        <v>7.9718222618103027</v>
      </c>
    </row>
    <row r="133" spans="1:31" s="1" customFormat="1" ht="20.399999999999999" customHeight="1" x14ac:dyDescent="0.3">
      <c r="A133" s="17" t="s">
        <v>23</v>
      </c>
      <c r="B133" s="17" t="s">
        <v>157</v>
      </c>
      <c r="C133" s="47">
        <v>2.1802918910980225</v>
      </c>
      <c r="D133" s="47">
        <v>66.027915954589844</v>
      </c>
      <c r="E133" s="47">
        <v>0.97545677423477173</v>
      </c>
      <c r="F133" s="47">
        <v>68.563346862792969</v>
      </c>
      <c r="G133" s="47">
        <v>0.9944077730178833</v>
      </c>
      <c r="H133" s="47">
        <v>97.685226440429688</v>
      </c>
      <c r="I133" s="47">
        <v>0.86139476299285889</v>
      </c>
      <c r="J133" s="47">
        <v>6.8430633544921875</v>
      </c>
      <c r="K133" s="47">
        <v>2.3458554744720459</v>
      </c>
      <c r="L133" s="47">
        <v>97.067329406738281</v>
      </c>
      <c r="M133" s="47">
        <v>0</v>
      </c>
      <c r="N133" s="47">
        <v>9.4703664779663086</v>
      </c>
      <c r="O133" s="47">
        <v>89.941482543945313</v>
      </c>
      <c r="P133" s="47">
        <v>5.007871150970459</v>
      </c>
      <c r="Q133" s="47">
        <v>0.47768256068229675</v>
      </c>
      <c r="R133" s="47">
        <v>11.191085815429688</v>
      </c>
      <c r="S133" s="47">
        <v>19.065013885498047</v>
      </c>
      <c r="T133" s="47">
        <v>0.84181040525436401</v>
      </c>
      <c r="U133" s="47">
        <v>3.462599515914917</v>
      </c>
      <c r="V133" s="47">
        <v>97.228111267089844</v>
      </c>
      <c r="W133" s="47">
        <v>7.9340925216674805</v>
      </c>
      <c r="X133" s="47">
        <v>58.622127532958984</v>
      </c>
      <c r="Y133" s="47">
        <v>57.653099060058594</v>
      </c>
      <c r="Z133" s="47">
        <v>0</v>
      </c>
      <c r="AA133" s="47">
        <v>0</v>
      </c>
      <c r="AB133" s="47">
        <v>0</v>
      </c>
      <c r="AC133" s="47">
        <v>0</v>
      </c>
      <c r="AD133" s="47">
        <v>84.447639465332031</v>
      </c>
      <c r="AE133" s="47">
        <v>33.315948486328125</v>
      </c>
    </row>
    <row r="134" spans="1:31" s="1" customFormat="1" ht="20.399999999999999" customHeight="1" x14ac:dyDescent="0.3">
      <c r="A134" s="17" t="s">
        <v>23</v>
      </c>
      <c r="B134" s="17" t="s">
        <v>158</v>
      </c>
      <c r="C134" s="47">
        <v>15.706897735595703</v>
      </c>
      <c r="D134" s="47">
        <v>61.562831878662109</v>
      </c>
      <c r="E134" s="47">
        <v>23.7589111328125</v>
      </c>
      <c r="F134" s="47">
        <v>95.60260009765625</v>
      </c>
      <c r="G134" s="47">
        <v>1.9563097953796387</v>
      </c>
      <c r="H134" s="47">
        <v>97.91485595703125</v>
      </c>
      <c r="I134" s="47">
        <v>2.1594827175140381</v>
      </c>
      <c r="J134" s="47">
        <v>14.476449012756348</v>
      </c>
      <c r="K134" s="47">
        <v>2.2219040393829346</v>
      </c>
      <c r="L134" s="47">
        <v>91.347801208496094</v>
      </c>
      <c r="M134" s="47">
        <v>2.9182562828063965</v>
      </c>
      <c r="N134" s="47">
        <v>45.645050048828125</v>
      </c>
      <c r="O134" s="47">
        <v>84.961784362792969</v>
      </c>
      <c r="P134" s="47">
        <v>10.171106338500977</v>
      </c>
      <c r="Q134" s="47">
        <v>9.488128662109375</v>
      </c>
      <c r="R134" s="47">
        <v>38.631340026855469</v>
      </c>
      <c r="S134" s="47">
        <v>57.146453857421875</v>
      </c>
      <c r="T134" s="47">
        <v>1.2034107446670532</v>
      </c>
      <c r="U134" s="47">
        <v>7.458470344543457</v>
      </c>
      <c r="V134" s="47">
        <v>98.875289916992188</v>
      </c>
      <c r="W134" s="47">
        <v>25.393741607666016</v>
      </c>
      <c r="X134" s="47">
        <v>63.947010040283203</v>
      </c>
      <c r="Y134" s="47">
        <v>81.146041870117188</v>
      </c>
      <c r="Z134" s="47">
        <v>0</v>
      </c>
      <c r="AA134" s="47">
        <v>0</v>
      </c>
      <c r="AB134" s="47">
        <v>0</v>
      </c>
      <c r="AC134" s="47">
        <v>0</v>
      </c>
      <c r="AD134" s="47">
        <v>98.950126647949219</v>
      </c>
      <c r="AE134" s="47">
        <v>14.58119010925293</v>
      </c>
    </row>
    <row r="135" spans="1:31" s="1" customFormat="1" ht="20.399999999999999" customHeight="1" x14ac:dyDescent="0.3">
      <c r="A135" s="17" t="s">
        <v>23</v>
      </c>
      <c r="B135" s="17" t="s">
        <v>159</v>
      </c>
      <c r="C135" s="47">
        <v>27.636991500854492</v>
      </c>
      <c r="D135" s="47">
        <v>45.009864807128906</v>
      </c>
      <c r="E135" s="47">
        <v>8.9860162734985352</v>
      </c>
      <c r="F135" s="47">
        <v>74.494071960449219</v>
      </c>
      <c r="G135" s="47">
        <v>32.133865356445313</v>
      </c>
      <c r="H135" s="47">
        <v>67.32476806640625</v>
      </c>
      <c r="I135" s="47">
        <v>3.0336983203887939</v>
      </c>
      <c r="J135" s="47">
        <v>48.5811767578125</v>
      </c>
      <c r="K135" s="47">
        <v>13.705716133117676</v>
      </c>
      <c r="L135" s="47">
        <v>83.979835510253906</v>
      </c>
      <c r="M135" s="47">
        <v>6.4649605751037598</v>
      </c>
      <c r="N135" s="47">
        <v>60.533580780029297</v>
      </c>
      <c r="O135" s="47">
        <v>6.8692021369934082</v>
      </c>
      <c r="P135" s="47">
        <v>5.4381184577941895</v>
      </c>
      <c r="Q135" s="47">
        <v>0</v>
      </c>
      <c r="R135" s="47">
        <v>13.539754867553711</v>
      </c>
      <c r="S135" s="47">
        <v>76.749412536621094</v>
      </c>
      <c r="T135" s="47">
        <v>0.83828705549240112</v>
      </c>
      <c r="U135" s="47">
        <v>3.6717803478240967</v>
      </c>
      <c r="V135" s="47">
        <v>96.946464538574219</v>
      </c>
      <c r="W135" s="47">
        <v>0</v>
      </c>
      <c r="X135" s="47">
        <v>0</v>
      </c>
      <c r="Y135" s="47">
        <v>100.31325531005859</v>
      </c>
      <c r="Z135" s="47">
        <v>0</v>
      </c>
      <c r="AA135" s="47">
        <v>0</v>
      </c>
      <c r="AB135" s="47">
        <v>0</v>
      </c>
      <c r="AC135" s="47">
        <v>0</v>
      </c>
      <c r="AD135" s="47">
        <v>93.787185668945313</v>
      </c>
      <c r="AE135" s="47">
        <v>6.3252716064453125</v>
      </c>
    </row>
    <row r="136" spans="1:31" s="1" customFormat="1" ht="20.399999999999999" customHeight="1" x14ac:dyDescent="0.3">
      <c r="A136" s="17" t="s">
        <v>23</v>
      </c>
      <c r="B136" s="17" t="s">
        <v>160</v>
      </c>
      <c r="C136" s="47">
        <v>6.9495768547058105</v>
      </c>
      <c r="D136" s="47">
        <v>49.116855621337891</v>
      </c>
      <c r="E136" s="47">
        <v>11.742478370666504</v>
      </c>
      <c r="F136" s="47">
        <v>82.13824462890625</v>
      </c>
      <c r="G136" s="47">
        <v>16.385147094726563</v>
      </c>
      <c r="H136" s="47">
        <v>91.893524169921875</v>
      </c>
      <c r="I136" s="47">
        <v>7.1814312934875488</v>
      </c>
      <c r="J136" s="47">
        <v>20.634624481201172</v>
      </c>
      <c r="K136" s="47">
        <v>22.120706558227539</v>
      </c>
      <c r="L136" s="47">
        <v>92.707557678222656</v>
      </c>
      <c r="M136" s="47">
        <v>7.8241758346557617</v>
      </c>
      <c r="N136" s="47">
        <v>36.659618377685547</v>
      </c>
      <c r="O136" s="47">
        <v>80.811614990234375</v>
      </c>
      <c r="P136" s="47">
        <v>21.928163528442383</v>
      </c>
      <c r="Q136" s="47">
        <v>14.650188446044922</v>
      </c>
      <c r="R136" s="47">
        <v>14.793402671813965</v>
      </c>
      <c r="S136" s="47">
        <v>47.276676177978516</v>
      </c>
      <c r="T136" s="47">
        <v>0.75999313592910767</v>
      </c>
      <c r="U136" s="47">
        <v>7.0145721435546875</v>
      </c>
      <c r="V136" s="47">
        <v>98.320297241210938</v>
      </c>
      <c r="W136" s="47">
        <v>23.624763488769531</v>
      </c>
      <c r="X136" s="47">
        <v>56.756542205810547</v>
      </c>
      <c r="Y136" s="47">
        <v>60.622444152832031</v>
      </c>
      <c r="Z136" s="47">
        <v>0</v>
      </c>
      <c r="AA136" s="47">
        <v>0</v>
      </c>
      <c r="AB136" s="47">
        <v>0</v>
      </c>
      <c r="AC136" s="47">
        <v>0</v>
      </c>
      <c r="AD136" s="47">
        <v>97.21160888671875</v>
      </c>
      <c r="AE136" s="47">
        <v>11.015074729919434</v>
      </c>
    </row>
    <row r="137" spans="1:31" s="1" customFormat="1" ht="20.399999999999999" customHeight="1" x14ac:dyDescent="0.3">
      <c r="A137" s="17" t="s">
        <v>23</v>
      </c>
      <c r="B137" s="17" t="s">
        <v>161</v>
      </c>
      <c r="C137" s="47">
        <v>14.549612998962402</v>
      </c>
      <c r="D137" s="47">
        <v>66.423469543457031</v>
      </c>
      <c r="E137" s="47">
        <v>10.787846565246582</v>
      </c>
      <c r="F137" s="47">
        <v>74.716392517089844</v>
      </c>
      <c r="G137" s="47">
        <v>3.5776338577270508</v>
      </c>
      <c r="H137" s="47">
        <v>98.001686096191406</v>
      </c>
      <c r="I137" s="47">
        <v>5.894251823425293</v>
      </c>
      <c r="J137" s="47">
        <v>9.2107601165771484</v>
      </c>
      <c r="K137" s="47">
        <v>5.0304183959960938</v>
      </c>
      <c r="L137" s="47">
        <v>97.5621337890625</v>
      </c>
      <c r="M137" s="47">
        <v>6.1718435287475586</v>
      </c>
      <c r="N137" s="47">
        <v>8.6581621170043945</v>
      </c>
      <c r="O137" s="47">
        <v>76.898155212402344</v>
      </c>
      <c r="P137" s="47">
        <v>6.9690685272216797</v>
      </c>
      <c r="Q137" s="47">
        <v>2.96636962890625</v>
      </c>
      <c r="R137" s="47">
        <v>23.436832427978516</v>
      </c>
      <c r="S137" s="47">
        <v>13.727787017822266</v>
      </c>
      <c r="T137" s="47">
        <v>0.61644232273101807</v>
      </c>
      <c r="U137" s="47">
        <v>14.08780574798584</v>
      </c>
      <c r="V137" s="47">
        <v>95.162399291992188</v>
      </c>
      <c r="W137" s="47">
        <v>6.8344769477844238</v>
      </c>
      <c r="X137" s="47">
        <v>34.815170288085938</v>
      </c>
      <c r="Y137" s="47">
        <v>87.0390625</v>
      </c>
      <c r="Z137" s="47">
        <v>0</v>
      </c>
      <c r="AA137" s="47">
        <v>0</v>
      </c>
      <c r="AB137" s="47">
        <v>0</v>
      </c>
      <c r="AC137" s="47">
        <v>0</v>
      </c>
      <c r="AD137" s="47">
        <v>91.980857849121094</v>
      </c>
      <c r="AE137" s="47">
        <v>14.204616546630859</v>
      </c>
    </row>
    <row r="138" spans="1:31" s="1" customFormat="1" ht="20.399999999999999" customHeight="1" x14ac:dyDescent="0.3">
      <c r="A138" s="17" t="s">
        <v>23</v>
      </c>
      <c r="B138" s="17" t="s">
        <v>162</v>
      </c>
      <c r="C138" s="47">
        <v>3.1271121501922607</v>
      </c>
      <c r="D138" s="47">
        <v>86.406791687011719</v>
      </c>
      <c r="E138" s="47">
        <v>3.9009778499603271</v>
      </c>
      <c r="F138" s="47">
        <v>45.906211853027344</v>
      </c>
      <c r="G138" s="47">
        <v>5.6048192977905273</v>
      </c>
      <c r="H138" s="47">
        <v>99.131813049316406</v>
      </c>
      <c r="I138" s="47">
        <v>0.87818056344985962</v>
      </c>
      <c r="J138" s="47">
        <v>10.501092910766602</v>
      </c>
      <c r="K138" s="47">
        <v>9.3786001205444336</v>
      </c>
      <c r="L138" s="47">
        <v>98.887199401855469</v>
      </c>
      <c r="M138" s="47">
        <v>0.38257893919944763</v>
      </c>
      <c r="N138" s="47">
        <v>9.5934867858886719</v>
      </c>
      <c r="O138" s="47">
        <v>96.487419128417969</v>
      </c>
      <c r="P138" s="47">
        <v>3.1476619243621826</v>
      </c>
      <c r="Q138" s="47">
        <v>2.0007646083831787</v>
      </c>
      <c r="R138" s="47">
        <v>9.4142541885375977</v>
      </c>
      <c r="S138" s="47">
        <v>17.989591598510742</v>
      </c>
      <c r="T138" s="47">
        <v>1.1579409837722778</v>
      </c>
      <c r="U138" s="47">
        <v>5.5487160682678223</v>
      </c>
      <c r="V138" s="47">
        <v>98.091873168945313</v>
      </c>
      <c r="W138" s="47">
        <v>50.337406158447266</v>
      </c>
      <c r="X138" s="47">
        <v>56.664691925048828</v>
      </c>
      <c r="Y138" s="47">
        <v>38.624755859375</v>
      </c>
      <c r="Z138" s="47">
        <v>0</v>
      </c>
      <c r="AA138" s="47">
        <v>103.78560638427734</v>
      </c>
      <c r="AB138" s="47">
        <v>0</v>
      </c>
      <c r="AC138" s="47">
        <v>0</v>
      </c>
      <c r="AD138" s="47">
        <v>95.649909973144531</v>
      </c>
      <c r="AE138" s="47">
        <v>12.121994018554688</v>
      </c>
    </row>
    <row r="139" spans="1:31" s="1" customFormat="1" ht="20.399999999999999" customHeight="1" x14ac:dyDescent="0.3">
      <c r="A139" s="114"/>
      <c r="B139" s="114"/>
      <c r="C139" s="50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0"/>
      <c r="AC139" s="50"/>
      <c r="AD139" s="50"/>
      <c r="AE139" s="50"/>
    </row>
    <row r="140" spans="1:31" s="115" customFormat="1" ht="20.399999999999999" customHeight="1" thickBot="1" x14ac:dyDescent="0.35">
      <c r="A140" s="12"/>
      <c r="B140" s="12" t="s">
        <v>24</v>
      </c>
      <c r="C140" s="53">
        <v>37.963756561279297</v>
      </c>
      <c r="D140" s="53">
        <v>85.407608032226563</v>
      </c>
      <c r="E140" s="53">
        <v>26.891960144042969</v>
      </c>
      <c r="F140" s="53">
        <v>54.527107238769531</v>
      </c>
      <c r="G140" s="53">
        <v>21.229360580444336</v>
      </c>
      <c r="H140" s="53">
        <v>93.599571228027344</v>
      </c>
      <c r="I140" s="53">
        <v>11.762632369995117</v>
      </c>
      <c r="J140" s="53">
        <v>30.64085578918457</v>
      </c>
      <c r="K140" s="53">
        <v>18.300807952880859</v>
      </c>
      <c r="L140" s="53">
        <v>88.410285949707031</v>
      </c>
      <c r="M140" s="53">
        <v>21.553348541259766</v>
      </c>
      <c r="N140" s="53">
        <v>52.062641143798828</v>
      </c>
      <c r="O140" s="53">
        <v>86.816970825195313</v>
      </c>
      <c r="P140" s="53">
        <v>23.797348022460938</v>
      </c>
      <c r="Q140" s="53">
        <v>36.548709869384766</v>
      </c>
      <c r="R140" s="53">
        <v>30.021110534667969</v>
      </c>
      <c r="S140" s="53">
        <v>21.678611755371094</v>
      </c>
      <c r="T140" s="53">
        <v>12.775789260864258</v>
      </c>
      <c r="U140" s="53">
        <v>17.772329330444336</v>
      </c>
      <c r="V140" s="53">
        <v>96.120948791503906</v>
      </c>
      <c r="W140" s="53">
        <v>67.649864196777344</v>
      </c>
      <c r="X140" s="53">
        <v>56.878074645996094</v>
      </c>
      <c r="Y140" s="53">
        <v>57.027778625488281</v>
      </c>
      <c r="Z140" s="53">
        <v>13.093480110168457</v>
      </c>
      <c r="AA140" s="53">
        <v>51.496623992919922</v>
      </c>
      <c r="AB140" s="53">
        <v>12.864194869995117</v>
      </c>
      <c r="AC140" s="53">
        <v>89.4447021484375</v>
      </c>
      <c r="AD140" s="53">
        <v>92.83349609375</v>
      </c>
      <c r="AE140" s="53">
        <v>35.022064208984375</v>
      </c>
    </row>
  </sheetData>
  <mergeCells count="12">
    <mergeCell ref="Z2:AC2"/>
    <mergeCell ref="AD2:AE2"/>
    <mergeCell ref="A1:Q1"/>
    <mergeCell ref="R1:AE1"/>
    <mergeCell ref="A2:A3"/>
    <mergeCell ref="B2:B3"/>
    <mergeCell ref="C2:F2"/>
    <mergeCell ref="G2:J2"/>
    <mergeCell ref="K2:N2"/>
    <mergeCell ref="O2:S2"/>
    <mergeCell ref="T2:V2"/>
    <mergeCell ref="W2:Y2"/>
  </mergeCells>
  <pageMargins left="0.7" right="0.7" top="0.75" bottom="0.75" header="0.3" footer="0.3"/>
  <pageSetup scale="84" fitToWidth="2" fitToHeight="0" orientation="landscape" r:id="rId1"/>
  <headerFooter>
    <oddFooter>Page &amp;P of &amp;N</oddFooter>
  </headerFooter>
  <colBreaks count="1" manualBreakCount="1">
    <brk id="21" max="18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DD1831-F29D-4967-9382-8F030D710FDF}">
  <sheetPr>
    <pageSetUpPr fitToPage="1"/>
  </sheetPr>
  <dimension ref="A1:AD10"/>
  <sheetViews>
    <sheetView view="pageBreakPreview" zoomScale="120" zoomScaleNormal="100" zoomScaleSheetLayoutView="120" workbookViewId="0">
      <pane xSplit="1" ySplit="3" topLeftCell="B4" activePane="bottomRight" state="frozen"/>
      <selection activeCell="B8" sqref="B8"/>
      <selection pane="topRight" activeCell="B8" sqref="B8"/>
      <selection pane="bottomLeft" activeCell="B8" sqref="B8"/>
      <selection pane="bottomRight" activeCell="B4" sqref="B4"/>
    </sheetView>
  </sheetViews>
  <sheetFormatPr defaultRowHeight="14.5" x14ac:dyDescent="0.35"/>
  <cols>
    <col min="1" max="1" width="11.81640625" customWidth="1"/>
    <col min="2" max="2" width="7.6328125" bestFit="1" customWidth="1"/>
    <col min="3" max="3" width="8.81640625" bestFit="1" customWidth="1"/>
    <col min="4" max="4" width="7.36328125" bestFit="1" customWidth="1"/>
    <col min="5" max="5" width="9.81640625" customWidth="1"/>
    <col min="6" max="6" width="7.6328125" bestFit="1" customWidth="1"/>
    <col min="7" max="7" width="8.81640625" bestFit="1" customWidth="1"/>
    <col min="8" max="8" width="7.36328125" bestFit="1" customWidth="1"/>
    <col min="9" max="9" width="9.81640625" bestFit="1" customWidth="1"/>
    <col min="10" max="10" width="7.6328125" bestFit="1" customWidth="1"/>
    <col min="11" max="11" width="8.81640625" bestFit="1" customWidth="1"/>
    <col min="12" max="12" width="8" customWidth="1"/>
    <col min="13" max="13" width="9.81640625" customWidth="1"/>
    <col min="14" max="14" width="8.81640625" bestFit="1" customWidth="1"/>
    <col min="15" max="15" width="7.36328125" bestFit="1" customWidth="1"/>
    <col min="16" max="17" width="8.453125" bestFit="1" customWidth="1"/>
    <col min="18" max="18" width="6.81640625" bestFit="1" customWidth="1"/>
    <col min="19" max="20" width="8.453125" bestFit="1" customWidth="1"/>
    <col min="21" max="21" width="6.81640625" bestFit="1" customWidth="1"/>
    <col min="22" max="23" width="8.453125" bestFit="1" customWidth="1"/>
    <col min="24" max="24" width="6.81640625" bestFit="1" customWidth="1"/>
    <col min="25" max="25" width="7.6328125" bestFit="1" customWidth="1"/>
    <col min="26" max="26" width="8.81640625" bestFit="1" customWidth="1"/>
    <col min="27" max="27" width="7.36328125" bestFit="1" customWidth="1"/>
    <col min="28" max="28" width="9.81640625" customWidth="1"/>
    <col min="29" max="29" width="7.36328125" bestFit="1" customWidth="1"/>
    <col min="30" max="30" width="8.54296875" bestFit="1" customWidth="1"/>
  </cols>
  <sheetData>
    <row r="1" spans="1:30" ht="16" thickBot="1" x14ac:dyDescent="0.4">
      <c r="A1" s="257" t="s">
        <v>253</v>
      </c>
      <c r="B1" s="257"/>
      <c r="C1" s="257"/>
      <c r="D1" s="257"/>
      <c r="E1" s="257"/>
      <c r="F1" s="257"/>
      <c r="G1" s="257"/>
      <c r="H1" s="257"/>
      <c r="I1" s="257"/>
      <c r="J1" s="257"/>
      <c r="K1" s="257"/>
      <c r="L1" s="257"/>
      <c r="M1" s="257"/>
      <c r="N1" s="257"/>
      <c r="O1" s="257"/>
      <c r="P1" s="257"/>
      <c r="Q1" s="257" t="s">
        <v>253</v>
      </c>
      <c r="R1" s="257"/>
      <c r="S1" s="257"/>
      <c r="T1" s="257"/>
      <c r="U1" s="257"/>
      <c r="V1" s="257"/>
      <c r="W1" s="257"/>
      <c r="X1" s="257"/>
      <c r="Y1" s="257"/>
      <c r="Z1" s="257"/>
      <c r="AA1" s="257"/>
      <c r="AB1" s="257"/>
      <c r="AC1" s="257"/>
      <c r="AD1" s="257"/>
    </row>
    <row r="2" spans="1:30" s="1" customFormat="1" ht="16.25" customHeight="1" x14ac:dyDescent="0.3">
      <c r="A2" s="254" t="s">
        <v>214</v>
      </c>
      <c r="B2" s="258" t="s">
        <v>193</v>
      </c>
      <c r="C2" s="258"/>
      <c r="D2" s="258"/>
      <c r="E2" s="258"/>
      <c r="F2" s="258" t="s">
        <v>194</v>
      </c>
      <c r="G2" s="258"/>
      <c r="H2" s="258"/>
      <c r="I2" s="258"/>
      <c r="J2" s="258" t="s">
        <v>195</v>
      </c>
      <c r="K2" s="258"/>
      <c r="L2" s="258"/>
      <c r="M2" s="258"/>
      <c r="N2" s="258" t="s">
        <v>196</v>
      </c>
      <c r="O2" s="258"/>
      <c r="P2" s="258"/>
      <c r="Q2" s="258"/>
      <c r="R2" s="258"/>
      <c r="S2" s="258" t="s">
        <v>220</v>
      </c>
      <c r="T2" s="258"/>
      <c r="U2" s="258"/>
      <c r="V2" s="258" t="s">
        <v>199</v>
      </c>
      <c r="W2" s="258"/>
      <c r="X2" s="258"/>
      <c r="Y2" s="258" t="s">
        <v>235</v>
      </c>
      <c r="Z2" s="258"/>
      <c r="AA2" s="258"/>
      <c r="AB2" s="258"/>
      <c r="AC2" s="258" t="s">
        <v>222</v>
      </c>
      <c r="AD2" s="258"/>
    </row>
    <row r="3" spans="1:30" s="113" customFormat="1" ht="21.65" customHeight="1" x14ac:dyDescent="0.25">
      <c r="A3" s="255"/>
      <c r="B3" s="112" t="s">
        <v>243</v>
      </c>
      <c r="C3" s="112" t="s">
        <v>244</v>
      </c>
      <c r="D3" s="112" t="s">
        <v>245</v>
      </c>
      <c r="E3" s="112" t="s">
        <v>246</v>
      </c>
      <c r="F3" s="112" t="s">
        <v>243</v>
      </c>
      <c r="G3" s="112" t="s">
        <v>244</v>
      </c>
      <c r="H3" s="112" t="s">
        <v>245</v>
      </c>
      <c r="I3" s="112" t="s">
        <v>246</v>
      </c>
      <c r="J3" s="112" t="s">
        <v>243</v>
      </c>
      <c r="K3" s="112" t="s">
        <v>244</v>
      </c>
      <c r="L3" s="112" t="s">
        <v>245</v>
      </c>
      <c r="M3" s="112" t="s">
        <v>246</v>
      </c>
      <c r="N3" s="112" t="s">
        <v>244</v>
      </c>
      <c r="O3" s="112" t="s">
        <v>245</v>
      </c>
      <c r="P3" s="112" t="s">
        <v>247</v>
      </c>
      <c r="Q3" s="112" t="s">
        <v>248</v>
      </c>
      <c r="R3" s="112" t="s">
        <v>249</v>
      </c>
      <c r="S3" s="112" t="s">
        <v>247</v>
      </c>
      <c r="T3" s="112" t="s">
        <v>248</v>
      </c>
      <c r="U3" s="112" t="s">
        <v>249</v>
      </c>
      <c r="V3" s="112" t="s">
        <v>247</v>
      </c>
      <c r="W3" s="112" t="s">
        <v>248</v>
      </c>
      <c r="X3" s="112" t="s">
        <v>249</v>
      </c>
      <c r="Y3" s="112" t="s">
        <v>243</v>
      </c>
      <c r="Z3" s="112" t="s">
        <v>244</v>
      </c>
      <c r="AA3" s="112" t="s">
        <v>245</v>
      </c>
      <c r="AB3" s="112" t="s">
        <v>246</v>
      </c>
      <c r="AC3" s="112" t="s">
        <v>250</v>
      </c>
      <c r="AD3" s="112" t="s">
        <v>251</v>
      </c>
    </row>
    <row r="4" spans="1:30" s="1" customFormat="1" ht="20.399999999999999" customHeight="1" x14ac:dyDescent="0.3">
      <c r="A4" s="17" t="s">
        <v>165</v>
      </c>
      <c r="B4" s="47">
        <v>49.116725921630859</v>
      </c>
      <c r="C4" s="47">
        <v>84.659835815429688</v>
      </c>
      <c r="D4" s="47">
        <v>38.955772399902344</v>
      </c>
      <c r="E4" s="47">
        <v>29.853174209594727</v>
      </c>
      <c r="F4" s="47">
        <v>35.284744262695313</v>
      </c>
      <c r="G4" s="47">
        <v>92.090248107910156</v>
      </c>
      <c r="H4" s="47">
        <v>21.173538208007813</v>
      </c>
      <c r="I4" s="47">
        <v>19.759414672851563</v>
      </c>
      <c r="J4" s="47">
        <v>36.877674102783203</v>
      </c>
      <c r="K4" s="47">
        <v>86.392890930175781</v>
      </c>
      <c r="L4" s="47">
        <v>45.122028350830078</v>
      </c>
      <c r="M4" s="47">
        <v>32.696323394775391</v>
      </c>
      <c r="N4" s="47">
        <v>81.554313659667969</v>
      </c>
      <c r="O4" s="47">
        <v>32.997600555419922</v>
      </c>
      <c r="P4" s="47">
        <v>41.757781982421875</v>
      </c>
      <c r="Q4" s="47">
        <v>30.400623321533203</v>
      </c>
      <c r="R4" s="47">
        <v>15.081707954406738</v>
      </c>
      <c r="S4" s="47">
        <v>22.645780563354492</v>
      </c>
      <c r="T4" s="47">
        <v>22.675704956054688</v>
      </c>
      <c r="U4" s="47">
        <v>92.952911376953125</v>
      </c>
      <c r="V4" s="47">
        <v>63.667533874511719</v>
      </c>
      <c r="W4" s="47">
        <v>57.907333374023438</v>
      </c>
      <c r="X4" s="47">
        <v>57.177825927734375</v>
      </c>
      <c r="Y4" s="47">
        <v>16.434066772460938</v>
      </c>
      <c r="Z4" s="47">
        <v>68.006637573242188</v>
      </c>
      <c r="AA4" s="47">
        <v>80.668014526367188</v>
      </c>
      <c r="AB4" s="47">
        <v>24.365589141845703</v>
      </c>
      <c r="AC4" s="47">
        <v>88.269844055175781</v>
      </c>
      <c r="AD4" s="47">
        <v>48.382949829101563</v>
      </c>
    </row>
    <row r="5" spans="1:30" s="1" customFormat="1" ht="20.399999999999999" customHeight="1" x14ac:dyDescent="0.3">
      <c r="A5" s="17" t="s">
        <v>166</v>
      </c>
      <c r="B5" s="47">
        <v>54.761196136474609</v>
      </c>
      <c r="C5" s="47">
        <v>91.355171203613281</v>
      </c>
      <c r="D5" s="47">
        <v>5.6287546157836914</v>
      </c>
      <c r="E5" s="47">
        <v>49.757251739501953</v>
      </c>
      <c r="F5" s="47">
        <v>28.410181045532227</v>
      </c>
      <c r="G5" s="47">
        <v>96.480484008789063</v>
      </c>
      <c r="H5" s="47">
        <v>3.679905891418457</v>
      </c>
      <c r="I5" s="47">
        <v>23.597982406616211</v>
      </c>
      <c r="J5" s="47">
        <v>23.383941650390625</v>
      </c>
      <c r="K5" s="47">
        <v>96.9405517578125</v>
      </c>
      <c r="L5" s="47">
        <v>3.3516008853912354</v>
      </c>
      <c r="M5" s="47">
        <v>27.456993103027344</v>
      </c>
      <c r="N5" s="47">
        <v>93.973587036132813</v>
      </c>
      <c r="O5" s="47">
        <v>19.454660415649414</v>
      </c>
      <c r="P5" s="47">
        <v>26.880043029785156</v>
      </c>
      <c r="Q5" s="47">
        <v>31.022087097167969</v>
      </c>
      <c r="R5" s="47">
        <v>33.981510162353516</v>
      </c>
      <c r="S5" s="47">
        <v>9.3509359359741211</v>
      </c>
      <c r="T5" s="47">
        <v>16.080238342285156</v>
      </c>
      <c r="U5" s="47">
        <v>97.782981872558594</v>
      </c>
      <c r="V5" s="47">
        <v>55.691879272460938</v>
      </c>
      <c r="W5" s="47">
        <v>55.980278015136719</v>
      </c>
      <c r="X5" s="47">
        <v>83.340385437011719</v>
      </c>
      <c r="Y5" s="47">
        <v>17.548974990844727</v>
      </c>
      <c r="Z5" s="47">
        <v>74.941719055175781</v>
      </c>
      <c r="AA5" s="47">
        <v>4.8061690330505371</v>
      </c>
      <c r="AB5" s="47">
        <v>70.352653503417969</v>
      </c>
      <c r="AC5" s="47">
        <v>95.396324157714844</v>
      </c>
      <c r="AD5" s="47">
        <v>33.938205718994141</v>
      </c>
    </row>
    <row r="6" spans="1:30" s="1" customFormat="1" ht="20.399999999999999" customHeight="1" x14ac:dyDescent="0.3">
      <c r="A6" s="17" t="s">
        <v>167</v>
      </c>
      <c r="B6" s="47">
        <v>9.1287927627563477</v>
      </c>
      <c r="C6" s="47">
        <v>89.05169677734375</v>
      </c>
      <c r="D6" s="47">
        <v>5.8971071243286133</v>
      </c>
      <c r="E6" s="47">
        <v>51.465923309326172</v>
      </c>
      <c r="F6" s="47">
        <v>8.2683563232421875</v>
      </c>
      <c r="G6" s="47">
        <v>97.230606079101563</v>
      </c>
      <c r="H6" s="47">
        <v>2.5304510593414307</v>
      </c>
      <c r="I6" s="47">
        <v>12.509297370910645</v>
      </c>
      <c r="J6" s="47">
        <v>8.2450847625732422</v>
      </c>
      <c r="K6" s="47">
        <v>97.388801574707031</v>
      </c>
      <c r="L6" s="47">
        <v>2.3301124572753906</v>
      </c>
      <c r="M6" s="47">
        <v>11.972404479980469</v>
      </c>
      <c r="N6" s="47">
        <v>90.57342529296875</v>
      </c>
      <c r="O6" s="47">
        <v>11.621311187744141</v>
      </c>
      <c r="P6" s="47">
        <v>9.3668460845947266</v>
      </c>
      <c r="Q6" s="47">
        <v>20.368661880493164</v>
      </c>
      <c r="R6" s="47">
        <v>27.464241027832031</v>
      </c>
      <c r="S6" s="47">
        <v>2.5100958347320557</v>
      </c>
      <c r="T6" s="47">
        <v>9.910614013671875</v>
      </c>
      <c r="U6" s="47">
        <v>97.635047912597656</v>
      </c>
      <c r="V6" s="47">
        <v>28.605997085571289</v>
      </c>
      <c r="W6" s="47">
        <v>50.881538391113281</v>
      </c>
      <c r="X6" s="47">
        <v>70.508613586425781</v>
      </c>
      <c r="Y6" s="47">
        <v>2.4881827831268311</v>
      </c>
      <c r="Z6" s="47">
        <v>39.362407684326172</v>
      </c>
      <c r="AA6" s="47">
        <v>27.882175445556641</v>
      </c>
      <c r="AB6" s="47">
        <v>11.726072311401367</v>
      </c>
      <c r="AC6" s="47">
        <v>94.407928466796875</v>
      </c>
      <c r="AD6" s="47">
        <v>22.108194351196289</v>
      </c>
    </row>
    <row r="7" spans="1:30" s="1" customFormat="1" ht="20.399999999999999" customHeight="1" x14ac:dyDescent="0.3">
      <c r="A7" s="17" t="s">
        <v>168</v>
      </c>
      <c r="B7" s="47">
        <v>30.426366806030273</v>
      </c>
      <c r="C7" s="47">
        <v>66.076171875</v>
      </c>
      <c r="D7" s="47">
        <v>74.029701232910156</v>
      </c>
      <c r="E7" s="47">
        <v>56.672760009765625</v>
      </c>
      <c r="F7" s="47">
        <v>22.588190078735352</v>
      </c>
      <c r="G7" s="47">
        <v>90.615066528320313</v>
      </c>
      <c r="H7" s="47">
        <v>25.060001373291016</v>
      </c>
      <c r="I7" s="47">
        <v>36.838241577148438</v>
      </c>
      <c r="J7" s="47">
        <v>24.991729736328125</v>
      </c>
      <c r="K7" s="47">
        <v>82.222190856933594</v>
      </c>
      <c r="L7" s="47">
        <v>49.969394683837891</v>
      </c>
      <c r="M7" s="47">
        <v>60.977809906005859</v>
      </c>
      <c r="N7" s="47">
        <v>84.64947509765625</v>
      </c>
      <c r="O7" s="47">
        <v>24.610084533691406</v>
      </c>
      <c r="P7" s="47">
        <v>47.966907501220703</v>
      </c>
      <c r="Q7" s="47">
        <v>34.420269012451172</v>
      </c>
      <c r="R7" s="47">
        <v>16.080764770507813</v>
      </c>
      <c r="S7" s="47">
        <v>19.317922592163086</v>
      </c>
      <c r="T7" s="47">
        <v>24.903337478637695</v>
      </c>
      <c r="U7" s="47">
        <v>94.713630676269531</v>
      </c>
      <c r="V7" s="47">
        <v>77.289619445800781</v>
      </c>
      <c r="W7" s="47">
        <v>57.799793243408203</v>
      </c>
      <c r="X7" s="47">
        <v>38.630050659179688</v>
      </c>
      <c r="Y7" s="47">
        <v>21.877252578735352</v>
      </c>
      <c r="Z7" s="47">
        <v>11.04510498046875</v>
      </c>
      <c r="AA7" s="47">
        <v>17.888683319091797</v>
      </c>
      <c r="AB7" s="47">
        <v>27.366714477539063</v>
      </c>
      <c r="AC7" s="47">
        <v>91.481452941894531</v>
      </c>
      <c r="AD7" s="47">
        <v>45.327072143554688</v>
      </c>
    </row>
    <row r="8" spans="1:30" s="1" customFormat="1" ht="20.399999999999999" customHeight="1" x14ac:dyDescent="0.3">
      <c r="A8" s="17" t="s">
        <v>16</v>
      </c>
      <c r="B8" s="47">
        <v>5.2125000953674316</v>
      </c>
      <c r="C8" s="47">
        <v>6.4334487915039063</v>
      </c>
      <c r="D8" s="47">
        <v>2.7442901134490967</v>
      </c>
      <c r="E8" s="47">
        <v>98.601173400878906</v>
      </c>
      <c r="F8" s="47">
        <v>5.3770122528076172</v>
      </c>
      <c r="G8" s="47">
        <v>26.621395111083984</v>
      </c>
      <c r="H8" s="47">
        <v>2.8446388244628906</v>
      </c>
      <c r="I8" s="47">
        <v>95.815093994140625</v>
      </c>
      <c r="J8" s="47">
        <v>3.7913892269134521</v>
      </c>
      <c r="K8" s="47">
        <v>9.0143623352050781</v>
      </c>
      <c r="L8" s="47">
        <v>2.9819984436035156</v>
      </c>
      <c r="M8" s="47">
        <v>98.405029296875</v>
      </c>
      <c r="N8" s="47">
        <v>71.147491455078125</v>
      </c>
      <c r="O8" s="47">
        <v>17.342264175415039</v>
      </c>
      <c r="P8" s="47">
        <v>17.052228927612305</v>
      </c>
      <c r="Q8" s="47">
        <v>17.959171295166016</v>
      </c>
      <c r="R8" s="47">
        <v>54.465190887451172</v>
      </c>
      <c r="S8" s="47">
        <v>13.956960678100586</v>
      </c>
      <c r="T8" s="47">
        <v>13.814990043640137</v>
      </c>
      <c r="U8" s="47">
        <v>97.853660583496094</v>
      </c>
      <c r="V8" s="47">
        <v>54.244319915771484</v>
      </c>
      <c r="W8" s="47">
        <v>66.915046691894531</v>
      </c>
      <c r="X8" s="47">
        <v>64.314231872558594</v>
      </c>
      <c r="Y8" s="47">
        <v>6.872380256652832</v>
      </c>
      <c r="Z8" s="47">
        <v>1.2482733726501465</v>
      </c>
      <c r="AA8" s="47">
        <v>7.7139663696289063</v>
      </c>
      <c r="AB8" s="47">
        <v>98.871894836425781</v>
      </c>
      <c r="AC8" s="47">
        <v>95.624137878417969</v>
      </c>
      <c r="AD8" s="47">
        <v>29.918153762817383</v>
      </c>
    </row>
    <row r="9" spans="1:30" s="1" customFormat="1" ht="20.399999999999999" customHeight="1" x14ac:dyDescent="0.3">
      <c r="A9" s="114"/>
      <c r="B9" s="50"/>
      <c r="C9" s="50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</row>
    <row r="10" spans="1:30" s="115" customFormat="1" ht="20.399999999999999" customHeight="1" thickBot="1" x14ac:dyDescent="0.35">
      <c r="A10" s="12" t="s">
        <v>24</v>
      </c>
      <c r="B10" s="53">
        <v>37.963756561279297</v>
      </c>
      <c r="C10" s="53">
        <v>85.407608032226563</v>
      </c>
      <c r="D10" s="53">
        <v>26.891960144042969</v>
      </c>
      <c r="E10" s="53">
        <v>54.527107238769531</v>
      </c>
      <c r="F10" s="53">
        <v>21.229360580444336</v>
      </c>
      <c r="G10" s="53">
        <v>93.599571228027344</v>
      </c>
      <c r="H10" s="53">
        <v>11.762632369995117</v>
      </c>
      <c r="I10" s="53">
        <v>30.64085578918457</v>
      </c>
      <c r="J10" s="53">
        <v>18.300807952880859</v>
      </c>
      <c r="K10" s="53">
        <v>88.410285949707031</v>
      </c>
      <c r="L10" s="53">
        <v>21.553348541259766</v>
      </c>
      <c r="M10" s="53">
        <v>52.062641143798828</v>
      </c>
      <c r="N10" s="53">
        <v>86.816970825195313</v>
      </c>
      <c r="O10" s="53">
        <v>23.797348022460938</v>
      </c>
      <c r="P10" s="53">
        <v>36.548709869384766</v>
      </c>
      <c r="Q10" s="53">
        <v>30.021110534667969</v>
      </c>
      <c r="R10" s="53">
        <v>21.678611755371094</v>
      </c>
      <c r="S10" s="53">
        <v>12.775789260864258</v>
      </c>
      <c r="T10" s="53">
        <v>17.772329330444336</v>
      </c>
      <c r="U10" s="53">
        <v>96.120948791503906</v>
      </c>
      <c r="V10" s="53">
        <v>67.649864196777344</v>
      </c>
      <c r="W10" s="53">
        <v>56.878074645996094</v>
      </c>
      <c r="X10" s="53">
        <v>57.027778625488281</v>
      </c>
      <c r="Y10" s="53">
        <v>13.093480110168457</v>
      </c>
      <c r="Z10" s="53">
        <v>51.496623992919922</v>
      </c>
      <c r="AA10" s="53">
        <v>12.864194869995117</v>
      </c>
      <c r="AB10" s="53">
        <v>89.4447021484375</v>
      </c>
      <c r="AC10" s="53">
        <v>92.83349609375</v>
      </c>
      <c r="AD10" s="53">
        <v>35.022064208984375</v>
      </c>
    </row>
  </sheetData>
  <mergeCells count="11">
    <mergeCell ref="AC2:AD2"/>
    <mergeCell ref="A1:P1"/>
    <mergeCell ref="Q1:AD1"/>
    <mergeCell ref="A2:A3"/>
    <mergeCell ref="B2:E2"/>
    <mergeCell ref="F2:I2"/>
    <mergeCell ref="J2:M2"/>
    <mergeCell ref="N2:R2"/>
    <mergeCell ref="S2:U2"/>
    <mergeCell ref="V2:X2"/>
    <mergeCell ref="Y2:AB2"/>
  </mergeCells>
  <pageMargins left="0.7" right="0.7" top="0.75" bottom="0.75" header="0.3" footer="0.3"/>
  <pageSetup scale="86" fitToWidth="2" fitToHeight="0" orientation="landscape" r:id="rId1"/>
  <headerFooter>
    <oddFooter>Page &amp;P of &amp;N</oddFooter>
  </headerFooter>
  <colBreaks count="1" manualBreakCount="1">
    <brk id="20" max="18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02983E-5513-46E8-B4AF-5939DA904D42}">
  <sheetPr>
    <pageSetUpPr fitToPage="1"/>
  </sheetPr>
  <dimension ref="A1:AD15"/>
  <sheetViews>
    <sheetView view="pageBreakPreview" zoomScale="120" zoomScaleNormal="100" zoomScaleSheetLayoutView="120" workbookViewId="0">
      <pane xSplit="1" ySplit="3" topLeftCell="B4" activePane="bottomRight" state="frozen"/>
      <selection activeCell="B8" sqref="B8"/>
      <selection pane="topRight" activeCell="B8" sqref="B8"/>
      <selection pane="bottomLeft" activeCell="B8" sqref="B8"/>
      <selection pane="bottomRight" activeCell="B4" sqref="B4"/>
    </sheetView>
  </sheetViews>
  <sheetFormatPr defaultRowHeight="14.5" x14ac:dyDescent="0.35"/>
  <cols>
    <col min="1" max="1" width="11.81640625" customWidth="1"/>
    <col min="2" max="2" width="7.6328125" bestFit="1" customWidth="1"/>
    <col min="3" max="3" width="8.81640625" bestFit="1" customWidth="1"/>
    <col min="4" max="4" width="7.36328125" bestFit="1" customWidth="1"/>
    <col min="5" max="5" width="9.81640625" customWidth="1"/>
    <col min="6" max="6" width="7.6328125" bestFit="1" customWidth="1"/>
    <col min="7" max="7" width="8.81640625" bestFit="1" customWidth="1"/>
    <col min="8" max="8" width="7.36328125" bestFit="1" customWidth="1"/>
    <col min="9" max="9" width="9.81640625" bestFit="1" customWidth="1"/>
    <col min="10" max="10" width="7.6328125" bestFit="1" customWidth="1"/>
    <col min="11" max="11" width="8.81640625" bestFit="1" customWidth="1"/>
    <col min="12" max="12" width="8" customWidth="1"/>
    <col min="13" max="13" width="9.81640625" customWidth="1"/>
    <col min="14" max="14" width="8.81640625" bestFit="1" customWidth="1"/>
    <col min="15" max="15" width="7.36328125" bestFit="1" customWidth="1"/>
    <col min="16" max="17" width="8.453125" bestFit="1" customWidth="1"/>
    <col min="18" max="18" width="6.81640625" bestFit="1" customWidth="1"/>
    <col min="19" max="20" width="8.453125" bestFit="1" customWidth="1"/>
    <col min="21" max="21" width="6.81640625" bestFit="1" customWidth="1"/>
    <col min="22" max="23" width="8.453125" bestFit="1" customWidth="1"/>
    <col min="24" max="24" width="6.81640625" bestFit="1" customWidth="1"/>
    <col min="25" max="25" width="7.6328125" bestFit="1" customWidth="1"/>
    <col min="26" max="26" width="8.81640625" bestFit="1" customWidth="1"/>
    <col min="27" max="27" width="7.36328125" bestFit="1" customWidth="1"/>
    <col min="28" max="28" width="9.81640625" customWidth="1"/>
    <col min="29" max="29" width="7.36328125" bestFit="1" customWidth="1"/>
    <col min="30" max="30" width="8.54296875" bestFit="1" customWidth="1"/>
  </cols>
  <sheetData>
    <row r="1" spans="1:30" ht="16" thickBot="1" x14ac:dyDescent="0.4">
      <c r="A1" s="257" t="s">
        <v>254</v>
      </c>
      <c r="B1" s="257"/>
      <c r="C1" s="257"/>
      <c r="D1" s="257"/>
      <c r="E1" s="257"/>
      <c r="F1" s="257"/>
      <c r="G1" s="257"/>
      <c r="H1" s="257"/>
      <c r="I1" s="257"/>
      <c r="J1" s="257"/>
      <c r="K1" s="257"/>
      <c r="L1" s="257"/>
      <c r="M1" s="257"/>
      <c r="N1" s="257"/>
      <c r="O1" s="257"/>
      <c r="P1" s="257"/>
      <c r="Q1" s="257" t="s">
        <v>242</v>
      </c>
      <c r="R1" s="257"/>
      <c r="S1" s="257"/>
      <c r="T1" s="257"/>
      <c r="U1" s="257"/>
      <c r="V1" s="257"/>
      <c r="W1" s="257"/>
      <c r="X1" s="257"/>
      <c r="Y1" s="257"/>
      <c r="Z1" s="257"/>
      <c r="AA1" s="257"/>
      <c r="AB1" s="257"/>
      <c r="AC1" s="257"/>
      <c r="AD1" s="257"/>
    </row>
    <row r="2" spans="1:30" s="1" customFormat="1" ht="16.25" customHeight="1" x14ac:dyDescent="0.3">
      <c r="A2" s="260" t="s">
        <v>170</v>
      </c>
      <c r="B2" s="258" t="s">
        <v>193</v>
      </c>
      <c r="C2" s="258"/>
      <c r="D2" s="258"/>
      <c r="E2" s="258"/>
      <c r="F2" s="258" t="s">
        <v>194</v>
      </c>
      <c r="G2" s="258"/>
      <c r="H2" s="258"/>
      <c r="I2" s="258"/>
      <c r="J2" s="258" t="s">
        <v>195</v>
      </c>
      <c r="K2" s="258"/>
      <c r="L2" s="258"/>
      <c r="M2" s="258"/>
      <c r="N2" s="258" t="s">
        <v>196</v>
      </c>
      <c r="O2" s="258"/>
      <c r="P2" s="258"/>
      <c r="Q2" s="258"/>
      <c r="R2" s="258"/>
      <c r="S2" s="258" t="s">
        <v>220</v>
      </c>
      <c r="T2" s="258"/>
      <c r="U2" s="258"/>
      <c r="V2" s="258" t="s">
        <v>199</v>
      </c>
      <c r="W2" s="258"/>
      <c r="X2" s="258"/>
      <c r="Y2" s="258" t="s">
        <v>235</v>
      </c>
      <c r="Z2" s="258"/>
      <c r="AA2" s="258"/>
      <c r="AB2" s="258"/>
      <c r="AC2" s="258" t="s">
        <v>222</v>
      </c>
      <c r="AD2" s="258"/>
    </row>
    <row r="3" spans="1:30" s="113" customFormat="1" ht="21.65" customHeight="1" x14ac:dyDescent="0.25">
      <c r="A3" s="261"/>
      <c r="B3" s="112" t="s">
        <v>243</v>
      </c>
      <c r="C3" s="112" t="s">
        <v>244</v>
      </c>
      <c r="D3" s="112" t="s">
        <v>245</v>
      </c>
      <c r="E3" s="112" t="s">
        <v>246</v>
      </c>
      <c r="F3" s="112" t="s">
        <v>243</v>
      </c>
      <c r="G3" s="112" t="s">
        <v>244</v>
      </c>
      <c r="H3" s="112" t="s">
        <v>245</v>
      </c>
      <c r="I3" s="112" t="s">
        <v>246</v>
      </c>
      <c r="J3" s="112" t="s">
        <v>243</v>
      </c>
      <c r="K3" s="112" t="s">
        <v>244</v>
      </c>
      <c r="L3" s="112" t="s">
        <v>245</v>
      </c>
      <c r="M3" s="112" t="s">
        <v>246</v>
      </c>
      <c r="N3" s="112" t="s">
        <v>244</v>
      </c>
      <c r="O3" s="112" t="s">
        <v>245</v>
      </c>
      <c r="P3" s="112" t="s">
        <v>247</v>
      </c>
      <c r="Q3" s="112" t="s">
        <v>248</v>
      </c>
      <c r="R3" s="112" t="s">
        <v>249</v>
      </c>
      <c r="S3" s="112" t="s">
        <v>247</v>
      </c>
      <c r="T3" s="112" t="s">
        <v>248</v>
      </c>
      <c r="U3" s="112" t="s">
        <v>249</v>
      </c>
      <c r="V3" s="112" t="s">
        <v>247</v>
      </c>
      <c r="W3" s="112" t="s">
        <v>248</v>
      </c>
      <c r="X3" s="112" t="s">
        <v>249</v>
      </c>
      <c r="Y3" s="112" t="s">
        <v>243</v>
      </c>
      <c r="Z3" s="112" t="s">
        <v>244</v>
      </c>
      <c r="AA3" s="112" t="s">
        <v>245</v>
      </c>
      <c r="AB3" s="112" t="s">
        <v>246</v>
      </c>
      <c r="AC3" s="112" t="s">
        <v>250</v>
      </c>
      <c r="AD3" s="112" t="s">
        <v>251</v>
      </c>
    </row>
    <row r="4" spans="1:30" s="1" customFormat="1" ht="20.399999999999999" customHeight="1" x14ac:dyDescent="0.3">
      <c r="A4" s="17" t="s">
        <v>172</v>
      </c>
      <c r="B4" s="47">
        <v>8.1865158081054688</v>
      </c>
      <c r="C4" s="47">
        <v>84.122894287109375</v>
      </c>
      <c r="D4" s="47">
        <v>5.9322199821472168</v>
      </c>
      <c r="E4" s="47">
        <v>53.737449645996094</v>
      </c>
      <c r="F4" s="47">
        <v>6.1908307075500488</v>
      </c>
      <c r="G4" s="47">
        <v>96.200370788574219</v>
      </c>
      <c r="H4" s="47">
        <v>2.616269588470459</v>
      </c>
      <c r="I4" s="47">
        <v>14.075826644897461</v>
      </c>
      <c r="J4" s="47">
        <v>6.8527374267578125</v>
      </c>
      <c r="K4" s="47">
        <v>97.289878845214844</v>
      </c>
      <c r="L4" s="47">
        <v>1.8608415126800537</v>
      </c>
      <c r="M4" s="47">
        <v>11.442948341369629</v>
      </c>
      <c r="N4" s="47">
        <v>92.167816162109375</v>
      </c>
      <c r="O4" s="47">
        <v>5.7647724151611328</v>
      </c>
      <c r="P4" s="47">
        <v>2.4295461177825928</v>
      </c>
      <c r="Q4" s="47">
        <v>11.483932495117188</v>
      </c>
      <c r="R4" s="47">
        <v>21.696342468261719</v>
      </c>
      <c r="S4" s="47">
        <v>0.95320326089859009</v>
      </c>
      <c r="T4" s="47">
        <v>7.275083065032959</v>
      </c>
      <c r="U4" s="47">
        <v>97.201583862304688</v>
      </c>
      <c r="V4" s="47">
        <v>20.778688430786133</v>
      </c>
      <c r="W4" s="47">
        <v>47.825454711914063</v>
      </c>
      <c r="X4" s="47">
        <v>68.072639465332031</v>
      </c>
      <c r="Y4" s="47">
        <v>0</v>
      </c>
      <c r="Z4" s="47">
        <v>47.901050567626953</v>
      </c>
      <c r="AA4" s="47">
        <v>52.342971801757813</v>
      </c>
      <c r="AB4" s="47">
        <v>0</v>
      </c>
      <c r="AC4" s="47">
        <v>91.865562438964844</v>
      </c>
      <c r="AD4" s="47">
        <v>18.291051864624023</v>
      </c>
    </row>
    <row r="5" spans="1:30" s="1" customFormat="1" ht="20.399999999999999" customHeight="1" x14ac:dyDescent="0.3">
      <c r="A5" s="17" t="s">
        <v>173</v>
      </c>
      <c r="B5" s="47">
        <v>63.286102294921875</v>
      </c>
      <c r="C5" s="47">
        <v>90.284751892089844</v>
      </c>
      <c r="D5" s="47">
        <v>6.1423945426940918</v>
      </c>
      <c r="E5" s="47">
        <v>41.4241943359375</v>
      </c>
      <c r="F5" s="47">
        <v>33.313621520996094</v>
      </c>
      <c r="G5" s="47">
        <v>95.8333740234375</v>
      </c>
      <c r="H5" s="47">
        <v>4.1363697052001953</v>
      </c>
      <c r="I5" s="47">
        <v>25.545316696166992</v>
      </c>
      <c r="J5" s="47">
        <v>47.701877593994141</v>
      </c>
      <c r="K5" s="47">
        <v>93.154426574707031</v>
      </c>
      <c r="L5" s="47">
        <v>6.8472418785095215</v>
      </c>
      <c r="M5" s="47">
        <v>42.822616577148438</v>
      </c>
      <c r="N5" s="47">
        <v>92.103919982910156</v>
      </c>
      <c r="O5" s="47">
        <v>26.154420852661133</v>
      </c>
      <c r="P5" s="47">
        <v>36.345687866210938</v>
      </c>
      <c r="Q5" s="47">
        <v>37.946872711181641</v>
      </c>
      <c r="R5" s="47">
        <v>32.351383209228516</v>
      </c>
      <c r="S5" s="47">
        <v>10.541261672973633</v>
      </c>
      <c r="T5" s="47">
        <v>17.75700569152832</v>
      </c>
      <c r="U5" s="47">
        <v>97.563812255859375</v>
      </c>
      <c r="V5" s="47">
        <v>65.881828308105469</v>
      </c>
      <c r="W5" s="47">
        <v>62.403274536132813</v>
      </c>
      <c r="X5" s="47">
        <v>78.209686279296875</v>
      </c>
      <c r="Y5" s="47">
        <v>17.596158981323242</v>
      </c>
      <c r="Z5" s="47">
        <v>74.636436462402344</v>
      </c>
      <c r="AA5" s="47">
        <v>4.826195240020752</v>
      </c>
      <c r="AB5" s="47">
        <v>70.724891662597656</v>
      </c>
      <c r="AC5" s="47">
        <v>94.796760559082031</v>
      </c>
      <c r="AD5" s="47">
        <v>40.340534210205078</v>
      </c>
    </row>
    <row r="6" spans="1:30" s="1" customFormat="1" ht="20.399999999999999" customHeight="1" x14ac:dyDescent="0.3">
      <c r="A6" s="17" t="s">
        <v>174</v>
      </c>
      <c r="B6" s="47">
        <v>32.759208679199219</v>
      </c>
      <c r="C6" s="47">
        <v>80.547019958496094</v>
      </c>
      <c r="D6" s="47">
        <v>52.923122406005859</v>
      </c>
      <c r="E6" s="47">
        <v>50.023017883300781</v>
      </c>
      <c r="F6" s="47">
        <v>27.809804916381836</v>
      </c>
      <c r="G6" s="47">
        <v>92.53955078125</v>
      </c>
      <c r="H6" s="47">
        <v>12.348952293395996</v>
      </c>
      <c r="I6" s="47">
        <v>18.162277221679688</v>
      </c>
      <c r="J6" s="47">
        <v>25.86100959777832</v>
      </c>
      <c r="K6" s="47">
        <v>86.6036376953125</v>
      </c>
      <c r="L6" s="47">
        <v>36.706333160400391</v>
      </c>
      <c r="M6" s="47">
        <v>38.720043182373047</v>
      </c>
      <c r="N6" s="47">
        <v>91.764923095703125</v>
      </c>
      <c r="O6" s="47">
        <v>21.563152313232422</v>
      </c>
      <c r="P6" s="47">
        <v>22.526124954223633</v>
      </c>
      <c r="Q6" s="47">
        <v>27.107311248779297</v>
      </c>
      <c r="R6" s="47">
        <v>21.90191650390625</v>
      </c>
      <c r="S6" s="47">
        <v>10.725122451782227</v>
      </c>
      <c r="T6" s="47">
        <v>19.965497970581055</v>
      </c>
      <c r="U6" s="47">
        <v>96.743782043457031</v>
      </c>
      <c r="V6" s="47">
        <v>66.902359008789063</v>
      </c>
      <c r="W6" s="47">
        <v>60.325401306152344</v>
      </c>
      <c r="X6" s="47">
        <v>51.349582672119141</v>
      </c>
      <c r="Y6" s="47">
        <v>0.841949462890625</v>
      </c>
      <c r="Z6" s="47">
        <v>2.1904065608978271</v>
      </c>
      <c r="AA6" s="47">
        <v>1.6610008478164673</v>
      </c>
      <c r="AB6" s="47">
        <v>2.1888270378112793</v>
      </c>
      <c r="AC6" s="47">
        <v>96.098533630371094</v>
      </c>
      <c r="AD6" s="47">
        <v>30.069923400878906</v>
      </c>
    </row>
    <row r="7" spans="1:30" s="1" customFormat="1" ht="20.399999999999999" customHeight="1" x14ac:dyDescent="0.3">
      <c r="A7" s="17" t="s">
        <v>30</v>
      </c>
      <c r="B7" s="47">
        <v>40.583236694335938</v>
      </c>
      <c r="C7" s="47">
        <v>66.235908508300781</v>
      </c>
      <c r="D7" s="47">
        <v>41.332767486572266</v>
      </c>
      <c r="E7" s="47">
        <v>76.786567687988281</v>
      </c>
      <c r="F7" s="47">
        <v>20.24322509765625</v>
      </c>
      <c r="G7" s="47">
        <v>87.589370727539063</v>
      </c>
      <c r="H7" s="47">
        <v>10.246929168701172</v>
      </c>
      <c r="I7" s="47">
        <v>59.468795776367188</v>
      </c>
      <c r="J7" s="47">
        <v>33.121566772460938</v>
      </c>
      <c r="K7" s="47">
        <v>84.587234497070313</v>
      </c>
      <c r="L7" s="47">
        <v>19.391841888427734</v>
      </c>
      <c r="M7" s="47">
        <v>82.893768310546875</v>
      </c>
      <c r="N7" s="47">
        <v>74.576766967773438</v>
      </c>
      <c r="O7" s="47">
        <v>16.156173706054688</v>
      </c>
      <c r="P7" s="47">
        <v>55.947174072265625</v>
      </c>
      <c r="Q7" s="47">
        <v>42.840919494628906</v>
      </c>
      <c r="R7" s="47">
        <v>15.169358253479004</v>
      </c>
      <c r="S7" s="47">
        <v>22.61126708984375</v>
      </c>
      <c r="T7" s="47">
        <v>21.758794784545898</v>
      </c>
      <c r="U7" s="47">
        <v>93.746322631835938</v>
      </c>
      <c r="V7" s="47">
        <v>81.585281372070313</v>
      </c>
      <c r="W7" s="47">
        <v>52.909217834472656</v>
      </c>
      <c r="X7" s="47">
        <v>24.680719375610352</v>
      </c>
      <c r="Y7" s="47">
        <v>58.691951751708984</v>
      </c>
      <c r="Z7" s="47">
        <v>0</v>
      </c>
      <c r="AA7" s="47">
        <v>0</v>
      </c>
      <c r="AB7" s="47">
        <v>67.467697143554688</v>
      </c>
      <c r="AC7" s="47">
        <v>87.519966125488281</v>
      </c>
      <c r="AD7" s="47">
        <v>48.659477233886719</v>
      </c>
    </row>
    <row r="8" spans="1:30" s="1" customFormat="1" ht="20.399999999999999" customHeight="1" x14ac:dyDescent="0.3">
      <c r="A8" s="17" t="s">
        <v>175</v>
      </c>
      <c r="B8" s="47">
        <v>49.296661376953125</v>
      </c>
      <c r="C8" s="47">
        <v>84.661407470703125</v>
      </c>
      <c r="D8" s="47">
        <v>34.575691223144531</v>
      </c>
      <c r="E8" s="47">
        <v>26.321062088012695</v>
      </c>
      <c r="F8" s="47">
        <v>35.051712036132813</v>
      </c>
      <c r="G8" s="47">
        <v>91.977073669433594</v>
      </c>
      <c r="H8" s="47">
        <v>18.763971328735352</v>
      </c>
      <c r="I8" s="47">
        <v>17.315008163452148</v>
      </c>
      <c r="J8" s="47">
        <v>37.246261596679688</v>
      </c>
      <c r="K8" s="47">
        <v>86.723175048828125</v>
      </c>
      <c r="L8" s="47">
        <v>40.19610595703125</v>
      </c>
      <c r="M8" s="47">
        <v>28.791843414306641</v>
      </c>
      <c r="N8" s="47">
        <v>79.953224182128906</v>
      </c>
      <c r="O8" s="47">
        <v>32.325656890869141</v>
      </c>
      <c r="P8" s="47">
        <v>40.902244567871094</v>
      </c>
      <c r="Q8" s="47">
        <v>28.909116744995117</v>
      </c>
      <c r="R8" s="47">
        <v>14.074264526367188</v>
      </c>
      <c r="S8" s="47">
        <v>22.493431091308594</v>
      </c>
      <c r="T8" s="47">
        <v>22.369754791259766</v>
      </c>
      <c r="U8" s="47">
        <v>92.518646240234375</v>
      </c>
      <c r="V8" s="47">
        <v>63.561859130859375</v>
      </c>
      <c r="W8" s="47">
        <v>56.843826293945313</v>
      </c>
      <c r="X8" s="47">
        <v>55.228363037109375</v>
      </c>
      <c r="Y8" s="47">
        <v>14.202358245849609</v>
      </c>
      <c r="Z8" s="47">
        <v>66.3642578125</v>
      </c>
      <c r="AA8" s="47">
        <v>79.007514953613281</v>
      </c>
      <c r="AB8" s="47">
        <v>22.075716018676758</v>
      </c>
      <c r="AC8" s="47">
        <v>87.662620544433594</v>
      </c>
      <c r="AD8" s="47">
        <v>48.418682098388672</v>
      </c>
    </row>
    <row r="9" spans="1:30" s="1" customFormat="1" ht="20.399999999999999" customHeight="1" x14ac:dyDescent="0.3">
      <c r="A9" s="17" t="s">
        <v>176</v>
      </c>
      <c r="B9" s="47">
        <v>9.6549158096313477</v>
      </c>
      <c r="C9" s="47">
        <v>90.918861389160156</v>
      </c>
      <c r="D9" s="47">
        <v>5.8771781921386719</v>
      </c>
      <c r="E9" s="47">
        <v>50.3023681640625</v>
      </c>
      <c r="F9" s="47">
        <v>10.561973571777344</v>
      </c>
      <c r="G9" s="47">
        <v>98.022857666015625</v>
      </c>
      <c r="H9" s="47">
        <v>2.4340920448303223</v>
      </c>
      <c r="I9" s="47">
        <v>10.753193855285645</v>
      </c>
      <c r="J9" s="47">
        <v>11.441189765930176</v>
      </c>
      <c r="K9" s="47">
        <v>97.524925231933594</v>
      </c>
      <c r="L9" s="47">
        <v>3.4355928897857666</v>
      </c>
      <c r="M9" s="47">
        <v>13.185028076171875</v>
      </c>
      <c r="N9" s="47">
        <v>89.464523315429688</v>
      </c>
      <c r="O9" s="47">
        <v>17.180564880371094</v>
      </c>
      <c r="P9" s="47">
        <v>15.800115585327148</v>
      </c>
      <c r="Q9" s="47">
        <v>28.395088195800781</v>
      </c>
      <c r="R9" s="47">
        <v>32.710674285888672</v>
      </c>
      <c r="S9" s="47">
        <v>3.7862629890441895</v>
      </c>
      <c r="T9" s="47">
        <v>11.969789505004883</v>
      </c>
      <c r="U9" s="47">
        <v>97.886215209960938</v>
      </c>
      <c r="V9" s="47">
        <v>42.740047454833984</v>
      </c>
      <c r="W9" s="47">
        <v>56.548366546630859</v>
      </c>
      <c r="X9" s="47">
        <v>74.420135498046875</v>
      </c>
      <c r="Y9" s="47">
        <v>3.0984916687011719</v>
      </c>
      <c r="Z9" s="47">
        <v>37.787906646728516</v>
      </c>
      <c r="AA9" s="47">
        <v>22.254026412963867</v>
      </c>
      <c r="AB9" s="47">
        <v>14.309782981872559</v>
      </c>
      <c r="AC9" s="47">
        <v>95.414703369140625</v>
      </c>
      <c r="AD9" s="47">
        <v>24.146369934082031</v>
      </c>
    </row>
    <row r="10" spans="1:30" s="1" customFormat="1" ht="20.399999999999999" customHeight="1" x14ac:dyDescent="0.3">
      <c r="A10" s="17" t="s">
        <v>177</v>
      </c>
      <c r="B10" s="47">
        <v>5.2125000953674316</v>
      </c>
      <c r="C10" s="47">
        <v>6.4334487915039063</v>
      </c>
      <c r="D10" s="47">
        <v>2.7442901134490967</v>
      </c>
      <c r="E10" s="47">
        <v>98.601173400878906</v>
      </c>
      <c r="F10" s="47">
        <v>5.3770122528076172</v>
      </c>
      <c r="G10" s="47">
        <v>26.621395111083984</v>
      </c>
      <c r="H10" s="47">
        <v>2.8446388244628906</v>
      </c>
      <c r="I10" s="47">
        <v>95.815093994140625</v>
      </c>
      <c r="J10" s="47">
        <v>3.7913892269134521</v>
      </c>
      <c r="K10" s="47">
        <v>9.0143623352050781</v>
      </c>
      <c r="L10" s="47">
        <v>2.9819984436035156</v>
      </c>
      <c r="M10" s="47">
        <v>98.405029296875</v>
      </c>
      <c r="N10" s="47">
        <v>71.147491455078125</v>
      </c>
      <c r="O10" s="47">
        <v>17.342264175415039</v>
      </c>
      <c r="P10" s="47">
        <v>17.052228927612305</v>
      </c>
      <c r="Q10" s="47">
        <v>17.959171295166016</v>
      </c>
      <c r="R10" s="47">
        <v>54.465190887451172</v>
      </c>
      <c r="S10" s="47">
        <v>13.956960678100586</v>
      </c>
      <c r="T10" s="47">
        <v>13.814990043640137</v>
      </c>
      <c r="U10" s="47">
        <v>97.853660583496094</v>
      </c>
      <c r="V10" s="47">
        <v>54.244319915771484</v>
      </c>
      <c r="W10" s="47">
        <v>66.915046691894531</v>
      </c>
      <c r="X10" s="47">
        <v>64.314231872558594</v>
      </c>
      <c r="Y10" s="47">
        <v>6.872380256652832</v>
      </c>
      <c r="Z10" s="47">
        <v>1.2482733726501465</v>
      </c>
      <c r="AA10" s="47">
        <v>7.7139663696289063</v>
      </c>
      <c r="AB10" s="47">
        <v>98.871894836425781</v>
      </c>
      <c r="AC10" s="47">
        <v>95.624137878417969</v>
      </c>
      <c r="AD10" s="47">
        <v>29.918153762817383</v>
      </c>
    </row>
    <row r="11" spans="1:30" s="1" customFormat="1" ht="20.399999999999999" customHeight="1" x14ac:dyDescent="0.3">
      <c r="A11" s="17" t="s">
        <v>178</v>
      </c>
      <c r="B11" s="47">
        <v>10.267420768737793</v>
      </c>
      <c r="C11" s="47">
        <v>94.52142333984375</v>
      </c>
      <c r="D11" s="47">
        <v>4.0354609489440918</v>
      </c>
      <c r="E11" s="47">
        <v>68.940292358398438</v>
      </c>
      <c r="F11" s="47">
        <v>8.8299245834350586</v>
      </c>
      <c r="G11" s="47">
        <v>98.658523559570313</v>
      </c>
      <c r="H11" s="47">
        <v>2.1382441520690918</v>
      </c>
      <c r="I11" s="47">
        <v>16.76240348815918</v>
      </c>
      <c r="J11" s="47">
        <v>8.9414453506469727</v>
      </c>
      <c r="K11" s="47">
        <v>98.538467407226563</v>
      </c>
      <c r="L11" s="47">
        <v>1.793392539024353</v>
      </c>
      <c r="M11" s="47">
        <v>19.077434539794922</v>
      </c>
      <c r="N11" s="47">
        <v>96.810997009277344</v>
      </c>
      <c r="O11" s="47">
        <v>7.1411886215209961</v>
      </c>
      <c r="P11" s="47">
        <v>6.186366081237793</v>
      </c>
      <c r="Q11" s="47">
        <v>16.838220596313477</v>
      </c>
      <c r="R11" s="47">
        <v>36.735916137695313</v>
      </c>
      <c r="S11" s="47">
        <v>4.505134105682373</v>
      </c>
      <c r="T11" s="47">
        <v>9.069580078125</v>
      </c>
      <c r="U11" s="47">
        <v>98.692451477050781</v>
      </c>
      <c r="V11" s="47">
        <v>16.205821990966797</v>
      </c>
      <c r="W11" s="47">
        <v>38.026317596435547</v>
      </c>
      <c r="X11" s="47">
        <v>92.20379638671875</v>
      </c>
      <c r="Y11" s="47">
        <v>15.638601303100586</v>
      </c>
      <c r="Z11" s="47">
        <v>89.059852600097656</v>
      </c>
      <c r="AA11" s="47">
        <v>4.1355438232421875</v>
      </c>
      <c r="AB11" s="47">
        <v>55.483047485351563</v>
      </c>
      <c r="AC11" s="47">
        <v>96.587394714355469</v>
      </c>
      <c r="AD11" s="47">
        <v>21.833065032958984</v>
      </c>
    </row>
    <row r="12" spans="1:30" s="1" customFormat="1" ht="20.399999999999999" customHeight="1" x14ac:dyDescent="0.3">
      <c r="A12" s="17" t="s">
        <v>179</v>
      </c>
      <c r="B12" s="47">
        <v>26.550849914550781</v>
      </c>
      <c r="C12" s="47">
        <v>56.293861389160156</v>
      </c>
      <c r="D12" s="47">
        <v>83.598541259765625</v>
      </c>
      <c r="E12" s="47">
        <v>47.383449554443359</v>
      </c>
      <c r="F12" s="47">
        <v>24.088090896606445</v>
      </c>
      <c r="G12" s="47">
        <v>88.175018310546875</v>
      </c>
      <c r="H12" s="47">
        <v>38.259658813476563</v>
      </c>
      <c r="I12" s="47">
        <v>34.855903625488281</v>
      </c>
      <c r="J12" s="47">
        <v>21.159139633178711</v>
      </c>
      <c r="K12" s="47">
        <v>78.570083618164063</v>
      </c>
      <c r="L12" s="47">
        <v>62.658153533935547</v>
      </c>
      <c r="M12" s="47">
        <v>44.269367218017578</v>
      </c>
      <c r="N12" s="47">
        <v>82.340118408203125</v>
      </c>
      <c r="O12" s="47">
        <v>31.890960693359375</v>
      </c>
      <c r="P12" s="47">
        <v>52.098041534423828</v>
      </c>
      <c r="Q12" s="47">
        <v>35.795234680175781</v>
      </c>
      <c r="R12" s="47">
        <v>15.384809494018555</v>
      </c>
      <c r="S12" s="47">
        <v>26.185400009155273</v>
      </c>
      <c r="T12" s="47">
        <v>31.413600921630859</v>
      </c>
      <c r="U12" s="47">
        <v>92.601783752441406</v>
      </c>
      <c r="V12" s="47">
        <v>73.944061279296875</v>
      </c>
      <c r="W12" s="47">
        <v>60.584026336669922</v>
      </c>
      <c r="X12" s="47">
        <v>44.128063201904297</v>
      </c>
      <c r="Y12" s="47">
        <v>45.375457763671875</v>
      </c>
      <c r="Z12" s="47">
        <v>16.672430038452148</v>
      </c>
      <c r="AA12" s="47">
        <v>38.827468872070313</v>
      </c>
      <c r="AB12" s="47">
        <v>18.535058975219727</v>
      </c>
      <c r="AC12" s="47">
        <v>90.127754211425781</v>
      </c>
      <c r="AD12" s="47">
        <v>48.374069213867188</v>
      </c>
    </row>
    <row r="13" spans="1:30" s="1" customFormat="1" ht="20.399999999999999" customHeight="1" x14ac:dyDescent="0.3">
      <c r="A13" s="17" t="s">
        <v>180</v>
      </c>
      <c r="B13" s="47">
        <v>28.973243713378906</v>
      </c>
      <c r="C13" s="47">
        <v>79.692237854003906</v>
      </c>
      <c r="D13" s="47">
        <v>81.49615478515625</v>
      </c>
      <c r="E13" s="47">
        <v>51.359973907470703</v>
      </c>
      <c r="F13" s="47">
        <v>21.453037261962891</v>
      </c>
      <c r="G13" s="47">
        <v>95.132171630859375</v>
      </c>
      <c r="H13" s="47">
        <v>23.023632049560547</v>
      </c>
      <c r="I13" s="47">
        <v>26.9259033203125</v>
      </c>
      <c r="J13" s="47">
        <v>15.297885894775391</v>
      </c>
      <c r="K13" s="47">
        <v>83.93817138671875</v>
      </c>
      <c r="L13" s="47">
        <v>69.457916259765625</v>
      </c>
      <c r="M13" s="47">
        <v>41.519638061523438</v>
      </c>
      <c r="N13" s="47">
        <v>88.539909362792969</v>
      </c>
      <c r="O13" s="47">
        <v>27.306262969970703</v>
      </c>
      <c r="P13" s="47">
        <v>57.493251800537109</v>
      </c>
      <c r="Q13" s="47">
        <v>35.429656982421875</v>
      </c>
      <c r="R13" s="47">
        <v>13.679557800292969</v>
      </c>
      <c r="S13" s="47">
        <v>16.772760391235352</v>
      </c>
      <c r="T13" s="47">
        <v>22.879146575927734</v>
      </c>
      <c r="U13" s="47">
        <v>96.421463012695313</v>
      </c>
      <c r="V13" s="47">
        <v>81.301979064941406</v>
      </c>
      <c r="W13" s="47">
        <v>59.604419708251953</v>
      </c>
      <c r="X13" s="47">
        <v>45.731765747070313</v>
      </c>
      <c r="Y13" s="47">
        <v>42.488235473632813</v>
      </c>
      <c r="Z13" s="47">
        <v>75.940155029296875</v>
      </c>
      <c r="AA13" s="47">
        <v>74.074951171875</v>
      </c>
      <c r="AB13" s="47">
        <v>91.17816162109375</v>
      </c>
      <c r="AC13" s="47">
        <v>92.444343566894531</v>
      </c>
      <c r="AD13" s="47">
        <v>49.164501190185547</v>
      </c>
    </row>
    <row r="14" spans="1:30" s="1" customFormat="1" ht="20.399999999999999" customHeight="1" x14ac:dyDescent="0.3">
      <c r="A14" s="114"/>
      <c r="B14" s="50"/>
      <c r="C14" s="50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</row>
    <row r="15" spans="1:30" s="115" customFormat="1" ht="20.399999999999999" customHeight="1" thickBot="1" x14ac:dyDescent="0.35">
      <c r="A15" s="12" t="s">
        <v>24</v>
      </c>
      <c r="B15" s="53">
        <v>37.963756561279297</v>
      </c>
      <c r="C15" s="53">
        <v>85.407608032226563</v>
      </c>
      <c r="D15" s="53">
        <v>26.891960144042969</v>
      </c>
      <c r="E15" s="53">
        <v>54.527107238769531</v>
      </c>
      <c r="F15" s="53">
        <v>21.229360580444336</v>
      </c>
      <c r="G15" s="53">
        <v>93.599571228027344</v>
      </c>
      <c r="H15" s="53">
        <v>11.762632369995117</v>
      </c>
      <c r="I15" s="53">
        <v>30.64085578918457</v>
      </c>
      <c r="J15" s="53">
        <v>18.300807952880859</v>
      </c>
      <c r="K15" s="53">
        <v>88.410285949707031</v>
      </c>
      <c r="L15" s="53">
        <v>21.553348541259766</v>
      </c>
      <c r="M15" s="53">
        <v>52.062641143798828</v>
      </c>
      <c r="N15" s="53">
        <v>86.816970825195313</v>
      </c>
      <c r="O15" s="53">
        <v>23.797348022460938</v>
      </c>
      <c r="P15" s="53">
        <v>36.548709869384766</v>
      </c>
      <c r="Q15" s="53">
        <v>30.021110534667969</v>
      </c>
      <c r="R15" s="53">
        <v>21.678611755371094</v>
      </c>
      <c r="S15" s="53">
        <v>12.775789260864258</v>
      </c>
      <c r="T15" s="53">
        <v>17.772329330444336</v>
      </c>
      <c r="U15" s="53">
        <v>96.120948791503906</v>
      </c>
      <c r="V15" s="53">
        <v>67.649864196777344</v>
      </c>
      <c r="W15" s="53">
        <v>56.878074645996094</v>
      </c>
      <c r="X15" s="53">
        <v>57.027778625488281</v>
      </c>
      <c r="Y15" s="53">
        <v>13.093480110168457</v>
      </c>
      <c r="Z15" s="53">
        <v>51.496623992919922</v>
      </c>
      <c r="AA15" s="53">
        <v>12.864194869995117</v>
      </c>
      <c r="AB15" s="53">
        <v>89.4447021484375</v>
      </c>
      <c r="AC15" s="53">
        <v>92.83349609375</v>
      </c>
      <c r="AD15" s="53">
        <v>35.022064208984375</v>
      </c>
    </row>
  </sheetData>
  <mergeCells count="11">
    <mergeCell ref="AC2:AD2"/>
    <mergeCell ref="A1:P1"/>
    <mergeCell ref="Q1:AD1"/>
    <mergeCell ref="A2:A3"/>
    <mergeCell ref="B2:E2"/>
    <mergeCell ref="F2:I2"/>
    <mergeCell ref="J2:M2"/>
    <mergeCell ref="N2:R2"/>
    <mergeCell ref="S2:U2"/>
    <mergeCell ref="V2:X2"/>
    <mergeCell ref="Y2:AB2"/>
  </mergeCells>
  <pageMargins left="0.7" right="0.7" top="0.75" bottom="0.75" header="0.3" footer="0.3"/>
  <pageSetup scale="86" fitToWidth="2" fitToHeight="0" orientation="landscape" r:id="rId1"/>
  <headerFooter>
    <oddFooter>Page &amp;P of &amp;N</oddFooter>
  </headerFooter>
  <colBreaks count="1" manualBreakCount="1">
    <brk id="20" max="18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6B45B-62ED-48ED-A06A-ED6FAAC68FE1}">
  <dimension ref="A1:Y174"/>
  <sheetViews>
    <sheetView view="pageBreakPreview" zoomScale="130" zoomScaleNormal="100" zoomScaleSheetLayoutView="130" workbookViewId="0">
      <pane xSplit="1" ySplit="3" topLeftCell="B4" activePane="bottomRight" state="frozen"/>
      <selection activeCell="B8" sqref="B8"/>
      <selection pane="topRight" activeCell="B8" sqref="B8"/>
      <selection pane="bottomLeft" activeCell="B8" sqref="B8"/>
      <selection pane="bottomRight" activeCell="C7" sqref="C7"/>
    </sheetView>
  </sheetViews>
  <sheetFormatPr defaultRowHeight="14.5" x14ac:dyDescent="0.35"/>
  <cols>
    <col min="1" max="1" width="14" customWidth="1"/>
    <col min="2" max="2" width="6.81640625" bestFit="1" customWidth="1"/>
    <col min="3" max="3" width="7" bestFit="1" customWidth="1"/>
    <col min="4" max="4" width="9.81640625" bestFit="1" customWidth="1"/>
    <col min="5" max="5" width="6.81640625" bestFit="1" customWidth="1"/>
    <col min="6" max="6" width="7" bestFit="1" customWidth="1"/>
    <col min="7" max="7" width="9.81640625" bestFit="1" customWidth="1"/>
    <col min="8" max="8" width="6.81640625" bestFit="1" customWidth="1"/>
    <col min="9" max="9" width="7" bestFit="1" customWidth="1"/>
    <col min="10" max="10" width="9.81640625" bestFit="1" customWidth="1"/>
    <col min="11" max="11" width="6.81640625" bestFit="1" customWidth="1"/>
    <col min="12" max="12" width="7" bestFit="1" customWidth="1"/>
    <col min="13" max="13" width="9.81640625" bestFit="1" customWidth="1"/>
    <col min="14" max="14" width="6.81640625" bestFit="1" customWidth="1"/>
    <col min="15" max="15" width="7" bestFit="1" customWidth="1"/>
    <col min="16" max="16" width="9.81640625" customWidth="1"/>
    <col min="17" max="17" width="6.81640625" bestFit="1" customWidth="1"/>
    <col min="18" max="18" width="7" bestFit="1" customWidth="1"/>
    <col min="19" max="19" width="9.81640625" customWidth="1"/>
    <col min="20" max="20" width="6.81640625" bestFit="1" customWidth="1"/>
    <col min="21" max="21" width="7" bestFit="1" customWidth="1"/>
    <col min="22" max="22" width="9.1796875" bestFit="1" customWidth="1"/>
    <col min="23" max="23" width="6.81640625" bestFit="1" customWidth="1"/>
    <col min="24" max="24" width="7" bestFit="1" customWidth="1"/>
    <col min="25" max="25" width="9.81640625" customWidth="1"/>
  </cols>
  <sheetData>
    <row r="1" spans="1:25" ht="16" thickBot="1" x14ac:dyDescent="0.4">
      <c r="A1" s="117" t="s">
        <v>255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</row>
    <row r="2" spans="1:25" s="94" customFormat="1" ht="20" customHeight="1" x14ac:dyDescent="0.25">
      <c r="A2" s="254" t="s">
        <v>214</v>
      </c>
      <c r="B2" s="262" t="s">
        <v>193</v>
      </c>
      <c r="C2" s="262"/>
      <c r="D2" s="262"/>
      <c r="E2" s="262" t="s">
        <v>194</v>
      </c>
      <c r="F2" s="262"/>
      <c r="G2" s="262"/>
      <c r="H2" s="262" t="s">
        <v>195</v>
      </c>
      <c r="I2" s="262"/>
      <c r="J2" s="262"/>
      <c r="K2" s="262" t="s">
        <v>196</v>
      </c>
      <c r="L2" s="262"/>
      <c r="M2" s="262"/>
      <c r="N2" s="262" t="s">
        <v>220</v>
      </c>
      <c r="O2" s="262"/>
      <c r="P2" s="262"/>
      <c r="Q2" s="262" t="s">
        <v>199</v>
      </c>
      <c r="R2" s="262"/>
      <c r="S2" s="262"/>
      <c r="T2" s="262" t="s">
        <v>235</v>
      </c>
      <c r="U2" s="262"/>
      <c r="V2" s="262"/>
      <c r="W2" s="262" t="s">
        <v>222</v>
      </c>
      <c r="X2" s="262"/>
      <c r="Y2" s="262"/>
    </row>
    <row r="3" spans="1:25" s="113" customFormat="1" ht="31.5" x14ac:dyDescent="0.25">
      <c r="A3" s="255"/>
      <c r="B3" s="112" t="s">
        <v>256</v>
      </c>
      <c r="C3" s="112" t="s">
        <v>257</v>
      </c>
      <c r="D3" s="112" t="s">
        <v>258</v>
      </c>
      <c r="E3" s="112" t="s">
        <v>256</v>
      </c>
      <c r="F3" s="112" t="s">
        <v>257</v>
      </c>
      <c r="G3" s="112" t="s">
        <v>258</v>
      </c>
      <c r="H3" s="112" t="s">
        <v>256</v>
      </c>
      <c r="I3" s="112" t="s">
        <v>257</v>
      </c>
      <c r="J3" s="112" t="s">
        <v>258</v>
      </c>
      <c r="K3" s="112" t="s">
        <v>256</v>
      </c>
      <c r="L3" s="112" t="s">
        <v>257</v>
      </c>
      <c r="M3" s="112" t="s">
        <v>258</v>
      </c>
      <c r="N3" s="112" t="s">
        <v>256</v>
      </c>
      <c r="O3" s="112" t="s">
        <v>257</v>
      </c>
      <c r="P3" s="112" t="s">
        <v>258</v>
      </c>
      <c r="Q3" s="112" t="s">
        <v>256</v>
      </c>
      <c r="R3" s="112" t="s">
        <v>257</v>
      </c>
      <c r="S3" s="112" t="s">
        <v>258</v>
      </c>
      <c r="T3" s="112" t="s">
        <v>256</v>
      </c>
      <c r="U3" s="112" t="s">
        <v>257</v>
      </c>
      <c r="V3" s="112" t="s">
        <v>258</v>
      </c>
      <c r="W3" s="112" t="s">
        <v>256</v>
      </c>
      <c r="X3" s="112" t="s">
        <v>257</v>
      </c>
      <c r="Y3" s="112" t="s">
        <v>258</v>
      </c>
    </row>
    <row r="4" spans="1:25" s="121" customFormat="1" ht="10" x14ac:dyDescent="0.2">
      <c r="A4" s="119" t="s">
        <v>259</v>
      </c>
      <c r="B4" s="120">
        <v>86.776150000000001</v>
      </c>
      <c r="C4" s="120">
        <v>5.2083979999999999</v>
      </c>
      <c r="D4" s="120">
        <v>8.0154549999999993</v>
      </c>
      <c r="E4" s="120">
        <v>94.779229999999998</v>
      </c>
      <c r="F4" s="120">
        <v>2.248348</v>
      </c>
      <c r="G4" s="120">
        <v>2.9724189999999999</v>
      </c>
      <c r="H4" s="120">
        <v>88.088319999999996</v>
      </c>
      <c r="I4" s="120">
        <v>4.3038749999999997</v>
      </c>
      <c r="J4" s="120">
        <v>7.6078039999999998</v>
      </c>
      <c r="K4" s="120">
        <v>96.872780000000006</v>
      </c>
      <c r="L4" s="120">
        <v>1.6231530000000001</v>
      </c>
      <c r="M4" s="120">
        <v>1.504067</v>
      </c>
      <c r="N4" s="120">
        <v>97.516840000000002</v>
      </c>
      <c r="O4" s="120">
        <v>1.3159080000000001</v>
      </c>
      <c r="P4" s="120">
        <v>1.1672549999999999</v>
      </c>
      <c r="Q4" s="120">
        <v>96.329859999999996</v>
      </c>
      <c r="R4" s="120">
        <v>1.8068299999999999</v>
      </c>
      <c r="S4" s="120">
        <v>1.8633090000000001</v>
      </c>
      <c r="T4" s="120">
        <v>67.761970000000005</v>
      </c>
      <c r="U4" s="120">
        <v>9.9627379999999999</v>
      </c>
      <c r="V4" s="120">
        <v>22.275300000000001</v>
      </c>
      <c r="W4" s="120">
        <v>96.259569999999997</v>
      </c>
      <c r="X4" s="120">
        <v>2.0008119999999998</v>
      </c>
      <c r="Y4" s="120">
        <v>1.739617</v>
      </c>
    </row>
    <row r="5" spans="1:25" s="121" customFormat="1" ht="10" x14ac:dyDescent="0.2">
      <c r="A5" s="119" t="s">
        <v>260</v>
      </c>
      <c r="B5" s="120">
        <v>96.903959999999998</v>
      </c>
      <c r="C5" s="120">
        <v>1.699157</v>
      </c>
      <c r="D5" s="120">
        <v>1.396879</v>
      </c>
      <c r="E5" s="120">
        <v>98.867660000000001</v>
      </c>
      <c r="F5" s="120">
        <v>0.70040009999999997</v>
      </c>
      <c r="G5" s="120">
        <v>0.43193520000000002</v>
      </c>
      <c r="H5" s="120">
        <v>98.240759999999995</v>
      </c>
      <c r="I5" s="120">
        <v>0.93332199999999998</v>
      </c>
      <c r="J5" s="120">
        <v>0.82591349999999997</v>
      </c>
      <c r="K5" s="120">
        <v>99.191159999999996</v>
      </c>
      <c r="L5" s="120">
        <v>0.48090529999999998</v>
      </c>
      <c r="M5" s="120">
        <v>0.32793729999999999</v>
      </c>
      <c r="N5" s="120">
        <v>99.417969999999997</v>
      </c>
      <c r="O5" s="120">
        <v>0.43492310000000001</v>
      </c>
      <c r="P5" s="120">
        <v>0.14710239999999999</v>
      </c>
      <c r="Q5" s="120">
        <v>99.060429999999997</v>
      </c>
      <c r="R5" s="120">
        <v>0.4928823</v>
      </c>
      <c r="S5" s="120">
        <v>0.44668330000000001</v>
      </c>
      <c r="T5" s="120">
        <v>96.406049999999993</v>
      </c>
      <c r="U5" s="120">
        <v>3.5258720000000001</v>
      </c>
      <c r="V5" s="120">
        <v>6.8081799999999998E-2</v>
      </c>
      <c r="W5" s="120">
        <v>99.009050000000002</v>
      </c>
      <c r="X5" s="120">
        <v>0.70933930000000001</v>
      </c>
      <c r="Y5" s="120">
        <v>0.28161079999999999</v>
      </c>
    </row>
    <row r="6" spans="1:25" s="121" customFormat="1" ht="10" x14ac:dyDescent="0.2">
      <c r="A6" s="119" t="s">
        <v>261</v>
      </c>
      <c r="B6" s="120">
        <v>97.027019999999993</v>
      </c>
      <c r="C6" s="120">
        <v>1.992059</v>
      </c>
      <c r="D6" s="120">
        <v>0.9809213</v>
      </c>
      <c r="E6" s="120">
        <v>99.058400000000006</v>
      </c>
      <c r="F6" s="120">
        <v>0.72625200000000001</v>
      </c>
      <c r="G6" s="120">
        <v>0.2153495</v>
      </c>
      <c r="H6" s="120">
        <v>99.086359999999999</v>
      </c>
      <c r="I6" s="120">
        <v>0.59593589999999996</v>
      </c>
      <c r="J6" s="120">
        <v>0.31770100000000001</v>
      </c>
      <c r="K6" s="120">
        <v>98.996179999999995</v>
      </c>
      <c r="L6" s="120">
        <v>0.77174350000000003</v>
      </c>
      <c r="M6" s="120">
        <v>0.23207179999999999</v>
      </c>
      <c r="N6" s="120">
        <v>99.292330000000007</v>
      </c>
      <c r="O6" s="120">
        <v>0.56235630000000003</v>
      </c>
      <c r="P6" s="120">
        <v>0.145317</v>
      </c>
      <c r="Q6" s="120">
        <v>97.922489999999996</v>
      </c>
      <c r="R6" s="120">
        <v>1.5799510000000001</v>
      </c>
      <c r="S6" s="120">
        <v>0.49755630000000001</v>
      </c>
      <c r="T6" s="120">
        <v>85.148219999999995</v>
      </c>
      <c r="U6" s="120">
        <v>12.956630000000001</v>
      </c>
      <c r="V6" s="120">
        <v>1.8951480000000001</v>
      </c>
      <c r="W6" s="120">
        <v>99.127279999999999</v>
      </c>
      <c r="X6" s="120">
        <v>0.74405600000000005</v>
      </c>
      <c r="Y6" s="120">
        <v>0.12866250000000001</v>
      </c>
    </row>
    <row r="7" spans="1:25" s="121" customFormat="1" ht="10" x14ac:dyDescent="0.2">
      <c r="A7" s="119" t="s">
        <v>262</v>
      </c>
      <c r="B7" s="120">
        <v>78.475170000000006</v>
      </c>
      <c r="C7" s="120">
        <v>6.8805149999999999</v>
      </c>
      <c r="D7" s="120">
        <v>14.64432</v>
      </c>
      <c r="E7" s="120">
        <v>93.399429999999995</v>
      </c>
      <c r="F7" s="120">
        <v>2.3991560000000001</v>
      </c>
      <c r="G7" s="120">
        <v>4.201416</v>
      </c>
      <c r="H7" s="120">
        <v>87.231219999999993</v>
      </c>
      <c r="I7" s="120">
        <v>4.2828580000000001</v>
      </c>
      <c r="J7" s="120">
        <v>8.4859249999999999</v>
      </c>
      <c r="K7" s="120">
        <v>97.297389999999993</v>
      </c>
      <c r="L7" s="120">
        <v>1.236227</v>
      </c>
      <c r="M7" s="120">
        <v>1.466378</v>
      </c>
      <c r="N7" s="120">
        <v>97.619119999999995</v>
      </c>
      <c r="O7" s="120">
        <v>1.128479</v>
      </c>
      <c r="P7" s="120">
        <v>1.2524040000000001</v>
      </c>
      <c r="Q7" s="120">
        <v>96.634919999999994</v>
      </c>
      <c r="R7" s="120">
        <v>1.6270279999999999</v>
      </c>
      <c r="S7" s="120">
        <v>1.7380519999999999</v>
      </c>
      <c r="T7" s="120">
        <v>56.487830000000002</v>
      </c>
      <c r="U7" s="120">
        <v>32.54121</v>
      </c>
      <c r="V7" s="120">
        <v>10.97095</v>
      </c>
      <c r="W7" s="120">
        <v>95.015770000000003</v>
      </c>
      <c r="X7" s="120">
        <v>2.2977919999999998</v>
      </c>
      <c r="Y7" s="120">
        <v>2.6864400000000002</v>
      </c>
    </row>
    <row r="8" spans="1:25" s="121" customFormat="1" ht="10" x14ac:dyDescent="0.2">
      <c r="A8" s="119" t="s">
        <v>263</v>
      </c>
      <c r="B8" s="120">
        <v>97.939639999999997</v>
      </c>
      <c r="C8" s="120">
        <v>1.365642</v>
      </c>
      <c r="D8" s="120">
        <v>0.69471970000000005</v>
      </c>
      <c r="E8" s="120">
        <v>98.13279</v>
      </c>
      <c r="F8" s="120">
        <v>1.367918</v>
      </c>
      <c r="G8" s="120">
        <v>0.49929380000000001</v>
      </c>
      <c r="H8" s="120">
        <v>98.451070000000001</v>
      </c>
      <c r="I8" s="120">
        <v>1.2120070000000001</v>
      </c>
      <c r="J8" s="120">
        <v>0.33691910000000003</v>
      </c>
      <c r="K8" s="120">
        <v>98.279200000000003</v>
      </c>
      <c r="L8" s="120">
        <v>1.359755</v>
      </c>
      <c r="M8" s="120">
        <v>0.36104330000000001</v>
      </c>
      <c r="N8" s="120">
        <v>99.578789999999998</v>
      </c>
      <c r="O8" s="120">
        <v>0.32220460000000001</v>
      </c>
      <c r="P8" s="120">
        <v>9.9004599999999998E-2</v>
      </c>
      <c r="Q8" s="120">
        <v>97.867599999999996</v>
      </c>
      <c r="R8" s="120">
        <v>1.155465</v>
      </c>
      <c r="S8" s="120">
        <v>0.97693700000000006</v>
      </c>
      <c r="T8" s="120">
        <v>98.045330000000007</v>
      </c>
      <c r="U8" s="120">
        <v>1.6342049999999999</v>
      </c>
      <c r="V8" s="120">
        <v>0.32046330000000001</v>
      </c>
      <c r="W8" s="120">
        <v>99.325689999999994</v>
      </c>
      <c r="X8" s="120">
        <v>0.61338029999999999</v>
      </c>
      <c r="Y8" s="120">
        <v>6.09296E-2</v>
      </c>
    </row>
    <row r="9" spans="1:25" s="84" customFormat="1" ht="10.5" x14ac:dyDescent="0.25">
      <c r="A9" s="122" t="s">
        <v>24</v>
      </c>
      <c r="B9" s="123">
        <v>92.718119999999999</v>
      </c>
      <c r="C9" s="123">
        <v>3.0499230000000002</v>
      </c>
      <c r="D9" s="123">
        <v>4.2319570000000004</v>
      </c>
      <c r="E9" s="123">
        <v>96.864009999999993</v>
      </c>
      <c r="F9" s="123">
        <v>1.4084950000000001</v>
      </c>
      <c r="G9" s="123">
        <v>1.7274940000000001</v>
      </c>
      <c r="H9" s="123">
        <v>94.421769999999995</v>
      </c>
      <c r="I9" s="123">
        <v>2.1588599999999998</v>
      </c>
      <c r="J9" s="123">
        <v>3.4193690000000001</v>
      </c>
      <c r="K9" s="123">
        <v>97.835080000000005</v>
      </c>
      <c r="L9" s="123">
        <v>1.117016</v>
      </c>
      <c r="M9" s="123">
        <v>1.0479000000000001</v>
      </c>
      <c r="N9" s="123">
        <v>98.599869999999996</v>
      </c>
      <c r="O9" s="123">
        <v>0.79709609999999997</v>
      </c>
      <c r="P9" s="123">
        <v>0.60303499999999999</v>
      </c>
      <c r="Q9" s="123">
        <v>97.062889999999996</v>
      </c>
      <c r="R9" s="123">
        <v>1.4815130000000001</v>
      </c>
      <c r="S9" s="123">
        <v>1.4555959999999999</v>
      </c>
      <c r="T9" s="123">
        <v>95.322640000000007</v>
      </c>
      <c r="U9" s="123">
        <v>3.5935709999999998</v>
      </c>
      <c r="V9" s="123">
        <v>1.083788</v>
      </c>
      <c r="W9" s="123">
        <v>97.702380000000005</v>
      </c>
      <c r="X9" s="123">
        <v>1.2997879999999999</v>
      </c>
      <c r="Y9" s="123">
        <v>0.99782769999999998</v>
      </c>
    </row>
    <row r="10" spans="1:25" s="125" customFormat="1" ht="10.5" x14ac:dyDescent="0.25">
      <c r="A10" s="124"/>
      <c r="B10" s="112"/>
      <c r="C10" s="112"/>
      <c r="D10" s="112"/>
      <c r="E10" s="112"/>
      <c r="F10" s="112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2"/>
      <c r="T10" s="112"/>
      <c r="U10" s="112"/>
      <c r="V10" s="112"/>
      <c r="W10" s="112"/>
      <c r="X10" s="112"/>
      <c r="Y10" s="112"/>
    </row>
    <row r="11" spans="1:25" s="125" customFormat="1" ht="10.5" x14ac:dyDescent="0.2">
      <c r="A11" s="122" t="s">
        <v>216</v>
      </c>
      <c r="B11" s="112"/>
      <c r="C11" s="112"/>
      <c r="D11" s="112"/>
      <c r="E11" s="112"/>
      <c r="F11" s="112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</row>
    <row r="12" spans="1:25" s="121" customFormat="1" ht="10" x14ac:dyDescent="0.2">
      <c r="A12" s="119" t="s">
        <v>265</v>
      </c>
      <c r="B12" s="126">
        <v>95.616919999999993</v>
      </c>
      <c r="C12" s="126">
        <v>2.6724830000000002</v>
      </c>
      <c r="D12" s="126">
        <v>1.710599</v>
      </c>
      <c r="E12" s="126">
        <v>98.508070000000004</v>
      </c>
      <c r="F12" s="126">
        <v>1.10124</v>
      </c>
      <c r="G12" s="126">
        <v>0.39068740000000002</v>
      </c>
      <c r="H12" s="126">
        <v>98.205209999999994</v>
      </c>
      <c r="I12" s="126">
        <v>0.90544610000000003</v>
      </c>
      <c r="J12" s="126">
        <v>0.88934760000000002</v>
      </c>
      <c r="K12" s="126">
        <v>98.071010000000001</v>
      </c>
      <c r="L12" s="126">
        <v>1.451465</v>
      </c>
      <c r="M12" s="126">
        <v>0.4775298</v>
      </c>
      <c r="N12" s="126">
        <v>98.927099999999996</v>
      </c>
      <c r="O12" s="126">
        <v>0.80539510000000003</v>
      </c>
      <c r="P12" s="126">
        <v>0.2675092</v>
      </c>
      <c r="Q12" s="126">
        <v>95.635270000000006</v>
      </c>
      <c r="R12" s="126">
        <v>3.2918609999999999</v>
      </c>
      <c r="S12" s="126">
        <v>1.07287</v>
      </c>
      <c r="T12" s="126">
        <v>84.405379999999994</v>
      </c>
      <c r="U12" s="126">
        <v>15.594620000000001</v>
      </c>
      <c r="V12" s="126">
        <v>0</v>
      </c>
      <c r="W12" s="126">
        <v>98.907550000000001</v>
      </c>
      <c r="X12" s="126">
        <v>0.89584129999999995</v>
      </c>
      <c r="Y12" s="126">
        <v>0.196605</v>
      </c>
    </row>
    <row r="13" spans="1:25" s="121" customFormat="1" ht="10" x14ac:dyDescent="0.2">
      <c r="A13" s="119" t="s">
        <v>266</v>
      </c>
      <c r="B13" s="126">
        <v>71.304140000000004</v>
      </c>
      <c r="C13" s="126">
        <v>8.0665879999999994</v>
      </c>
      <c r="D13" s="126">
        <v>20.629270000000002</v>
      </c>
      <c r="E13" s="126">
        <v>90.236750000000001</v>
      </c>
      <c r="F13" s="126">
        <v>3.200564</v>
      </c>
      <c r="G13" s="126">
        <v>6.5626899999999999</v>
      </c>
      <c r="H13" s="126">
        <v>81.349180000000004</v>
      </c>
      <c r="I13" s="126">
        <v>5.6929610000000004</v>
      </c>
      <c r="J13" s="126">
        <v>12.95786</v>
      </c>
      <c r="K13" s="126">
        <v>96.314719999999994</v>
      </c>
      <c r="L13" s="126">
        <v>1.453973</v>
      </c>
      <c r="M13" s="126">
        <v>2.2313100000000001</v>
      </c>
      <c r="N13" s="126">
        <v>96.276949999999999</v>
      </c>
      <c r="O13" s="126">
        <v>1.594103</v>
      </c>
      <c r="P13" s="126">
        <v>2.128949</v>
      </c>
      <c r="Q13" s="126">
        <v>95.904539999999997</v>
      </c>
      <c r="R13" s="126">
        <v>1.446197</v>
      </c>
      <c r="S13" s="126">
        <v>2.6492610000000001</v>
      </c>
      <c r="T13" s="126">
        <v>74.579719999999995</v>
      </c>
      <c r="U13" s="126">
        <v>8.0357129999999994</v>
      </c>
      <c r="V13" s="126">
        <v>17.38457</v>
      </c>
      <c r="W13" s="126">
        <v>93.09487</v>
      </c>
      <c r="X13" s="126">
        <v>3.3402430000000001</v>
      </c>
      <c r="Y13" s="126">
        <v>3.564886</v>
      </c>
    </row>
    <row r="14" spans="1:25" s="121" customFormat="1" ht="10" x14ac:dyDescent="0.2">
      <c r="A14" s="119" t="s">
        <v>267</v>
      </c>
      <c r="B14" s="126">
        <v>97.263279999999995</v>
      </c>
      <c r="C14" s="126">
        <v>1.6742710000000001</v>
      </c>
      <c r="D14" s="126">
        <v>1.0624499999999999</v>
      </c>
      <c r="E14" s="126">
        <v>98.990459999999999</v>
      </c>
      <c r="F14" s="126">
        <v>0.65632789999999996</v>
      </c>
      <c r="G14" s="126">
        <v>0.35321079999999999</v>
      </c>
      <c r="H14" s="126">
        <v>96.725729999999999</v>
      </c>
      <c r="I14" s="126">
        <v>1.648566</v>
      </c>
      <c r="J14" s="126">
        <v>1.6257079999999999</v>
      </c>
      <c r="K14" s="126">
        <v>99.053139999999999</v>
      </c>
      <c r="L14" s="126">
        <v>0.62292029999999998</v>
      </c>
      <c r="M14" s="126">
        <v>0.32394309999999998</v>
      </c>
      <c r="N14" s="126">
        <v>99.395390000000006</v>
      </c>
      <c r="O14" s="126">
        <v>0.46203509999999998</v>
      </c>
      <c r="P14" s="126">
        <v>0.1425746</v>
      </c>
      <c r="Q14" s="126">
        <v>98.634060000000005</v>
      </c>
      <c r="R14" s="126">
        <v>0.55320270000000005</v>
      </c>
      <c r="S14" s="126">
        <v>0.8127335</v>
      </c>
      <c r="T14" s="126">
        <v>100</v>
      </c>
      <c r="U14" s="126">
        <v>0</v>
      </c>
      <c r="V14" s="126">
        <v>0</v>
      </c>
      <c r="W14" s="126">
        <v>99.158479999999997</v>
      </c>
      <c r="X14" s="126">
        <v>0.59533049999999998</v>
      </c>
      <c r="Y14" s="126">
        <v>0.24619160000000001</v>
      </c>
    </row>
    <row r="15" spans="1:25" s="121" customFormat="1" ht="10" x14ac:dyDescent="0.2">
      <c r="A15" s="119" t="s">
        <v>268</v>
      </c>
      <c r="B15" s="126">
        <v>80.794960000000003</v>
      </c>
      <c r="C15" s="126">
        <v>9.2704550000000001</v>
      </c>
      <c r="D15" s="126">
        <v>9.9345870000000005</v>
      </c>
      <c r="E15" s="126">
        <v>96.937579999999997</v>
      </c>
      <c r="F15" s="126">
        <v>1.805234</v>
      </c>
      <c r="G15" s="126">
        <v>1.257188</v>
      </c>
      <c r="H15" s="126">
        <v>86.972160000000002</v>
      </c>
      <c r="I15" s="126">
        <v>6.4735300000000002</v>
      </c>
      <c r="J15" s="126">
        <v>6.5543110000000002</v>
      </c>
      <c r="K15" s="126">
        <v>98.270769999999999</v>
      </c>
      <c r="L15" s="126">
        <v>1.1191580000000001</v>
      </c>
      <c r="M15" s="126">
        <v>0.61007089999999997</v>
      </c>
      <c r="N15" s="126">
        <v>98.823840000000004</v>
      </c>
      <c r="O15" s="126">
        <v>0.79492079999999998</v>
      </c>
      <c r="P15" s="126">
        <v>0.38123639999999998</v>
      </c>
      <c r="Q15" s="126">
        <v>96.842950000000002</v>
      </c>
      <c r="R15" s="126">
        <v>2.785466</v>
      </c>
      <c r="S15" s="126">
        <v>0.37158229999999998</v>
      </c>
      <c r="T15" s="126">
        <v>7.1370360000000002</v>
      </c>
      <c r="U15" s="126">
        <v>91.318029999999993</v>
      </c>
      <c r="V15" s="126">
        <v>1.544934</v>
      </c>
      <c r="W15" s="126">
        <v>97.620720000000006</v>
      </c>
      <c r="X15" s="126">
        <v>1.631329</v>
      </c>
      <c r="Y15" s="126">
        <v>0.74794769999999999</v>
      </c>
    </row>
    <row r="16" spans="1:25" s="121" customFormat="1" ht="10" x14ac:dyDescent="0.2">
      <c r="A16" s="119" t="s">
        <v>269</v>
      </c>
      <c r="B16" s="126">
        <v>96.156120000000001</v>
      </c>
      <c r="C16" s="126">
        <v>1.8009729999999999</v>
      </c>
      <c r="D16" s="126">
        <v>2.0429040000000001</v>
      </c>
      <c r="E16" s="126">
        <v>98.674369999999996</v>
      </c>
      <c r="F16" s="126">
        <v>0.6813205</v>
      </c>
      <c r="G16" s="126">
        <v>0.64431139999999998</v>
      </c>
      <c r="H16" s="126">
        <v>92.489159999999998</v>
      </c>
      <c r="I16" s="126">
        <v>2.2672140000000001</v>
      </c>
      <c r="J16" s="126">
        <v>5.2436220000000002</v>
      </c>
      <c r="K16" s="126">
        <v>98.927700000000002</v>
      </c>
      <c r="L16" s="126">
        <v>0.5068665</v>
      </c>
      <c r="M16" s="126">
        <v>0.56542990000000004</v>
      </c>
      <c r="N16" s="126">
        <v>99.416629999999998</v>
      </c>
      <c r="O16" s="126">
        <v>0.40662540000000003</v>
      </c>
      <c r="P16" s="126">
        <v>0.17674809999999999</v>
      </c>
      <c r="Q16" s="126">
        <v>98.801969999999997</v>
      </c>
      <c r="R16" s="126">
        <v>0.6010955</v>
      </c>
      <c r="S16" s="126">
        <v>0.59693569999999996</v>
      </c>
      <c r="T16" s="126">
        <v>86.087419999999995</v>
      </c>
      <c r="U16" s="126">
        <v>13.91258</v>
      </c>
      <c r="V16" s="126">
        <v>0</v>
      </c>
      <c r="W16" s="126">
        <v>98.476759999999999</v>
      </c>
      <c r="X16" s="126">
        <v>1.019973</v>
      </c>
      <c r="Y16" s="126">
        <v>0.50326400000000004</v>
      </c>
    </row>
    <row r="17" spans="1:25" s="121" customFormat="1" ht="10" x14ac:dyDescent="0.2">
      <c r="A17" s="119" t="s">
        <v>270</v>
      </c>
      <c r="B17" s="126">
        <v>96.88261</v>
      </c>
      <c r="C17" s="126">
        <v>1.74716</v>
      </c>
      <c r="D17" s="126">
        <v>1.370225</v>
      </c>
      <c r="E17" s="126">
        <v>98.647620000000003</v>
      </c>
      <c r="F17" s="126">
        <v>0.99944920000000004</v>
      </c>
      <c r="G17" s="126">
        <v>0.35292649999999998</v>
      </c>
      <c r="H17" s="126">
        <v>98.327269999999999</v>
      </c>
      <c r="I17" s="126">
        <v>1.2596339999999999</v>
      </c>
      <c r="J17" s="126">
        <v>0.41309750000000001</v>
      </c>
      <c r="K17" s="126">
        <v>99.073539999999994</v>
      </c>
      <c r="L17" s="126">
        <v>0.52513719999999997</v>
      </c>
      <c r="M17" s="126">
        <v>0.4013195</v>
      </c>
      <c r="N17" s="126">
        <v>99.332049999999995</v>
      </c>
      <c r="O17" s="126">
        <v>0.49398560000000002</v>
      </c>
      <c r="P17" s="126">
        <v>0.17396610000000001</v>
      </c>
      <c r="Q17" s="126">
        <v>99.25215</v>
      </c>
      <c r="R17" s="126">
        <v>0.30755260000000001</v>
      </c>
      <c r="S17" s="126">
        <v>0.44030150000000001</v>
      </c>
      <c r="T17" s="126">
        <v>96.7363</v>
      </c>
      <c r="U17" s="126">
        <v>3.2283689999999998</v>
      </c>
      <c r="V17" s="126">
        <v>3.53336E-2</v>
      </c>
      <c r="W17" s="126">
        <v>98.858260000000001</v>
      </c>
      <c r="X17" s="126">
        <v>0.7915238</v>
      </c>
      <c r="Y17" s="126">
        <v>0.35021180000000002</v>
      </c>
    </row>
    <row r="18" spans="1:25" s="121" customFormat="1" ht="10" x14ac:dyDescent="0.2">
      <c r="A18" s="119" t="s">
        <v>263</v>
      </c>
      <c r="B18" s="126">
        <v>97.939639999999997</v>
      </c>
      <c r="C18" s="126">
        <v>1.365642</v>
      </c>
      <c r="D18" s="126">
        <v>0.69471970000000005</v>
      </c>
      <c r="E18" s="126">
        <v>98.13279</v>
      </c>
      <c r="F18" s="126">
        <v>1.367918</v>
      </c>
      <c r="G18" s="126">
        <v>0.49929380000000001</v>
      </c>
      <c r="H18" s="126">
        <v>98.451070000000001</v>
      </c>
      <c r="I18" s="126">
        <v>1.2120070000000001</v>
      </c>
      <c r="J18" s="126">
        <v>0.33691910000000003</v>
      </c>
      <c r="K18" s="126">
        <v>98.279200000000003</v>
      </c>
      <c r="L18" s="126">
        <v>1.359755</v>
      </c>
      <c r="M18" s="126">
        <v>0.36104330000000001</v>
      </c>
      <c r="N18" s="126">
        <v>99.578789999999998</v>
      </c>
      <c r="O18" s="126">
        <v>0.32220460000000001</v>
      </c>
      <c r="P18" s="126">
        <v>9.9004599999999998E-2</v>
      </c>
      <c r="Q18" s="126">
        <v>97.867599999999996</v>
      </c>
      <c r="R18" s="126">
        <v>1.155465</v>
      </c>
      <c r="S18" s="126">
        <v>0.97693700000000006</v>
      </c>
      <c r="T18" s="126">
        <v>98.045330000000007</v>
      </c>
      <c r="U18" s="126">
        <v>1.6342049999999999</v>
      </c>
      <c r="V18" s="126">
        <v>0.32046330000000001</v>
      </c>
      <c r="W18" s="126">
        <v>99.325689999999994</v>
      </c>
      <c r="X18" s="126">
        <v>0.61338029999999999</v>
      </c>
      <c r="Y18" s="126">
        <v>6.09296E-2</v>
      </c>
    </row>
    <row r="19" spans="1:25" s="121" customFormat="1" ht="10" x14ac:dyDescent="0.2">
      <c r="A19" s="119" t="s">
        <v>271</v>
      </c>
      <c r="B19" s="126">
        <v>84.466120000000004</v>
      </c>
      <c r="C19" s="126">
        <v>5.846082</v>
      </c>
      <c r="D19" s="126">
        <v>9.687799</v>
      </c>
      <c r="E19" s="126">
        <v>93.699979999999996</v>
      </c>
      <c r="F19" s="126">
        <v>2.5352649999999999</v>
      </c>
      <c r="G19" s="126">
        <v>3.7647520000000001</v>
      </c>
      <c r="H19" s="126">
        <v>93.629739999999998</v>
      </c>
      <c r="I19" s="126">
        <v>2.4115180000000001</v>
      </c>
      <c r="J19" s="126">
        <v>3.9587370000000002</v>
      </c>
      <c r="K19" s="126">
        <v>96.956010000000006</v>
      </c>
      <c r="L19" s="126">
        <v>1.3305199999999999</v>
      </c>
      <c r="M19" s="126">
        <v>1.7134720000000001</v>
      </c>
      <c r="N19" s="126">
        <v>96.767589999999998</v>
      </c>
      <c r="O19" s="126">
        <v>1.530797</v>
      </c>
      <c r="P19" s="126">
        <v>1.701616</v>
      </c>
      <c r="Q19" s="126">
        <v>96.927949999999996</v>
      </c>
      <c r="R19" s="126">
        <v>1.5491090000000001</v>
      </c>
      <c r="S19" s="126">
        <v>1.522945</v>
      </c>
      <c r="T19" s="126">
        <v>90.657229999999998</v>
      </c>
      <c r="U19" s="126">
        <v>0</v>
      </c>
      <c r="V19" s="126">
        <v>9.3427710000000008</v>
      </c>
      <c r="W19" s="126">
        <v>92.347639999999998</v>
      </c>
      <c r="X19" s="126">
        <v>2.8932500000000001</v>
      </c>
      <c r="Y19" s="126">
        <v>4.7591070000000002</v>
      </c>
    </row>
    <row r="20" spans="1:25" s="121" customFormat="1" ht="10" x14ac:dyDescent="0.2">
      <c r="A20" s="119" t="s">
        <v>272</v>
      </c>
      <c r="B20" s="126">
        <v>98.484530000000007</v>
      </c>
      <c r="C20" s="126">
        <v>1.1634899999999999</v>
      </c>
      <c r="D20" s="126">
        <v>0.35198020000000002</v>
      </c>
      <c r="E20" s="126">
        <v>99.182280000000006</v>
      </c>
      <c r="F20" s="126">
        <v>0.66835710000000004</v>
      </c>
      <c r="G20" s="126">
        <v>0.149365</v>
      </c>
      <c r="H20" s="126">
        <v>99.074200000000005</v>
      </c>
      <c r="I20" s="126">
        <v>0.7645769</v>
      </c>
      <c r="J20" s="126">
        <v>0.161222</v>
      </c>
      <c r="K20" s="126">
        <v>99.219120000000004</v>
      </c>
      <c r="L20" s="126">
        <v>0.62776600000000005</v>
      </c>
      <c r="M20" s="126">
        <v>0.153112</v>
      </c>
      <c r="N20" s="126">
        <v>99.2881</v>
      </c>
      <c r="O20" s="126">
        <v>0.61664980000000003</v>
      </c>
      <c r="P20" s="126">
        <v>9.5252699999999996E-2</v>
      </c>
      <c r="Q20" s="126">
        <v>98.622649999999993</v>
      </c>
      <c r="R20" s="126">
        <v>1.25857</v>
      </c>
      <c r="S20" s="126">
        <v>0.11877840000000001</v>
      </c>
      <c r="T20" s="126">
        <v>77.98357</v>
      </c>
      <c r="U20" s="126">
        <v>13.48574</v>
      </c>
      <c r="V20" s="126">
        <v>8.5306940000000004</v>
      </c>
      <c r="W20" s="126">
        <v>99.076260000000005</v>
      </c>
      <c r="X20" s="126">
        <v>0.85308870000000003</v>
      </c>
      <c r="Y20" s="126">
        <v>7.0650199999999996E-2</v>
      </c>
    </row>
    <row r="21" spans="1:25" s="121" customFormat="1" ht="10" x14ac:dyDescent="0.2">
      <c r="A21" s="119" t="s">
        <v>273</v>
      </c>
      <c r="B21" s="126">
        <v>88.637240000000006</v>
      </c>
      <c r="C21" s="126">
        <v>4.2409829999999999</v>
      </c>
      <c r="D21" s="126">
        <v>7.1217769999999998</v>
      </c>
      <c r="E21" s="126">
        <v>95.296189999999996</v>
      </c>
      <c r="F21" s="126">
        <v>1.9512910000000001</v>
      </c>
      <c r="G21" s="126">
        <v>2.752516</v>
      </c>
      <c r="H21" s="126">
        <v>88.876199999999997</v>
      </c>
      <c r="I21" s="126">
        <v>4.0636419999999998</v>
      </c>
      <c r="J21" s="126">
        <v>7.0601599999999998</v>
      </c>
      <c r="K21" s="126">
        <v>97.468389999999999</v>
      </c>
      <c r="L21" s="126">
        <v>1.300794</v>
      </c>
      <c r="M21" s="126">
        <v>1.2308159999999999</v>
      </c>
      <c r="N21" s="126">
        <v>98.028639999999996</v>
      </c>
      <c r="O21" s="126">
        <v>1.0289159999999999</v>
      </c>
      <c r="P21" s="126">
        <v>0.94244399999999995</v>
      </c>
      <c r="Q21" s="126">
        <v>96.766800000000003</v>
      </c>
      <c r="R21" s="126">
        <v>1.569142</v>
      </c>
      <c r="S21" s="126">
        <v>1.6640600000000001</v>
      </c>
      <c r="T21" s="126">
        <v>64.124049999999997</v>
      </c>
      <c r="U21" s="126">
        <v>11.482390000000001</v>
      </c>
      <c r="V21" s="126">
        <v>24.393560000000001</v>
      </c>
      <c r="W21" s="126">
        <v>96.985100000000003</v>
      </c>
      <c r="X21" s="126">
        <v>1.594231</v>
      </c>
      <c r="Y21" s="126">
        <v>1.4206700000000001</v>
      </c>
    </row>
    <row r="22" spans="1:25" s="121" customFormat="1" ht="10" x14ac:dyDescent="0.2">
      <c r="A22" s="119" t="s">
        <v>274</v>
      </c>
      <c r="B22" s="126">
        <v>84.819209999999998</v>
      </c>
      <c r="C22" s="126">
        <v>6.2256359999999997</v>
      </c>
      <c r="D22" s="126">
        <v>8.9551569999999998</v>
      </c>
      <c r="E22" s="126">
        <v>94.306030000000007</v>
      </c>
      <c r="F22" s="126">
        <v>2.5202629999999999</v>
      </c>
      <c r="G22" s="126">
        <v>3.1737090000000001</v>
      </c>
      <c r="H22" s="126">
        <v>87.345399999999998</v>
      </c>
      <c r="I22" s="126">
        <v>4.5304000000000002</v>
      </c>
      <c r="J22" s="126">
        <v>8.1241950000000003</v>
      </c>
      <c r="K22" s="126">
        <v>96.343940000000003</v>
      </c>
      <c r="L22" s="126">
        <v>1.9093770000000001</v>
      </c>
      <c r="M22" s="126">
        <v>1.746688</v>
      </c>
      <c r="N22" s="126">
        <v>97.033820000000006</v>
      </c>
      <c r="O22" s="126">
        <v>1.586759</v>
      </c>
      <c r="P22" s="126">
        <v>1.379424</v>
      </c>
      <c r="Q22" s="126">
        <v>96.088790000000003</v>
      </c>
      <c r="R22" s="126">
        <v>1.93797</v>
      </c>
      <c r="S22" s="126">
        <v>1.973241</v>
      </c>
      <c r="T22" s="126">
        <v>69.510930000000002</v>
      </c>
      <c r="U22" s="126">
        <v>9.2321500000000007</v>
      </c>
      <c r="V22" s="126">
        <v>21.256920000000001</v>
      </c>
      <c r="W22" s="126">
        <v>95.653329999999997</v>
      </c>
      <c r="X22" s="126">
        <v>2.3405450000000001</v>
      </c>
      <c r="Y22" s="126">
        <v>2.0061249999999999</v>
      </c>
    </row>
    <row r="23" spans="1:25" s="121" customFormat="1" ht="10" x14ac:dyDescent="0.2">
      <c r="A23" s="119" t="s">
        <v>275</v>
      </c>
      <c r="B23" s="126">
        <v>97.839699999999993</v>
      </c>
      <c r="C23" s="126">
        <v>1.5024310000000001</v>
      </c>
      <c r="D23" s="126">
        <v>0.65787169999999995</v>
      </c>
      <c r="E23" s="126">
        <v>99.380610000000004</v>
      </c>
      <c r="F23" s="126">
        <v>0.48233589999999998</v>
      </c>
      <c r="G23" s="126">
        <v>0.13705390000000001</v>
      </c>
      <c r="H23" s="126">
        <v>99.281279999999995</v>
      </c>
      <c r="I23" s="126">
        <v>0.56126359999999997</v>
      </c>
      <c r="J23" s="126">
        <v>0.1574517</v>
      </c>
      <c r="K23" s="126">
        <v>99.553560000000004</v>
      </c>
      <c r="L23" s="126">
        <v>0.3738437</v>
      </c>
      <c r="M23" s="126">
        <v>7.2600300000000006E-2</v>
      </c>
      <c r="N23" s="126">
        <v>99.547659999999993</v>
      </c>
      <c r="O23" s="126">
        <v>0.40145209999999998</v>
      </c>
      <c r="P23" s="126">
        <v>5.0891400000000003E-2</v>
      </c>
      <c r="Q23" s="126">
        <v>99.299030000000002</v>
      </c>
      <c r="R23" s="126">
        <v>0.54605040000000005</v>
      </c>
      <c r="S23" s="126">
        <v>0.15492339999999999</v>
      </c>
      <c r="T23" s="126">
        <v>93.123540000000006</v>
      </c>
      <c r="U23" s="126">
        <v>5.337313</v>
      </c>
      <c r="V23" s="126">
        <v>1.5391429999999999</v>
      </c>
      <c r="W23" s="126">
        <v>99.4983</v>
      </c>
      <c r="X23" s="126">
        <v>0.43802400000000002</v>
      </c>
      <c r="Y23" s="126">
        <v>6.3678200000000004E-2</v>
      </c>
    </row>
    <row r="24" spans="1:25" s="121" customFormat="1" ht="10" x14ac:dyDescent="0.2">
      <c r="A24" s="119" t="s">
        <v>276</v>
      </c>
      <c r="B24" s="126">
        <v>83.238740000000007</v>
      </c>
      <c r="C24" s="126">
        <v>4.8602449999999999</v>
      </c>
      <c r="D24" s="126">
        <v>11.901020000000001</v>
      </c>
      <c r="E24" s="126">
        <v>95.299589999999995</v>
      </c>
      <c r="F24" s="126">
        <v>1.6045849999999999</v>
      </c>
      <c r="G24" s="126">
        <v>3.095825</v>
      </c>
      <c r="H24" s="126">
        <v>86.2624</v>
      </c>
      <c r="I24" s="126">
        <v>4.1941119999999996</v>
      </c>
      <c r="J24" s="126">
        <v>9.543488</v>
      </c>
      <c r="K24" s="126">
        <v>97.712010000000006</v>
      </c>
      <c r="L24" s="126">
        <v>1.030268</v>
      </c>
      <c r="M24" s="126">
        <v>1.2577259999999999</v>
      </c>
      <c r="N24" s="126">
        <v>98.224090000000004</v>
      </c>
      <c r="O24" s="126">
        <v>0.78688539999999996</v>
      </c>
      <c r="P24" s="126">
        <v>0.98902920000000005</v>
      </c>
      <c r="Q24" s="126">
        <v>97.320849999999993</v>
      </c>
      <c r="R24" s="126">
        <v>1.362941</v>
      </c>
      <c r="S24" s="126">
        <v>1.316209</v>
      </c>
      <c r="T24" s="126">
        <v>84.440899999999999</v>
      </c>
      <c r="U24" s="126">
        <v>2.1997460000000002</v>
      </c>
      <c r="V24" s="126">
        <v>13.359360000000001</v>
      </c>
      <c r="W24" s="126">
        <v>96.408349999999999</v>
      </c>
      <c r="X24" s="126">
        <v>1.290354</v>
      </c>
      <c r="Y24" s="126">
        <v>2.301294</v>
      </c>
    </row>
    <row r="25" spans="1:25" s="121" customFormat="1" ht="10" x14ac:dyDescent="0.2">
      <c r="A25" s="119" t="s">
        <v>277</v>
      </c>
      <c r="B25" s="126">
        <v>96.484020000000001</v>
      </c>
      <c r="C25" s="126">
        <v>2.4425020000000002</v>
      </c>
      <c r="D25" s="126">
        <v>1.0734809999999999</v>
      </c>
      <c r="E25" s="126">
        <v>99.362020000000001</v>
      </c>
      <c r="F25" s="126">
        <v>0.50296169999999996</v>
      </c>
      <c r="G25" s="126">
        <v>0.13501360000000001</v>
      </c>
      <c r="H25" s="126">
        <v>99.359819999999999</v>
      </c>
      <c r="I25" s="126">
        <v>0.42693999999999999</v>
      </c>
      <c r="J25" s="126">
        <v>0.2132358</v>
      </c>
      <c r="K25" s="126">
        <v>99.485749999999996</v>
      </c>
      <c r="L25" s="126">
        <v>0.39472200000000002</v>
      </c>
      <c r="M25" s="126">
        <v>0.1195253</v>
      </c>
      <c r="N25" s="126">
        <v>99.636949999999999</v>
      </c>
      <c r="O25" s="126">
        <v>0.29059380000000001</v>
      </c>
      <c r="P25" s="126">
        <v>7.2459200000000001E-2</v>
      </c>
      <c r="Q25" s="126">
        <v>98.637960000000007</v>
      </c>
      <c r="R25" s="126">
        <v>0.97396020000000005</v>
      </c>
      <c r="S25" s="126">
        <v>0.38807999999999998</v>
      </c>
      <c r="T25" s="126">
        <v>100</v>
      </c>
      <c r="U25" s="126">
        <v>0</v>
      </c>
      <c r="V25" s="126">
        <v>0</v>
      </c>
      <c r="W25" s="126">
        <v>99.518289999999993</v>
      </c>
      <c r="X25" s="126">
        <v>0.3968931</v>
      </c>
      <c r="Y25" s="126">
        <v>8.48164E-2</v>
      </c>
    </row>
    <row r="26" spans="1:25" s="121" customFormat="1" ht="10" x14ac:dyDescent="0.2">
      <c r="A26" s="119"/>
      <c r="B26" s="126"/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6"/>
      <c r="R26" s="126"/>
      <c r="S26" s="126"/>
      <c r="T26" s="126"/>
      <c r="U26" s="126"/>
      <c r="V26" s="126"/>
      <c r="W26" s="126"/>
      <c r="X26" s="126"/>
      <c r="Y26" s="126"/>
    </row>
    <row r="27" spans="1:25" s="125" customFormat="1" ht="10.5" x14ac:dyDescent="0.2">
      <c r="A27" s="122" t="s">
        <v>278</v>
      </c>
      <c r="B27" s="112"/>
      <c r="C27" s="112"/>
      <c r="D27" s="112"/>
      <c r="E27" s="112"/>
      <c r="F27" s="112"/>
      <c r="G27" s="112"/>
      <c r="H27" s="112"/>
      <c r="I27" s="112"/>
      <c r="J27" s="112"/>
      <c r="K27" s="112"/>
      <c r="L27" s="112"/>
      <c r="M27" s="112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</row>
    <row r="28" spans="1:25" s="121" customFormat="1" ht="10" x14ac:dyDescent="0.2">
      <c r="A28" s="119" t="s">
        <v>279</v>
      </c>
      <c r="B28" s="120">
        <v>96.484020000000001</v>
      </c>
      <c r="C28" s="120">
        <v>2.4425020000000002</v>
      </c>
      <c r="D28" s="120">
        <v>1.0734809999999999</v>
      </c>
      <c r="E28" s="120">
        <v>99.362020000000001</v>
      </c>
      <c r="F28" s="120">
        <v>0.50296169999999996</v>
      </c>
      <c r="G28" s="120">
        <v>0.13501360000000001</v>
      </c>
      <c r="H28" s="120">
        <v>99.359819999999999</v>
      </c>
      <c r="I28" s="120">
        <v>0.42693999999999999</v>
      </c>
      <c r="J28" s="120">
        <v>0.2132358</v>
      </c>
      <c r="K28" s="120">
        <v>99.485749999999996</v>
      </c>
      <c r="L28" s="120">
        <v>0.39472200000000002</v>
      </c>
      <c r="M28" s="120">
        <v>0.1195253</v>
      </c>
      <c r="N28" s="120">
        <v>99.636949999999999</v>
      </c>
      <c r="O28" s="120">
        <v>0.29059380000000001</v>
      </c>
      <c r="P28" s="120">
        <v>7.2459200000000001E-2</v>
      </c>
      <c r="Q28" s="120">
        <v>98.637960000000007</v>
      </c>
      <c r="R28" s="120">
        <v>0.97396020000000005</v>
      </c>
      <c r="S28" s="120">
        <v>0.38807999999999998</v>
      </c>
      <c r="T28" s="120">
        <v>100</v>
      </c>
      <c r="U28" s="120">
        <v>0</v>
      </c>
      <c r="V28" s="120">
        <v>0</v>
      </c>
      <c r="W28" s="120">
        <v>99.518289999999993</v>
      </c>
      <c r="X28" s="120">
        <v>0.3968931</v>
      </c>
      <c r="Y28" s="120">
        <v>8.48164E-2</v>
      </c>
    </row>
    <row r="29" spans="1:25" s="121" customFormat="1" ht="10" x14ac:dyDescent="0.2">
      <c r="A29" s="119" t="s">
        <v>280</v>
      </c>
      <c r="B29" s="120">
        <v>96.621430000000004</v>
      </c>
      <c r="C29" s="120">
        <v>1.758556</v>
      </c>
      <c r="D29" s="120">
        <v>1.6200140000000001</v>
      </c>
      <c r="E29" s="120">
        <v>98.727559999999997</v>
      </c>
      <c r="F29" s="120">
        <v>0.75996039999999998</v>
      </c>
      <c r="G29" s="120">
        <v>0.51247659999999995</v>
      </c>
      <c r="H29" s="120">
        <v>96.236469999999997</v>
      </c>
      <c r="I29" s="120">
        <v>1.649996</v>
      </c>
      <c r="J29" s="120">
        <v>2.1135320000000002</v>
      </c>
      <c r="K29" s="120">
        <v>99.001540000000006</v>
      </c>
      <c r="L29" s="120">
        <v>0.53692329999999999</v>
      </c>
      <c r="M29" s="120">
        <v>0.461538</v>
      </c>
      <c r="N29" s="120">
        <v>99.387090000000001</v>
      </c>
      <c r="O29" s="120">
        <v>0.4428957</v>
      </c>
      <c r="P29" s="120">
        <v>0.17001910000000001</v>
      </c>
      <c r="Q29" s="120">
        <v>98.967680000000001</v>
      </c>
      <c r="R29" s="120">
        <v>0.47221259999999998</v>
      </c>
      <c r="S29" s="120">
        <v>0.5601083</v>
      </c>
      <c r="T29" s="120">
        <v>96.481570000000005</v>
      </c>
      <c r="U29" s="120">
        <v>3.4841950000000002</v>
      </c>
      <c r="V29" s="120">
        <v>3.42359E-2</v>
      </c>
      <c r="W29" s="120">
        <v>98.759510000000006</v>
      </c>
      <c r="X29" s="120">
        <v>0.84772259999999999</v>
      </c>
      <c r="Y29" s="120">
        <v>0.39276640000000002</v>
      </c>
    </row>
    <row r="30" spans="1:25" s="121" customFormat="1" ht="10" x14ac:dyDescent="0.2">
      <c r="A30" s="119" t="s">
        <v>281</v>
      </c>
      <c r="B30" s="120">
        <v>80.794960000000003</v>
      </c>
      <c r="C30" s="120">
        <v>9.2704550000000001</v>
      </c>
      <c r="D30" s="120">
        <v>9.9345870000000005</v>
      </c>
      <c r="E30" s="120">
        <v>96.937579999999997</v>
      </c>
      <c r="F30" s="120">
        <v>1.805234</v>
      </c>
      <c r="G30" s="120">
        <v>1.257188</v>
      </c>
      <c r="H30" s="120">
        <v>86.972160000000002</v>
      </c>
      <c r="I30" s="120">
        <v>6.4735300000000002</v>
      </c>
      <c r="J30" s="120">
        <v>6.5543110000000002</v>
      </c>
      <c r="K30" s="120">
        <v>98.270769999999999</v>
      </c>
      <c r="L30" s="120">
        <v>1.1191580000000001</v>
      </c>
      <c r="M30" s="120">
        <v>0.61007089999999997</v>
      </c>
      <c r="N30" s="120">
        <v>98.823840000000004</v>
      </c>
      <c r="O30" s="120">
        <v>0.79492079999999998</v>
      </c>
      <c r="P30" s="120">
        <v>0.38123639999999998</v>
      </c>
      <c r="Q30" s="120">
        <v>96.842950000000002</v>
      </c>
      <c r="R30" s="120">
        <v>2.785466</v>
      </c>
      <c r="S30" s="120">
        <v>0.37158229999999998</v>
      </c>
      <c r="T30" s="120">
        <v>7.1370360000000002</v>
      </c>
      <c r="U30" s="120">
        <v>91.318029999999993</v>
      </c>
      <c r="V30" s="120">
        <v>1.544934</v>
      </c>
      <c r="W30" s="120">
        <v>97.620720000000006</v>
      </c>
      <c r="X30" s="120">
        <v>1.631329</v>
      </c>
      <c r="Y30" s="120">
        <v>0.74794769999999999</v>
      </c>
    </row>
    <row r="31" spans="1:25" s="121" customFormat="1" ht="10" x14ac:dyDescent="0.2">
      <c r="A31" s="119" t="s">
        <v>282</v>
      </c>
      <c r="B31" s="120">
        <v>84.466120000000004</v>
      </c>
      <c r="C31" s="120">
        <v>5.846082</v>
      </c>
      <c r="D31" s="120">
        <v>9.687799</v>
      </c>
      <c r="E31" s="120">
        <v>93.699979999999996</v>
      </c>
      <c r="F31" s="120">
        <v>2.5352649999999999</v>
      </c>
      <c r="G31" s="120">
        <v>3.7647520000000001</v>
      </c>
      <c r="H31" s="120">
        <v>93.629739999999998</v>
      </c>
      <c r="I31" s="120">
        <v>2.4115180000000001</v>
      </c>
      <c r="J31" s="120">
        <v>3.9587370000000002</v>
      </c>
      <c r="K31" s="120">
        <v>96.956010000000006</v>
      </c>
      <c r="L31" s="120">
        <v>1.3305199999999999</v>
      </c>
      <c r="M31" s="120">
        <v>1.7134720000000001</v>
      </c>
      <c r="N31" s="120">
        <v>96.767589999999998</v>
      </c>
      <c r="O31" s="120">
        <v>1.530797</v>
      </c>
      <c r="P31" s="120">
        <v>1.701616</v>
      </c>
      <c r="Q31" s="120">
        <v>96.927949999999996</v>
      </c>
      <c r="R31" s="120">
        <v>1.5491090000000001</v>
      </c>
      <c r="S31" s="120">
        <v>1.522945</v>
      </c>
      <c r="T31" s="120">
        <v>90.657229999999998</v>
      </c>
      <c r="U31" s="120">
        <v>0</v>
      </c>
      <c r="V31" s="120">
        <v>9.3427710000000008</v>
      </c>
      <c r="W31" s="120">
        <v>92.347639999999998</v>
      </c>
      <c r="X31" s="120">
        <v>2.8932500000000001</v>
      </c>
      <c r="Y31" s="120">
        <v>4.7591070000000002</v>
      </c>
    </row>
    <row r="32" spans="1:25" s="121" customFormat="1" ht="10" x14ac:dyDescent="0.2">
      <c r="A32" s="119" t="s">
        <v>283</v>
      </c>
      <c r="B32" s="120">
        <v>88.166150000000002</v>
      </c>
      <c r="C32" s="120">
        <v>3.9433039999999999</v>
      </c>
      <c r="D32" s="120">
        <v>7.8905479999999999</v>
      </c>
      <c r="E32" s="120">
        <v>94.972700000000003</v>
      </c>
      <c r="F32" s="120">
        <v>2.2121909999999998</v>
      </c>
      <c r="G32" s="120">
        <v>2.8151120000000001</v>
      </c>
      <c r="H32" s="120">
        <v>93.713949999999997</v>
      </c>
      <c r="I32" s="120">
        <v>2.4044189999999999</v>
      </c>
      <c r="J32" s="120">
        <v>3.8816290000000002</v>
      </c>
      <c r="K32" s="120">
        <v>95.325029999999998</v>
      </c>
      <c r="L32" s="120">
        <v>2.3816449999999998</v>
      </c>
      <c r="M32" s="120">
        <v>2.2933249999999998</v>
      </c>
      <c r="N32" s="120">
        <v>96.535179999999997</v>
      </c>
      <c r="O32" s="120">
        <v>1.6518010000000001</v>
      </c>
      <c r="P32" s="120">
        <v>1.8130200000000001</v>
      </c>
      <c r="Q32" s="120">
        <v>94.597819999999999</v>
      </c>
      <c r="R32" s="120">
        <v>2.637947</v>
      </c>
      <c r="S32" s="120">
        <v>2.7642289999999998</v>
      </c>
      <c r="T32" s="120">
        <v>66.666669999999996</v>
      </c>
      <c r="U32" s="120">
        <v>0</v>
      </c>
      <c r="V32" s="120">
        <v>33.333329999999997</v>
      </c>
      <c r="W32" s="120">
        <v>95.588499999999996</v>
      </c>
      <c r="X32" s="120">
        <v>1.833294</v>
      </c>
      <c r="Y32" s="120">
        <v>2.5782069999999999</v>
      </c>
    </row>
    <row r="33" spans="1:25" s="121" customFormat="1" ht="10" x14ac:dyDescent="0.2">
      <c r="A33" s="119" t="s">
        <v>284</v>
      </c>
      <c r="B33" s="120">
        <v>97.230099999999993</v>
      </c>
      <c r="C33" s="120">
        <v>1.8235950000000001</v>
      </c>
      <c r="D33" s="120">
        <v>0.94630420000000004</v>
      </c>
      <c r="E33" s="120">
        <v>98.826539999999994</v>
      </c>
      <c r="F33" s="120">
        <v>0.8967638</v>
      </c>
      <c r="G33" s="120">
        <v>0.27669670000000002</v>
      </c>
      <c r="H33" s="120">
        <v>98.720770000000002</v>
      </c>
      <c r="I33" s="120">
        <v>0.82187080000000001</v>
      </c>
      <c r="J33" s="120">
        <v>0.45736329999999997</v>
      </c>
      <c r="K33" s="120">
        <v>98.693100000000001</v>
      </c>
      <c r="L33" s="120">
        <v>1.0051559999999999</v>
      </c>
      <c r="M33" s="120">
        <v>0.30174879999999998</v>
      </c>
      <c r="N33" s="120">
        <v>99.096339999999998</v>
      </c>
      <c r="O33" s="120">
        <v>0.71690659999999995</v>
      </c>
      <c r="P33" s="120">
        <v>0.186751</v>
      </c>
      <c r="Q33" s="120">
        <v>96.989779999999996</v>
      </c>
      <c r="R33" s="120">
        <v>2.3699430000000001</v>
      </c>
      <c r="S33" s="120">
        <v>0.6402736</v>
      </c>
      <c r="T33" s="120">
        <v>82.748189999999994</v>
      </c>
      <c r="U33" s="120">
        <v>15.050409999999999</v>
      </c>
      <c r="V33" s="120">
        <v>2.2014010000000002</v>
      </c>
      <c r="W33" s="120">
        <v>98.975809999999996</v>
      </c>
      <c r="X33" s="120">
        <v>0.87854520000000003</v>
      </c>
      <c r="Y33" s="120">
        <v>0.14564830000000001</v>
      </c>
    </row>
    <row r="34" spans="1:25" s="121" customFormat="1" ht="10" x14ac:dyDescent="0.2">
      <c r="A34" s="119" t="s">
        <v>285</v>
      </c>
      <c r="B34" s="120">
        <v>97.939639999999997</v>
      </c>
      <c r="C34" s="120">
        <v>1.365642</v>
      </c>
      <c r="D34" s="120">
        <v>0.69471970000000005</v>
      </c>
      <c r="E34" s="120">
        <v>98.13279</v>
      </c>
      <c r="F34" s="120">
        <v>1.367918</v>
      </c>
      <c r="G34" s="120">
        <v>0.49929380000000001</v>
      </c>
      <c r="H34" s="120">
        <v>98.451070000000001</v>
      </c>
      <c r="I34" s="120">
        <v>1.2120070000000001</v>
      </c>
      <c r="J34" s="120">
        <v>0.33691910000000003</v>
      </c>
      <c r="K34" s="120">
        <v>98.279200000000003</v>
      </c>
      <c r="L34" s="120">
        <v>1.359755</v>
      </c>
      <c r="M34" s="120">
        <v>0.36104330000000001</v>
      </c>
      <c r="N34" s="120">
        <v>99.578789999999998</v>
      </c>
      <c r="O34" s="120">
        <v>0.32220460000000001</v>
      </c>
      <c r="P34" s="120">
        <v>9.9004599999999998E-2</v>
      </c>
      <c r="Q34" s="120">
        <v>97.867599999999996</v>
      </c>
      <c r="R34" s="120">
        <v>1.155465</v>
      </c>
      <c r="S34" s="120">
        <v>0.97693700000000006</v>
      </c>
      <c r="T34" s="120">
        <v>98.045330000000007</v>
      </c>
      <c r="U34" s="120">
        <v>1.6342049999999999</v>
      </c>
      <c r="V34" s="120">
        <v>0.32046330000000001</v>
      </c>
      <c r="W34" s="120">
        <v>99.325689999999994</v>
      </c>
      <c r="X34" s="120">
        <v>0.61338029999999999</v>
      </c>
      <c r="Y34" s="120">
        <v>6.09296E-2</v>
      </c>
    </row>
    <row r="35" spans="1:25" s="121" customFormat="1" ht="10" x14ac:dyDescent="0.2">
      <c r="A35" s="119" t="s">
        <v>286</v>
      </c>
      <c r="B35" s="120">
        <v>97.921139999999994</v>
      </c>
      <c r="C35" s="120">
        <v>1.6305970000000001</v>
      </c>
      <c r="D35" s="120">
        <v>0.4482641</v>
      </c>
      <c r="E35" s="120">
        <v>99.439260000000004</v>
      </c>
      <c r="F35" s="120">
        <v>0.43999739999999998</v>
      </c>
      <c r="G35" s="120">
        <v>0.12074020000000001</v>
      </c>
      <c r="H35" s="120">
        <v>99.303970000000007</v>
      </c>
      <c r="I35" s="120">
        <v>0.51755340000000005</v>
      </c>
      <c r="J35" s="120">
        <v>0.1784741</v>
      </c>
      <c r="K35" s="120">
        <v>99.558189999999996</v>
      </c>
      <c r="L35" s="120">
        <v>0.38196029999999997</v>
      </c>
      <c r="M35" s="120">
        <v>5.9846099999999999E-2</v>
      </c>
      <c r="N35" s="120">
        <v>99.590739999999997</v>
      </c>
      <c r="O35" s="120">
        <v>0.37556610000000001</v>
      </c>
      <c r="P35" s="120">
        <v>3.3693599999999997E-2</v>
      </c>
      <c r="Q35" s="120">
        <v>98.991510000000005</v>
      </c>
      <c r="R35" s="120">
        <v>0.86532869999999995</v>
      </c>
      <c r="S35" s="120">
        <v>0.14316100000000001</v>
      </c>
      <c r="T35" s="120">
        <v>100</v>
      </c>
      <c r="U35" s="120">
        <v>0</v>
      </c>
      <c r="V35" s="120">
        <v>0</v>
      </c>
      <c r="W35" s="120">
        <v>99.466980000000007</v>
      </c>
      <c r="X35" s="120">
        <v>0.44951289999999999</v>
      </c>
      <c r="Y35" s="120">
        <v>8.3508499999999999E-2</v>
      </c>
    </row>
    <row r="36" spans="1:25" s="121" customFormat="1" ht="10" x14ac:dyDescent="0.2">
      <c r="A36" s="119" t="s">
        <v>287</v>
      </c>
      <c r="B36" s="120">
        <v>66.325329999999994</v>
      </c>
      <c r="C36" s="120">
        <v>5.1101530000000004</v>
      </c>
      <c r="D36" s="120">
        <v>28.564520000000002</v>
      </c>
      <c r="E36" s="120">
        <v>86.029799999999994</v>
      </c>
      <c r="F36" s="120">
        <v>2.4744419999999998</v>
      </c>
      <c r="G36" s="120">
        <v>11.495760000000001</v>
      </c>
      <c r="H36" s="120">
        <v>73.691590000000005</v>
      </c>
      <c r="I36" s="120">
        <v>3.9515769999999999</v>
      </c>
      <c r="J36" s="120">
        <v>22.356829999999999</v>
      </c>
      <c r="K36" s="120">
        <v>94.0154</v>
      </c>
      <c r="L36" s="120">
        <v>1.73495</v>
      </c>
      <c r="M36" s="120">
        <v>4.2496510000000001</v>
      </c>
      <c r="N36" s="120">
        <v>95.027860000000004</v>
      </c>
      <c r="O36" s="120">
        <v>1.385783</v>
      </c>
      <c r="P36" s="120">
        <v>3.5863619999999998</v>
      </c>
      <c r="Q36" s="120">
        <v>92.557559999999995</v>
      </c>
      <c r="R36" s="120">
        <v>2.0684260000000001</v>
      </c>
      <c r="S36" s="120">
        <v>5.3740170000000003</v>
      </c>
      <c r="T36" s="120">
        <v>37.248010000000001</v>
      </c>
      <c r="U36" s="120">
        <v>0</v>
      </c>
      <c r="V36" s="120">
        <v>62.751989999999999</v>
      </c>
      <c r="W36" s="120">
        <v>92.432599999999994</v>
      </c>
      <c r="X36" s="120">
        <v>2.1269840000000002</v>
      </c>
      <c r="Y36" s="120">
        <v>5.4404170000000001</v>
      </c>
    </row>
    <row r="37" spans="1:25" s="121" customFormat="1" ht="10" x14ac:dyDescent="0.2">
      <c r="A37" s="119" t="s">
        <v>288</v>
      </c>
      <c r="B37" s="120">
        <v>83.238740000000007</v>
      </c>
      <c r="C37" s="120">
        <v>4.8602449999999999</v>
      </c>
      <c r="D37" s="120">
        <v>11.901020000000001</v>
      </c>
      <c r="E37" s="120">
        <v>95.299589999999995</v>
      </c>
      <c r="F37" s="120">
        <v>1.6045849999999999</v>
      </c>
      <c r="G37" s="120">
        <v>3.095825</v>
      </c>
      <c r="H37" s="120">
        <v>86.2624</v>
      </c>
      <c r="I37" s="120">
        <v>4.1941119999999996</v>
      </c>
      <c r="J37" s="120">
        <v>9.543488</v>
      </c>
      <c r="K37" s="120">
        <v>97.712010000000006</v>
      </c>
      <c r="L37" s="120">
        <v>1.030268</v>
      </c>
      <c r="M37" s="120">
        <v>1.2577259999999999</v>
      </c>
      <c r="N37" s="120">
        <v>98.224090000000004</v>
      </c>
      <c r="O37" s="120">
        <v>0.78688539999999996</v>
      </c>
      <c r="P37" s="120">
        <v>0.98902920000000005</v>
      </c>
      <c r="Q37" s="120">
        <v>97.320849999999993</v>
      </c>
      <c r="R37" s="120">
        <v>1.362941</v>
      </c>
      <c r="S37" s="120">
        <v>1.316209</v>
      </c>
      <c r="T37" s="120">
        <v>84.440899999999999</v>
      </c>
      <c r="U37" s="120">
        <v>2.1997460000000002</v>
      </c>
      <c r="V37" s="120">
        <v>13.359360000000001</v>
      </c>
      <c r="W37" s="120">
        <v>96.408349999999999</v>
      </c>
      <c r="X37" s="120">
        <v>1.290354</v>
      </c>
      <c r="Y37" s="120">
        <v>2.301294</v>
      </c>
    </row>
    <row r="38" spans="1:25" s="121" customFormat="1" ht="10" x14ac:dyDescent="0.2">
      <c r="A38" s="119"/>
      <c r="B38" s="120"/>
      <c r="C38" s="120"/>
      <c r="D38" s="120"/>
      <c r="E38" s="120"/>
      <c r="F38" s="120"/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120"/>
      <c r="R38" s="120"/>
      <c r="S38" s="120"/>
      <c r="T38" s="120"/>
      <c r="U38" s="120"/>
      <c r="V38" s="120"/>
      <c r="W38" s="120"/>
      <c r="X38" s="120"/>
      <c r="Y38" s="120"/>
    </row>
    <row r="39" spans="1:25" s="121" customFormat="1" ht="10.5" x14ac:dyDescent="0.2">
      <c r="A39" s="122" t="s">
        <v>187</v>
      </c>
      <c r="B39" s="126" t="s">
        <v>289</v>
      </c>
      <c r="C39" s="126" t="s">
        <v>289</v>
      </c>
      <c r="D39" s="126" t="s">
        <v>289</v>
      </c>
      <c r="E39" s="126" t="s">
        <v>289</v>
      </c>
      <c r="F39" s="126" t="s">
        <v>289</v>
      </c>
      <c r="G39" s="126" t="s">
        <v>289</v>
      </c>
      <c r="H39" s="126" t="s">
        <v>289</v>
      </c>
      <c r="I39" s="126" t="s">
        <v>289</v>
      </c>
      <c r="J39" s="126" t="s">
        <v>289</v>
      </c>
      <c r="K39" s="126" t="s">
        <v>289</v>
      </c>
      <c r="L39" s="126" t="s">
        <v>289</v>
      </c>
      <c r="M39" s="126" t="s">
        <v>289</v>
      </c>
      <c r="N39" s="126" t="s">
        <v>289</v>
      </c>
      <c r="O39" s="126" t="s">
        <v>289</v>
      </c>
      <c r="P39" s="126" t="s">
        <v>289</v>
      </c>
      <c r="Q39" s="126" t="s">
        <v>289</v>
      </c>
      <c r="R39" s="126" t="s">
        <v>289</v>
      </c>
      <c r="S39" s="126" t="s">
        <v>289</v>
      </c>
      <c r="T39" s="126" t="s">
        <v>289</v>
      </c>
      <c r="U39" s="126" t="s">
        <v>289</v>
      </c>
      <c r="V39" s="126" t="s">
        <v>289</v>
      </c>
      <c r="W39" s="126" t="s">
        <v>289</v>
      </c>
      <c r="X39" s="126" t="s">
        <v>289</v>
      </c>
      <c r="Y39" s="126" t="s">
        <v>289</v>
      </c>
    </row>
    <row r="40" spans="1:25" s="121" customFormat="1" ht="10" x14ac:dyDescent="0.2">
      <c r="A40" s="127" t="s">
        <v>290</v>
      </c>
      <c r="B40" s="126">
        <v>71.087779999999995</v>
      </c>
      <c r="C40" s="126">
        <v>4.7846029999999997</v>
      </c>
      <c r="D40" s="126">
        <v>24.12762</v>
      </c>
      <c r="E40" s="126">
        <v>90.528469999999999</v>
      </c>
      <c r="F40" s="126">
        <v>2.1799019999999998</v>
      </c>
      <c r="G40" s="126">
        <v>7.2916249999999998</v>
      </c>
      <c r="H40" s="126">
        <v>0</v>
      </c>
      <c r="I40" s="126">
        <v>0</v>
      </c>
      <c r="J40" s="126">
        <v>0</v>
      </c>
      <c r="K40" s="126">
        <v>97.224140000000006</v>
      </c>
      <c r="L40" s="126">
        <v>0.80826589999999998</v>
      </c>
      <c r="M40" s="126">
        <v>1.967597</v>
      </c>
      <c r="N40" s="126">
        <v>98.504130000000004</v>
      </c>
      <c r="O40" s="126">
        <v>0.1000211</v>
      </c>
      <c r="P40" s="126">
        <v>1.39585</v>
      </c>
      <c r="Q40" s="126">
        <v>92.300719999999998</v>
      </c>
      <c r="R40" s="126">
        <v>4.0760870000000002</v>
      </c>
      <c r="S40" s="126">
        <v>3.6231879999999999</v>
      </c>
      <c r="T40" s="126">
        <v>0</v>
      </c>
      <c r="U40" s="126">
        <v>0</v>
      </c>
      <c r="V40" s="126">
        <v>0</v>
      </c>
      <c r="W40" s="126">
        <v>97.298749999999998</v>
      </c>
      <c r="X40" s="126">
        <v>0.89388480000000003</v>
      </c>
      <c r="Y40" s="126">
        <v>1.8073619999999999</v>
      </c>
    </row>
    <row r="41" spans="1:25" s="121" customFormat="1" ht="10" x14ac:dyDescent="0.2">
      <c r="A41" s="127" t="s">
        <v>291</v>
      </c>
      <c r="B41" s="126">
        <v>74.545490000000001</v>
      </c>
      <c r="C41" s="126">
        <v>10.221590000000001</v>
      </c>
      <c r="D41" s="126">
        <v>15.23293</v>
      </c>
      <c r="E41" s="126">
        <v>93.154539999999997</v>
      </c>
      <c r="F41" s="126">
        <v>3.686493</v>
      </c>
      <c r="G41" s="126">
        <v>3.1589659999999999</v>
      </c>
      <c r="H41" s="126">
        <v>95.741680000000002</v>
      </c>
      <c r="I41" s="126">
        <v>3.1996479999999998</v>
      </c>
      <c r="J41" s="126">
        <v>1.0586739999999999</v>
      </c>
      <c r="K41" s="126">
        <v>79.531790000000001</v>
      </c>
      <c r="L41" s="126">
        <v>9.3010660000000005</v>
      </c>
      <c r="M41" s="126">
        <v>11.167149999999999</v>
      </c>
      <c r="N41" s="126">
        <v>96.142150000000001</v>
      </c>
      <c r="O41" s="126">
        <v>1.9736899999999999</v>
      </c>
      <c r="P41" s="126">
        <v>1.8841559999999999</v>
      </c>
      <c r="Q41" s="126">
        <v>96.821060000000003</v>
      </c>
      <c r="R41" s="126">
        <v>0.84944640000000005</v>
      </c>
      <c r="S41" s="126">
        <v>2.3294899999999998</v>
      </c>
      <c r="T41" s="126">
        <v>100</v>
      </c>
      <c r="U41" s="126">
        <v>0</v>
      </c>
      <c r="V41" s="126">
        <v>0</v>
      </c>
      <c r="W41" s="126">
        <v>95.633409999999998</v>
      </c>
      <c r="X41" s="126">
        <v>1.444164</v>
      </c>
      <c r="Y41" s="126">
        <v>2.9224220000000001</v>
      </c>
    </row>
    <row r="42" spans="1:25" s="121" customFormat="1" ht="10" x14ac:dyDescent="0.2">
      <c r="A42" s="127" t="s">
        <v>292</v>
      </c>
      <c r="B42" s="126">
        <v>76.223889999999997</v>
      </c>
      <c r="C42" s="126">
        <v>19.547809999999998</v>
      </c>
      <c r="D42" s="126">
        <v>4.2282970000000004</v>
      </c>
      <c r="E42" s="126">
        <v>90.752009999999999</v>
      </c>
      <c r="F42" s="126">
        <v>7.6897029999999997</v>
      </c>
      <c r="G42" s="126">
        <v>1.5582849999999999</v>
      </c>
      <c r="H42" s="126">
        <v>86.859629999999996</v>
      </c>
      <c r="I42" s="126">
        <v>10.52511</v>
      </c>
      <c r="J42" s="126">
        <v>2.615256</v>
      </c>
      <c r="K42" s="126">
        <v>98.070359999999994</v>
      </c>
      <c r="L42" s="126">
        <v>1.6078939999999999</v>
      </c>
      <c r="M42" s="126">
        <v>0.32174350000000002</v>
      </c>
      <c r="N42" s="126">
        <v>98.039469999999994</v>
      </c>
      <c r="O42" s="126">
        <v>1.5628949999999999</v>
      </c>
      <c r="P42" s="126">
        <v>0.39763510000000002</v>
      </c>
      <c r="Q42" s="126">
        <v>97.167060000000006</v>
      </c>
      <c r="R42" s="126">
        <v>2.19231</v>
      </c>
      <c r="S42" s="126">
        <v>0.64062609999999998</v>
      </c>
      <c r="T42" s="126">
        <v>31.034130000000001</v>
      </c>
      <c r="U42" s="126">
        <v>53.156030000000001</v>
      </c>
      <c r="V42" s="126">
        <v>15.809839999999999</v>
      </c>
      <c r="W42" s="126">
        <v>96.102379999999997</v>
      </c>
      <c r="X42" s="126">
        <v>3.004105</v>
      </c>
      <c r="Y42" s="126">
        <v>0.89351740000000002</v>
      </c>
    </row>
    <row r="43" spans="1:25" s="121" customFormat="1" ht="10" x14ac:dyDescent="0.2">
      <c r="A43" s="127" t="s">
        <v>293</v>
      </c>
      <c r="B43" s="126">
        <v>89.06568</v>
      </c>
      <c r="C43" s="126">
        <v>3.4587680000000001</v>
      </c>
      <c r="D43" s="126">
        <v>7.4755549999999999</v>
      </c>
      <c r="E43" s="126">
        <v>95.881699999999995</v>
      </c>
      <c r="F43" s="126">
        <v>1.391427</v>
      </c>
      <c r="G43" s="126">
        <v>2.726877</v>
      </c>
      <c r="H43" s="126">
        <v>90.938029999999998</v>
      </c>
      <c r="I43" s="126">
        <v>2.7430970000000001</v>
      </c>
      <c r="J43" s="126">
        <v>6.3188760000000004</v>
      </c>
      <c r="K43" s="126">
        <v>97.243039999999993</v>
      </c>
      <c r="L43" s="126">
        <v>0.98393949999999997</v>
      </c>
      <c r="M43" s="126">
        <v>1.773023</v>
      </c>
      <c r="N43" s="126">
        <v>97.965800000000002</v>
      </c>
      <c r="O43" s="126">
        <v>0.81336079999999999</v>
      </c>
      <c r="P43" s="126">
        <v>1.220834</v>
      </c>
      <c r="Q43" s="126">
        <v>96.993160000000003</v>
      </c>
      <c r="R43" s="126">
        <v>0.97901530000000003</v>
      </c>
      <c r="S43" s="126">
        <v>2.0278230000000002</v>
      </c>
      <c r="T43" s="126">
        <v>53.846150000000002</v>
      </c>
      <c r="U43" s="126">
        <v>0</v>
      </c>
      <c r="V43" s="126">
        <v>46.153849999999998</v>
      </c>
      <c r="W43" s="126">
        <v>97.47054</v>
      </c>
      <c r="X43" s="126">
        <v>1.1666049999999999</v>
      </c>
      <c r="Y43" s="126">
        <v>1.362859</v>
      </c>
    </row>
    <row r="44" spans="1:25" s="121" customFormat="1" ht="10" x14ac:dyDescent="0.2">
      <c r="A44" s="127" t="s">
        <v>294</v>
      </c>
      <c r="B44" s="126">
        <v>90.261080000000007</v>
      </c>
      <c r="C44" s="126">
        <v>4.1127390000000004</v>
      </c>
      <c r="D44" s="126">
        <v>5.626182</v>
      </c>
      <c r="E44" s="126">
        <v>95.831509999999994</v>
      </c>
      <c r="F44" s="126">
        <v>1.9623679999999999</v>
      </c>
      <c r="G44" s="126">
        <v>2.206121</v>
      </c>
      <c r="H44" s="126">
        <v>95.193020000000004</v>
      </c>
      <c r="I44" s="126">
        <v>1.626363</v>
      </c>
      <c r="J44" s="126">
        <v>3.1806169999999998</v>
      </c>
      <c r="K44" s="126">
        <v>94.785929999999993</v>
      </c>
      <c r="L44" s="126">
        <v>2.6929050000000001</v>
      </c>
      <c r="M44" s="126">
        <v>2.521169</v>
      </c>
      <c r="N44" s="126">
        <v>95.363910000000004</v>
      </c>
      <c r="O44" s="126">
        <v>2.1727319999999999</v>
      </c>
      <c r="P44" s="126">
        <v>2.4633579999999999</v>
      </c>
      <c r="Q44" s="126">
        <v>98.026579999999996</v>
      </c>
      <c r="R44" s="126">
        <v>1.480065</v>
      </c>
      <c r="S44" s="126">
        <v>0.49335489999999999</v>
      </c>
      <c r="T44" s="126">
        <v>100</v>
      </c>
      <c r="U44" s="126">
        <v>0</v>
      </c>
      <c r="V44" s="126">
        <v>0</v>
      </c>
      <c r="W44" s="126">
        <v>95.360590000000002</v>
      </c>
      <c r="X44" s="126">
        <v>3.1051449999999998</v>
      </c>
      <c r="Y44" s="126">
        <v>1.534268</v>
      </c>
    </row>
    <row r="45" spans="1:25" s="121" customFormat="1" ht="10" x14ac:dyDescent="0.2">
      <c r="A45" s="127" t="s">
        <v>295</v>
      </c>
      <c r="B45" s="126">
        <v>93.961609999999993</v>
      </c>
      <c r="C45" s="126">
        <v>3.0606369999999998</v>
      </c>
      <c r="D45" s="126">
        <v>2.977757</v>
      </c>
      <c r="E45" s="126">
        <v>97.554029999999997</v>
      </c>
      <c r="F45" s="126">
        <v>1.3053060000000001</v>
      </c>
      <c r="G45" s="126">
        <v>1.140666</v>
      </c>
      <c r="H45" s="126">
        <v>91.396540000000002</v>
      </c>
      <c r="I45" s="126">
        <v>4.3082779999999996</v>
      </c>
      <c r="J45" s="126">
        <v>4.2951829999999998</v>
      </c>
      <c r="K45" s="126">
        <v>98.041470000000004</v>
      </c>
      <c r="L45" s="126">
        <v>0.91613979999999995</v>
      </c>
      <c r="M45" s="126">
        <v>1.042387</v>
      </c>
      <c r="N45" s="126">
        <v>98.117279999999994</v>
      </c>
      <c r="O45" s="126">
        <v>0.91385689999999997</v>
      </c>
      <c r="P45" s="126">
        <v>0.96885960000000004</v>
      </c>
      <c r="Q45" s="126">
        <v>98.585669999999993</v>
      </c>
      <c r="R45" s="126">
        <v>0.71059539999999999</v>
      </c>
      <c r="S45" s="126">
        <v>0.70372979999999996</v>
      </c>
      <c r="T45" s="126">
        <v>100</v>
      </c>
      <c r="U45" s="126">
        <v>0</v>
      </c>
      <c r="V45" s="126">
        <v>0</v>
      </c>
      <c r="W45" s="126">
        <v>98.071449999999999</v>
      </c>
      <c r="X45" s="126">
        <v>1.3283750000000001</v>
      </c>
      <c r="Y45" s="126">
        <v>0.60017620000000005</v>
      </c>
    </row>
    <row r="46" spans="1:25" s="121" customFormat="1" ht="10" x14ac:dyDescent="0.2">
      <c r="A46" s="127" t="s">
        <v>296</v>
      </c>
      <c r="B46" s="126">
        <v>83.195809999999994</v>
      </c>
      <c r="C46" s="126">
        <v>5.5783379999999996</v>
      </c>
      <c r="D46" s="126">
        <v>11.225849999999999</v>
      </c>
      <c r="E46" s="126">
        <v>92.509879999999995</v>
      </c>
      <c r="F46" s="126">
        <v>2.9315120000000001</v>
      </c>
      <c r="G46" s="126">
        <v>4.5586130000000002</v>
      </c>
      <c r="H46" s="126">
        <v>86.268249999999995</v>
      </c>
      <c r="I46" s="126">
        <v>4.2928870000000003</v>
      </c>
      <c r="J46" s="126">
        <v>9.4388679999999994</v>
      </c>
      <c r="K46" s="126">
        <v>98.107789999999994</v>
      </c>
      <c r="L46" s="126">
        <v>1.2966009999999999</v>
      </c>
      <c r="M46" s="126">
        <v>0.59561359999999997</v>
      </c>
      <c r="N46" s="126">
        <v>97.962860000000006</v>
      </c>
      <c r="O46" s="126">
        <v>1.401133</v>
      </c>
      <c r="P46" s="126">
        <v>0.63600820000000002</v>
      </c>
      <c r="Q46" s="126">
        <v>96.868970000000004</v>
      </c>
      <c r="R46" s="126">
        <v>1.710782</v>
      </c>
      <c r="S46" s="126">
        <v>1.4202459999999999</v>
      </c>
      <c r="T46" s="126">
        <v>60.666319999999999</v>
      </c>
      <c r="U46" s="126">
        <v>13.4619</v>
      </c>
      <c r="V46" s="126">
        <v>25.871770000000001</v>
      </c>
      <c r="W46" s="126">
        <v>95.452690000000004</v>
      </c>
      <c r="X46" s="126">
        <v>3.2856640000000001</v>
      </c>
      <c r="Y46" s="126">
        <v>1.261649</v>
      </c>
    </row>
    <row r="47" spans="1:25" s="121" customFormat="1" ht="10" x14ac:dyDescent="0.2">
      <c r="A47" s="127" t="s">
        <v>283</v>
      </c>
      <c r="B47" s="126">
        <v>88.166150000000002</v>
      </c>
      <c r="C47" s="126">
        <v>3.9433039999999999</v>
      </c>
      <c r="D47" s="126">
        <v>7.8905479999999999</v>
      </c>
      <c r="E47" s="126">
        <v>94.972700000000003</v>
      </c>
      <c r="F47" s="126">
        <v>2.2121909999999998</v>
      </c>
      <c r="G47" s="126">
        <v>2.8151120000000001</v>
      </c>
      <c r="H47" s="126">
        <v>93.713949999999997</v>
      </c>
      <c r="I47" s="126">
        <v>2.4044189999999999</v>
      </c>
      <c r="J47" s="126">
        <v>3.8816290000000002</v>
      </c>
      <c r="K47" s="126">
        <v>95.325029999999998</v>
      </c>
      <c r="L47" s="126">
        <v>2.3816449999999998</v>
      </c>
      <c r="M47" s="126">
        <v>2.2933249999999998</v>
      </c>
      <c r="N47" s="126">
        <v>96.535179999999997</v>
      </c>
      <c r="O47" s="126">
        <v>1.6518010000000001</v>
      </c>
      <c r="P47" s="126">
        <v>1.8130200000000001</v>
      </c>
      <c r="Q47" s="126">
        <v>94.597819999999999</v>
      </c>
      <c r="R47" s="126">
        <v>2.637947</v>
      </c>
      <c r="S47" s="126">
        <v>2.7642289999999998</v>
      </c>
      <c r="T47" s="126">
        <v>66.666669999999996</v>
      </c>
      <c r="U47" s="126">
        <v>0</v>
      </c>
      <c r="V47" s="126">
        <v>33.333329999999997</v>
      </c>
      <c r="W47" s="126">
        <v>95.588499999999996</v>
      </c>
      <c r="X47" s="126">
        <v>1.833294</v>
      </c>
      <c r="Y47" s="126">
        <v>2.5782069999999999</v>
      </c>
    </row>
    <row r="48" spans="1:25" s="121" customFormat="1" ht="10" x14ac:dyDescent="0.2">
      <c r="A48" s="127" t="s">
        <v>297</v>
      </c>
      <c r="B48" s="126">
        <v>87.962509999999995</v>
      </c>
      <c r="C48" s="126">
        <v>4.0561299999999996</v>
      </c>
      <c r="D48" s="126">
        <v>7.9813599999999996</v>
      </c>
      <c r="E48" s="126">
        <v>95.45102</v>
      </c>
      <c r="F48" s="126">
        <v>1.6544700000000001</v>
      </c>
      <c r="G48" s="126">
        <v>2.8945069999999999</v>
      </c>
      <c r="H48" s="126">
        <v>83.965530000000001</v>
      </c>
      <c r="I48" s="126">
        <v>4.2953109999999999</v>
      </c>
      <c r="J48" s="126">
        <v>11.73916</v>
      </c>
      <c r="K48" s="126">
        <v>99.340100000000007</v>
      </c>
      <c r="L48" s="126">
        <v>0.39111679999999999</v>
      </c>
      <c r="M48" s="126">
        <v>0.2687812</v>
      </c>
      <c r="N48" s="126">
        <v>98.763710000000003</v>
      </c>
      <c r="O48" s="126">
        <v>0.6145621</v>
      </c>
      <c r="P48" s="126">
        <v>0.62172740000000004</v>
      </c>
      <c r="Q48" s="126">
        <v>99.038460000000001</v>
      </c>
      <c r="R48" s="126">
        <v>0</v>
      </c>
      <c r="S48" s="126">
        <v>0.96153849999999996</v>
      </c>
      <c r="T48" s="126">
        <v>83.516480000000001</v>
      </c>
      <c r="U48" s="126">
        <v>0</v>
      </c>
      <c r="V48" s="126">
        <v>16.483519999999999</v>
      </c>
      <c r="W48" s="126">
        <v>98.217849999999999</v>
      </c>
      <c r="X48" s="126">
        <v>1.0707679999999999</v>
      </c>
      <c r="Y48" s="126">
        <v>0.71138060000000003</v>
      </c>
    </row>
    <row r="49" spans="1:25" s="121" customFormat="1" ht="10" x14ac:dyDescent="0.2">
      <c r="A49" s="127" t="s">
        <v>298</v>
      </c>
      <c r="B49" s="126">
        <v>85.410129999999995</v>
      </c>
      <c r="C49" s="126">
        <v>7.5731859999999998</v>
      </c>
      <c r="D49" s="126">
        <v>7.0166820000000003</v>
      </c>
      <c r="E49" s="126">
        <v>96.389229999999998</v>
      </c>
      <c r="F49" s="126">
        <v>2.0777960000000002</v>
      </c>
      <c r="G49" s="126">
        <v>1.532972</v>
      </c>
      <c r="H49" s="126">
        <v>87.178520000000006</v>
      </c>
      <c r="I49" s="126">
        <v>7.3989130000000003</v>
      </c>
      <c r="J49" s="126">
        <v>5.4225640000000004</v>
      </c>
      <c r="K49" s="126">
        <v>98.939040000000006</v>
      </c>
      <c r="L49" s="126">
        <v>0.77208049999999995</v>
      </c>
      <c r="M49" s="126">
        <v>0.2888831</v>
      </c>
      <c r="N49" s="126">
        <v>98.878259999999997</v>
      </c>
      <c r="O49" s="126">
        <v>0.86350780000000005</v>
      </c>
      <c r="P49" s="126">
        <v>0.25822889999999998</v>
      </c>
      <c r="Q49" s="126">
        <v>98.211789999999993</v>
      </c>
      <c r="R49" s="126">
        <v>1.4220619999999999</v>
      </c>
      <c r="S49" s="126">
        <v>0.36615110000000001</v>
      </c>
      <c r="T49" s="126">
        <v>100</v>
      </c>
      <c r="U49" s="126">
        <v>0</v>
      </c>
      <c r="V49" s="126">
        <v>0</v>
      </c>
      <c r="W49" s="126">
        <v>97.895139999999998</v>
      </c>
      <c r="X49" s="126">
        <v>1.739789</v>
      </c>
      <c r="Y49" s="126">
        <v>0.3650679</v>
      </c>
    </row>
    <row r="50" spans="1:25" s="121" customFormat="1" ht="10" x14ac:dyDescent="0.2">
      <c r="A50" s="127" t="s">
        <v>299</v>
      </c>
      <c r="B50" s="126">
        <v>72.139150000000001</v>
      </c>
      <c r="C50" s="126">
        <v>5.8554620000000002</v>
      </c>
      <c r="D50" s="126">
        <v>22.005389999999998</v>
      </c>
      <c r="E50" s="126">
        <v>89.602860000000007</v>
      </c>
      <c r="F50" s="126">
        <v>2.4602409999999999</v>
      </c>
      <c r="G50" s="126">
        <v>7.9368970000000001</v>
      </c>
      <c r="H50" s="126">
        <v>75.506029999999996</v>
      </c>
      <c r="I50" s="126">
        <v>5.98841</v>
      </c>
      <c r="J50" s="126">
        <v>18.505559999999999</v>
      </c>
      <c r="K50" s="126">
        <v>98.976309999999998</v>
      </c>
      <c r="L50" s="126">
        <v>0.45830470000000001</v>
      </c>
      <c r="M50" s="126">
        <v>0.56538409999999995</v>
      </c>
      <c r="N50" s="126">
        <v>98.460809999999995</v>
      </c>
      <c r="O50" s="126">
        <v>0.55574000000000001</v>
      </c>
      <c r="P50" s="126">
        <v>0.98344949999999998</v>
      </c>
      <c r="Q50" s="126">
        <v>97.764129999999994</v>
      </c>
      <c r="R50" s="126">
        <v>0.86153029999999997</v>
      </c>
      <c r="S50" s="126">
        <v>1.3743399999999999</v>
      </c>
      <c r="T50" s="126">
        <v>57.671700000000001</v>
      </c>
      <c r="U50" s="126">
        <v>14.10943</v>
      </c>
      <c r="V50" s="126">
        <v>28.218869999999999</v>
      </c>
      <c r="W50" s="126">
        <v>95.022919999999999</v>
      </c>
      <c r="X50" s="126">
        <v>2.0361820000000002</v>
      </c>
      <c r="Y50" s="126">
        <v>2.9408949999999998</v>
      </c>
    </row>
    <row r="51" spans="1:25" s="121" customFormat="1" ht="10" x14ac:dyDescent="0.2">
      <c r="A51" s="127" t="s">
        <v>300</v>
      </c>
      <c r="B51" s="126">
        <v>94.446650000000005</v>
      </c>
      <c r="C51" s="126">
        <v>2.7702170000000002</v>
      </c>
      <c r="D51" s="126">
        <v>2.783128</v>
      </c>
      <c r="E51" s="126">
        <v>97.527109999999993</v>
      </c>
      <c r="F51" s="126">
        <v>1.36273</v>
      </c>
      <c r="G51" s="126">
        <v>1.110161</v>
      </c>
      <c r="H51" s="126">
        <v>94.695390000000003</v>
      </c>
      <c r="I51" s="126">
        <v>2.619272</v>
      </c>
      <c r="J51" s="126">
        <v>2.6853389999999999</v>
      </c>
      <c r="K51" s="126">
        <v>97.639520000000005</v>
      </c>
      <c r="L51" s="126">
        <v>1.380703</v>
      </c>
      <c r="M51" s="126">
        <v>0.9797768</v>
      </c>
      <c r="N51" s="126">
        <v>98.992639999999994</v>
      </c>
      <c r="O51" s="126">
        <v>0.69151390000000001</v>
      </c>
      <c r="P51" s="126">
        <v>0.3158475</v>
      </c>
      <c r="Q51" s="126">
        <v>98.799300000000002</v>
      </c>
      <c r="R51" s="126">
        <v>0.81802989999999998</v>
      </c>
      <c r="S51" s="126">
        <v>0.3826716</v>
      </c>
      <c r="T51" s="126">
        <v>0</v>
      </c>
      <c r="U51" s="126">
        <v>0</v>
      </c>
      <c r="V51" s="126">
        <v>0</v>
      </c>
      <c r="W51" s="126">
        <v>98.19811</v>
      </c>
      <c r="X51" s="126">
        <v>1.238553</v>
      </c>
      <c r="Y51" s="126">
        <v>0.56333840000000002</v>
      </c>
    </row>
    <row r="52" spans="1:25" s="121" customFormat="1" ht="10" x14ac:dyDescent="0.2">
      <c r="A52" s="127" t="s">
        <v>301</v>
      </c>
      <c r="B52" s="126">
        <v>76.881770000000003</v>
      </c>
      <c r="C52" s="126">
        <v>11.42018</v>
      </c>
      <c r="D52" s="126">
        <v>11.69805</v>
      </c>
      <c r="E52" s="126">
        <v>91.536969999999997</v>
      </c>
      <c r="F52" s="126">
        <v>3.925179</v>
      </c>
      <c r="G52" s="126">
        <v>4.5378480000000003</v>
      </c>
      <c r="H52" s="126">
        <v>85.600909999999999</v>
      </c>
      <c r="I52" s="126">
        <v>6.1567379999999998</v>
      </c>
      <c r="J52" s="126">
        <v>8.2423520000000003</v>
      </c>
      <c r="K52" s="126">
        <v>91.847729999999999</v>
      </c>
      <c r="L52" s="126">
        <v>3.784856</v>
      </c>
      <c r="M52" s="126">
        <v>4.3674160000000004</v>
      </c>
      <c r="N52" s="126">
        <v>95.450609999999998</v>
      </c>
      <c r="O52" s="126">
        <v>2.1105559999999999</v>
      </c>
      <c r="P52" s="126">
        <v>2.4388350000000001</v>
      </c>
      <c r="Q52" s="126">
        <v>94.528739999999999</v>
      </c>
      <c r="R52" s="126">
        <v>1.8885419999999999</v>
      </c>
      <c r="S52" s="126">
        <v>3.5827200000000001</v>
      </c>
      <c r="T52" s="126">
        <v>83.206289999999996</v>
      </c>
      <c r="U52" s="126">
        <v>16.793710000000001</v>
      </c>
      <c r="V52" s="126">
        <v>0</v>
      </c>
      <c r="W52" s="126">
        <v>94.376519999999999</v>
      </c>
      <c r="X52" s="126">
        <v>2.5381040000000001</v>
      </c>
      <c r="Y52" s="126">
        <v>3.0853809999999999</v>
      </c>
    </row>
    <row r="53" spans="1:25" s="121" customFormat="1" ht="10" x14ac:dyDescent="0.2">
      <c r="A53" s="127" t="s">
        <v>302</v>
      </c>
      <c r="B53" s="126">
        <v>66.566149999999993</v>
      </c>
      <c r="C53" s="126">
        <v>6.6339990000000002</v>
      </c>
      <c r="D53" s="126">
        <v>26.799849999999999</v>
      </c>
      <c r="E53" s="126">
        <v>85.218090000000004</v>
      </c>
      <c r="F53" s="126">
        <v>3.150242</v>
      </c>
      <c r="G53" s="126">
        <v>11.63166</v>
      </c>
      <c r="H53" s="126">
        <v>71.772149999999996</v>
      </c>
      <c r="I53" s="126">
        <v>4.4303800000000004</v>
      </c>
      <c r="J53" s="126">
        <v>23.797470000000001</v>
      </c>
      <c r="K53" s="126">
        <v>97.599559999999997</v>
      </c>
      <c r="L53" s="126">
        <v>1.2820510000000001</v>
      </c>
      <c r="M53" s="126">
        <v>1.118385</v>
      </c>
      <c r="N53" s="126">
        <v>97.588200000000001</v>
      </c>
      <c r="O53" s="126">
        <v>1.0165439999999999</v>
      </c>
      <c r="P53" s="126">
        <v>1.3952560000000001</v>
      </c>
      <c r="Q53" s="126">
        <v>98.230090000000004</v>
      </c>
      <c r="R53" s="126">
        <v>1.327434</v>
      </c>
      <c r="S53" s="126">
        <v>0.44247789999999998</v>
      </c>
      <c r="T53" s="126">
        <v>40</v>
      </c>
      <c r="U53" s="126">
        <v>0</v>
      </c>
      <c r="V53" s="126">
        <v>60</v>
      </c>
      <c r="W53" s="126">
        <v>96.249340000000004</v>
      </c>
      <c r="X53" s="126">
        <v>2.060222</v>
      </c>
      <c r="Y53" s="126">
        <v>1.6904380000000001</v>
      </c>
    </row>
    <row r="54" spans="1:25" s="121" customFormat="1" ht="10" x14ac:dyDescent="0.2">
      <c r="A54" s="127" t="s">
        <v>303</v>
      </c>
      <c r="B54" s="126">
        <v>94.411580000000001</v>
      </c>
      <c r="C54" s="126">
        <v>2.2006209999999999</v>
      </c>
      <c r="D54" s="126">
        <v>3.3878010000000001</v>
      </c>
      <c r="E54" s="126">
        <v>97.289029999999997</v>
      </c>
      <c r="F54" s="126">
        <v>0.58657820000000005</v>
      </c>
      <c r="G54" s="126">
        <v>2.1243940000000001</v>
      </c>
      <c r="H54" s="126">
        <v>93.759789999999995</v>
      </c>
      <c r="I54" s="126">
        <v>1.374816</v>
      </c>
      <c r="J54" s="126">
        <v>4.8653959999999996</v>
      </c>
      <c r="K54" s="126">
        <v>98.431179999999998</v>
      </c>
      <c r="L54" s="126">
        <v>0.6435457</v>
      </c>
      <c r="M54" s="126">
        <v>0.92527219999999999</v>
      </c>
      <c r="N54" s="126">
        <v>98.319789999999998</v>
      </c>
      <c r="O54" s="126">
        <v>0.71277360000000001</v>
      </c>
      <c r="P54" s="126">
        <v>0.96743860000000004</v>
      </c>
      <c r="Q54" s="126">
        <v>97.583010000000002</v>
      </c>
      <c r="R54" s="126">
        <v>1.331572</v>
      </c>
      <c r="S54" s="126">
        <v>1.0854159999999999</v>
      </c>
      <c r="T54" s="126">
        <v>0</v>
      </c>
      <c r="U54" s="126">
        <v>0</v>
      </c>
      <c r="V54" s="126">
        <v>0</v>
      </c>
      <c r="W54" s="126">
        <v>97.869150000000005</v>
      </c>
      <c r="X54" s="126">
        <v>1.1694880000000001</v>
      </c>
      <c r="Y54" s="126">
        <v>0.96135950000000003</v>
      </c>
    </row>
    <row r="55" spans="1:25" s="121" customFormat="1" ht="10" x14ac:dyDescent="0.2">
      <c r="A55" s="127" t="s">
        <v>304</v>
      </c>
      <c r="B55" s="126">
        <v>70.452020000000005</v>
      </c>
      <c r="C55" s="126">
        <v>5.1386139999999996</v>
      </c>
      <c r="D55" s="126">
        <v>24.40936</v>
      </c>
      <c r="E55" s="126">
        <v>88.245859999999993</v>
      </c>
      <c r="F55" s="126">
        <v>3.4793080000000001</v>
      </c>
      <c r="G55" s="126">
        <v>8.274832</v>
      </c>
      <c r="H55" s="126">
        <v>82.779759999999996</v>
      </c>
      <c r="I55" s="126">
        <v>4.3878349999999999</v>
      </c>
      <c r="J55" s="126">
        <v>12.832409999999999</v>
      </c>
      <c r="K55" s="126">
        <v>96.407529999999994</v>
      </c>
      <c r="L55" s="126">
        <v>1.875963</v>
      </c>
      <c r="M55" s="126">
        <v>1.716512</v>
      </c>
      <c r="N55" s="126">
        <v>96.580250000000007</v>
      </c>
      <c r="O55" s="126">
        <v>2.0025740000000001</v>
      </c>
      <c r="P55" s="126">
        <v>1.4171739999999999</v>
      </c>
      <c r="Q55" s="126">
        <v>95.558980000000005</v>
      </c>
      <c r="R55" s="126">
        <v>2.1287509999999998</v>
      </c>
      <c r="S55" s="126">
        <v>2.3122699999999998</v>
      </c>
      <c r="T55" s="126">
        <v>67.032970000000006</v>
      </c>
      <c r="U55" s="126">
        <v>0</v>
      </c>
      <c r="V55" s="126">
        <v>32.967030000000001</v>
      </c>
      <c r="W55" s="126">
        <v>93.933480000000003</v>
      </c>
      <c r="X55" s="126">
        <v>3.9068870000000002</v>
      </c>
      <c r="Y55" s="126">
        <v>2.1596310000000001</v>
      </c>
    </row>
    <row r="56" spans="1:25" s="121" customFormat="1" ht="10" x14ac:dyDescent="0.2">
      <c r="A56" s="127" t="s">
        <v>305</v>
      </c>
      <c r="B56" s="126">
        <v>91.33672</v>
      </c>
      <c r="C56" s="126">
        <v>3.6493799999999998</v>
      </c>
      <c r="D56" s="126">
        <v>5.0139009999999997</v>
      </c>
      <c r="E56" s="126">
        <v>96.500420000000005</v>
      </c>
      <c r="F56" s="126">
        <v>1.5900019999999999</v>
      </c>
      <c r="G56" s="126">
        <v>1.9095740000000001</v>
      </c>
      <c r="H56" s="126">
        <v>84.873270000000005</v>
      </c>
      <c r="I56" s="126">
        <v>6.9139920000000004</v>
      </c>
      <c r="J56" s="126">
        <v>8.2127339999999993</v>
      </c>
      <c r="K56" s="126">
        <v>96.229929999999996</v>
      </c>
      <c r="L56" s="126">
        <v>1.7262900000000001</v>
      </c>
      <c r="M56" s="126">
        <v>2.0437850000000002</v>
      </c>
      <c r="N56" s="126">
        <v>98.212190000000007</v>
      </c>
      <c r="O56" s="126">
        <v>0.9036497</v>
      </c>
      <c r="P56" s="126">
        <v>0.88416410000000001</v>
      </c>
      <c r="Q56" s="126">
        <v>97.690629999999999</v>
      </c>
      <c r="R56" s="126">
        <v>0.97884530000000003</v>
      </c>
      <c r="S56" s="126">
        <v>1.330527</v>
      </c>
      <c r="T56" s="126">
        <v>0</v>
      </c>
      <c r="U56" s="126">
        <v>0</v>
      </c>
      <c r="V56" s="126">
        <v>0</v>
      </c>
      <c r="W56" s="126">
        <v>98.062340000000006</v>
      </c>
      <c r="X56" s="126">
        <v>0.85040249999999995</v>
      </c>
      <c r="Y56" s="126">
        <v>1.0872569999999999</v>
      </c>
    </row>
    <row r="57" spans="1:25" s="121" customFormat="1" ht="10" x14ac:dyDescent="0.2">
      <c r="A57" s="127" t="s">
        <v>306</v>
      </c>
      <c r="B57" s="126">
        <v>93.014309999999995</v>
      </c>
      <c r="C57" s="126">
        <v>2.0636580000000002</v>
      </c>
      <c r="D57" s="126">
        <v>4.9220360000000003</v>
      </c>
      <c r="E57" s="126">
        <v>98.138279999999995</v>
      </c>
      <c r="F57" s="126">
        <v>0.8251984</v>
      </c>
      <c r="G57" s="126">
        <v>1.036519</v>
      </c>
      <c r="H57" s="126">
        <v>95.478470000000002</v>
      </c>
      <c r="I57" s="126">
        <v>1.6915899999999999</v>
      </c>
      <c r="J57" s="126">
        <v>2.8299449999999999</v>
      </c>
      <c r="K57" s="126">
        <v>98.465590000000006</v>
      </c>
      <c r="L57" s="126">
        <v>0.83503850000000002</v>
      </c>
      <c r="M57" s="126">
        <v>0.69937199999999999</v>
      </c>
      <c r="N57" s="126">
        <v>98.986980000000003</v>
      </c>
      <c r="O57" s="126">
        <v>0.55973349999999999</v>
      </c>
      <c r="P57" s="126">
        <v>0.4532871</v>
      </c>
      <c r="Q57" s="126">
        <v>98.576490000000007</v>
      </c>
      <c r="R57" s="126">
        <v>0.93460540000000003</v>
      </c>
      <c r="S57" s="126">
        <v>0.48890850000000002</v>
      </c>
      <c r="T57" s="126">
        <v>0</v>
      </c>
      <c r="U57" s="126">
        <v>0</v>
      </c>
      <c r="V57" s="126">
        <v>0</v>
      </c>
      <c r="W57" s="126">
        <v>96.813310000000001</v>
      </c>
      <c r="X57" s="126">
        <v>2.4102600000000001</v>
      </c>
      <c r="Y57" s="126">
        <v>0.77642599999999995</v>
      </c>
    </row>
    <row r="58" spans="1:25" s="121" customFormat="1" ht="10" x14ac:dyDescent="0.2">
      <c r="A58" s="127" t="s">
        <v>307</v>
      </c>
      <c r="B58" s="126">
        <v>97.022350000000003</v>
      </c>
      <c r="C58" s="126">
        <v>1.45932</v>
      </c>
      <c r="D58" s="126">
        <v>1.518327</v>
      </c>
      <c r="E58" s="126">
        <v>98.666619999999995</v>
      </c>
      <c r="F58" s="126">
        <v>0.62194769999999999</v>
      </c>
      <c r="G58" s="126">
        <v>0.71142939999999999</v>
      </c>
      <c r="H58" s="126">
        <v>96.424520000000001</v>
      </c>
      <c r="I58" s="126">
        <v>1.5170950000000001</v>
      </c>
      <c r="J58" s="126">
        <v>2.0583800000000001</v>
      </c>
      <c r="K58" s="126">
        <v>98.248850000000004</v>
      </c>
      <c r="L58" s="126">
        <v>1.5305169999999999</v>
      </c>
      <c r="M58" s="126">
        <v>0.2206361</v>
      </c>
      <c r="N58" s="126">
        <v>99.53734</v>
      </c>
      <c r="O58" s="126">
        <v>0.1923446</v>
      </c>
      <c r="P58" s="126">
        <v>0.27031549999999999</v>
      </c>
      <c r="Q58" s="126">
        <v>99.086340000000007</v>
      </c>
      <c r="R58" s="126">
        <v>0</v>
      </c>
      <c r="S58" s="126">
        <v>0.9136592</v>
      </c>
      <c r="T58" s="126">
        <v>0</v>
      </c>
      <c r="U58" s="126">
        <v>0</v>
      </c>
      <c r="V58" s="126">
        <v>0</v>
      </c>
      <c r="W58" s="126">
        <v>98.858869999999996</v>
      </c>
      <c r="X58" s="126">
        <v>0.84698030000000002</v>
      </c>
      <c r="Y58" s="126">
        <v>0.29414829999999997</v>
      </c>
    </row>
    <row r="59" spans="1:25" s="121" customFormat="1" ht="10" x14ac:dyDescent="0.2">
      <c r="A59" s="127" t="s">
        <v>308</v>
      </c>
      <c r="B59" s="126">
        <v>93.567949999999996</v>
      </c>
      <c r="C59" s="126">
        <v>0.71604350000000005</v>
      </c>
      <c r="D59" s="126">
        <v>5.7160019999999996</v>
      </c>
      <c r="E59" s="126">
        <v>98.138559999999998</v>
      </c>
      <c r="F59" s="126">
        <v>1.0089980000000001</v>
      </c>
      <c r="G59" s="126">
        <v>0.8524389</v>
      </c>
      <c r="H59" s="126">
        <v>100</v>
      </c>
      <c r="I59" s="126">
        <v>0</v>
      </c>
      <c r="J59" s="126">
        <v>0</v>
      </c>
      <c r="K59" s="126">
        <v>98.570620000000005</v>
      </c>
      <c r="L59" s="126">
        <v>1.042365</v>
      </c>
      <c r="M59" s="126">
        <v>0.3870169</v>
      </c>
      <c r="N59" s="126">
        <v>99.401430000000005</v>
      </c>
      <c r="O59" s="126">
        <v>0.49435820000000003</v>
      </c>
      <c r="P59" s="126">
        <v>0.10420699999999999</v>
      </c>
      <c r="Q59" s="126">
        <v>100</v>
      </c>
      <c r="R59" s="126">
        <v>0</v>
      </c>
      <c r="S59" s="126">
        <v>0</v>
      </c>
      <c r="T59" s="126">
        <v>0</v>
      </c>
      <c r="U59" s="126">
        <v>0</v>
      </c>
      <c r="V59" s="126">
        <v>0</v>
      </c>
      <c r="W59" s="126">
        <v>97.974369999999993</v>
      </c>
      <c r="X59" s="126">
        <v>2.0256280000000002</v>
      </c>
      <c r="Y59" s="126">
        <v>0</v>
      </c>
    </row>
    <row r="60" spans="1:25" s="121" customFormat="1" ht="10" x14ac:dyDescent="0.2">
      <c r="A60" s="127" t="s">
        <v>309</v>
      </c>
      <c r="B60" s="126">
        <v>84.375240000000005</v>
      </c>
      <c r="C60" s="126">
        <v>4.3195499999999996</v>
      </c>
      <c r="D60" s="126">
        <v>11.305210000000001</v>
      </c>
      <c r="E60" s="126">
        <v>90.815510000000003</v>
      </c>
      <c r="F60" s="126">
        <v>2.8707150000000001</v>
      </c>
      <c r="G60" s="126">
        <v>6.3137730000000003</v>
      </c>
      <c r="H60" s="126">
        <v>84.434889999999996</v>
      </c>
      <c r="I60" s="126">
        <v>1.7375640000000001</v>
      </c>
      <c r="J60" s="126">
        <v>13.827540000000001</v>
      </c>
      <c r="K60" s="126">
        <v>97.877179999999996</v>
      </c>
      <c r="L60" s="126">
        <v>1.6440090000000001</v>
      </c>
      <c r="M60" s="126">
        <v>0.47880990000000001</v>
      </c>
      <c r="N60" s="126">
        <v>97.210340000000002</v>
      </c>
      <c r="O60" s="126">
        <v>2.1011890000000002</v>
      </c>
      <c r="P60" s="126">
        <v>0.68847139999999996</v>
      </c>
      <c r="Q60" s="126">
        <v>97.394660000000002</v>
      </c>
      <c r="R60" s="126">
        <v>2.6053380000000002</v>
      </c>
      <c r="S60" s="126">
        <v>0</v>
      </c>
      <c r="T60" s="126">
        <v>0</v>
      </c>
      <c r="U60" s="126">
        <v>0</v>
      </c>
      <c r="V60" s="126">
        <v>100</v>
      </c>
      <c r="W60" s="126">
        <v>94.083560000000006</v>
      </c>
      <c r="X60" s="126">
        <v>4.2772839999999999</v>
      </c>
      <c r="Y60" s="126">
        <v>1.6391549999999999</v>
      </c>
    </row>
    <row r="61" spans="1:25" s="121" customFormat="1" ht="10" x14ac:dyDescent="0.2">
      <c r="A61" s="127" t="s">
        <v>310</v>
      </c>
      <c r="B61" s="126">
        <v>92.093419999999995</v>
      </c>
      <c r="C61" s="126">
        <v>4.6632210000000001</v>
      </c>
      <c r="D61" s="126">
        <v>3.2433540000000001</v>
      </c>
      <c r="E61" s="126">
        <v>96.329400000000007</v>
      </c>
      <c r="F61" s="126">
        <v>2.2266439999999998</v>
      </c>
      <c r="G61" s="126">
        <v>1.4439580000000001</v>
      </c>
      <c r="H61" s="126">
        <v>89.693029999999993</v>
      </c>
      <c r="I61" s="126">
        <v>4.6960290000000002</v>
      </c>
      <c r="J61" s="126">
        <v>5.6109410000000004</v>
      </c>
      <c r="K61" s="126">
        <v>98.088160000000002</v>
      </c>
      <c r="L61" s="126">
        <v>1.5390060000000001</v>
      </c>
      <c r="M61" s="126">
        <v>0.37283119999999997</v>
      </c>
      <c r="N61" s="126">
        <v>99.139449999999997</v>
      </c>
      <c r="O61" s="126">
        <v>0.60061549999999997</v>
      </c>
      <c r="P61" s="126">
        <v>0.25993539999999998</v>
      </c>
      <c r="Q61" s="126">
        <v>97.434139999999999</v>
      </c>
      <c r="R61" s="126">
        <v>1.7560439999999999</v>
      </c>
      <c r="S61" s="126">
        <v>0.80981349999999996</v>
      </c>
      <c r="T61" s="126">
        <v>0</v>
      </c>
      <c r="U61" s="126">
        <v>0</v>
      </c>
      <c r="V61" s="126">
        <v>0</v>
      </c>
      <c r="W61" s="126">
        <v>97.996250000000003</v>
      </c>
      <c r="X61" s="126">
        <v>2.003749</v>
      </c>
      <c r="Y61" s="126">
        <v>0</v>
      </c>
    </row>
    <row r="62" spans="1:25" s="121" customFormat="1" ht="10" x14ac:dyDescent="0.2">
      <c r="A62" s="127" t="s">
        <v>311</v>
      </c>
      <c r="B62" s="126">
        <v>73.906850000000006</v>
      </c>
      <c r="C62" s="126">
        <v>7.4389250000000002</v>
      </c>
      <c r="D62" s="126">
        <v>18.654219999999999</v>
      </c>
      <c r="E62" s="126">
        <v>89.795749999999998</v>
      </c>
      <c r="F62" s="126">
        <v>2.8613909999999998</v>
      </c>
      <c r="G62" s="126">
        <v>7.3428589999999998</v>
      </c>
      <c r="H62" s="126">
        <v>78.811809999999994</v>
      </c>
      <c r="I62" s="126">
        <v>6.673743</v>
      </c>
      <c r="J62" s="126">
        <v>14.51445</v>
      </c>
      <c r="K62" s="126">
        <v>98.516490000000005</v>
      </c>
      <c r="L62" s="126">
        <v>0.91470569999999995</v>
      </c>
      <c r="M62" s="126">
        <v>0.5688086</v>
      </c>
      <c r="N62" s="126">
        <v>98.205939999999998</v>
      </c>
      <c r="O62" s="126">
        <v>0.81490269999999998</v>
      </c>
      <c r="P62" s="126">
        <v>0.97915560000000001</v>
      </c>
      <c r="Q62" s="126">
        <v>98.065209999999993</v>
      </c>
      <c r="R62" s="126">
        <v>0.6651338</v>
      </c>
      <c r="S62" s="126">
        <v>1.2696559999999999</v>
      </c>
      <c r="T62" s="126">
        <v>100</v>
      </c>
      <c r="U62" s="126">
        <v>0</v>
      </c>
      <c r="V62" s="126">
        <v>0</v>
      </c>
      <c r="W62" s="126">
        <v>96.140079999999998</v>
      </c>
      <c r="X62" s="126">
        <v>2.1796359999999999</v>
      </c>
      <c r="Y62" s="126">
        <v>1.680285</v>
      </c>
    </row>
    <row r="63" spans="1:25" s="121" customFormat="1" ht="10" x14ac:dyDescent="0.2">
      <c r="A63" s="127" t="s">
        <v>312</v>
      </c>
      <c r="B63" s="126">
        <v>86.145939999999996</v>
      </c>
      <c r="C63" s="126">
        <v>4.2788950000000003</v>
      </c>
      <c r="D63" s="126">
        <v>9.5751670000000004</v>
      </c>
      <c r="E63" s="126">
        <v>95.634259999999998</v>
      </c>
      <c r="F63" s="126">
        <v>2.50698</v>
      </c>
      <c r="G63" s="126">
        <v>1.8587640000000001</v>
      </c>
      <c r="H63" s="126">
        <v>90.303929999999994</v>
      </c>
      <c r="I63" s="126">
        <v>2.8266779999999998</v>
      </c>
      <c r="J63" s="126">
        <v>6.8693869999999997</v>
      </c>
      <c r="K63" s="126">
        <v>97.780180000000001</v>
      </c>
      <c r="L63" s="126">
        <v>1.409667</v>
      </c>
      <c r="M63" s="126">
        <v>0.81015300000000001</v>
      </c>
      <c r="N63" s="126">
        <v>96.84854</v>
      </c>
      <c r="O63" s="126">
        <v>2.6411340000000001</v>
      </c>
      <c r="P63" s="126">
        <v>0.51033030000000001</v>
      </c>
      <c r="Q63" s="126">
        <v>93.945880000000002</v>
      </c>
      <c r="R63" s="126">
        <v>5.7553320000000001</v>
      </c>
      <c r="S63" s="126">
        <v>0.29879289999999997</v>
      </c>
      <c r="T63" s="126">
        <v>0</v>
      </c>
      <c r="U63" s="126">
        <v>0</v>
      </c>
      <c r="V63" s="126">
        <v>100</v>
      </c>
      <c r="W63" s="126">
        <v>95.617890000000003</v>
      </c>
      <c r="X63" s="126">
        <v>3.7674729999999998</v>
      </c>
      <c r="Y63" s="126">
        <v>0.61463630000000002</v>
      </c>
    </row>
    <row r="64" spans="1:25" s="121" customFormat="1" ht="10" x14ac:dyDescent="0.2">
      <c r="A64" s="127" t="s">
        <v>313</v>
      </c>
      <c r="B64" s="126">
        <v>89.216359999999995</v>
      </c>
      <c r="C64" s="126">
        <v>4.3471549999999999</v>
      </c>
      <c r="D64" s="126">
        <v>6.4364809999999997</v>
      </c>
      <c r="E64" s="126">
        <v>96.597830000000002</v>
      </c>
      <c r="F64" s="126">
        <v>1.5654189999999999</v>
      </c>
      <c r="G64" s="126">
        <v>1.836754</v>
      </c>
      <c r="H64" s="126">
        <v>88.385930000000002</v>
      </c>
      <c r="I64" s="126">
        <v>4.1869620000000003</v>
      </c>
      <c r="J64" s="126">
        <v>7.4271099999999999</v>
      </c>
      <c r="K64" s="126">
        <v>98.336410000000001</v>
      </c>
      <c r="L64" s="126">
        <v>0.94140190000000001</v>
      </c>
      <c r="M64" s="126">
        <v>0.72219160000000004</v>
      </c>
      <c r="N64" s="126">
        <v>98.54983</v>
      </c>
      <c r="O64" s="126">
        <v>0.82174119999999995</v>
      </c>
      <c r="P64" s="126">
        <v>0.62842869999999995</v>
      </c>
      <c r="Q64" s="126">
        <v>97.958330000000004</v>
      </c>
      <c r="R64" s="126">
        <v>1.527493</v>
      </c>
      <c r="S64" s="126">
        <v>0.51418070000000005</v>
      </c>
      <c r="T64" s="126">
        <v>50</v>
      </c>
      <c r="U64" s="126">
        <v>50</v>
      </c>
      <c r="V64" s="126">
        <v>0</v>
      </c>
      <c r="W64" s="126">
        <v>98.235280000000003</v>
      </c>
      <c r="X64" s="126">
        <v>0.74772070000000002</v>
      </c>
      <c r="Y64" s="126">
        <v>1.016994</v>
      </c>
    </row>
    <row r="65" spans="1:25" s="121" customFormat="1" ht="10" x14ac:dyDescent="0.2">
      <c r="A65" s="127" t="s">
        <v>314</v>
      </c>
      <c r="B65" s="126">
        <v>84.428880000000007</v>
      </c>
      <c r="C65" s="126">
        <v>5.3024180000000003</v>
      </c>
      <c r="D65" s="126">
        <v>10.268700000000001</v>
      </c>
      <c r="E65" s="126">
        <v>93.968400000000003</v>
      </c>
      <c r="F65" s="126">
        <v>2.1984750000000002</v>
      </c>
      <c r="G65" s="126">
        <v>3.8331270000000002</v>
      </c>
      <c r="H65" s="126">
        <v>86.754850000000005</v>
      </c>
      <c r="I65" s="126">
        <v>3.8194629999999998</v>
      </c>
      <c r="J65" s="126">
        <v>9.4256869999999999</v>
      </c>
      <c r="K65" s="126">
        <v>98.567700000000002</v>
      </c>
      <c r="L65" s="126">
        <v>0.75040969999999996</v>
      </c>
      <c r="M65" s="126">
        <v>0.68189180000000005</v>
      </c>
      <c r="N65" s="126">
        <v>98.440389999999994</v>
      </c>
      <c r="O65" s="126">
        <v>0.84339459999999999</v>
      </c>
      <c r="P65" s="126">
        <v>0.71621919999999994</v>
      </c>
      <c r="Q65" s="126">
        <v>96.997079999999997</v>
      </c>
      <c r="R65" s="126">
        <v>1.561158</v>
      </c>
      <c r="S65" s="126">
        <v>1.441764</v>
      </c>
      <c r="T65" s="126">
        <v>55.00423</v>
      </c>
      <c r="U65" s="126">
        <v>29.760179999999998</v>
      </c>
      <c r="V65" s="126">
        <v>15.23559</v>
      </c>
      <c r="W65" s="126">
        <v>97.028899999999993</v>
      </c>
      <c r="X65" s="126">
        <v>1.6846110000000001</v>
      </c>
      <c r="Y65" s="126">
        <v>1.2864850000000001</v>
      </c>
    </row>
    <row r="66" spans="1:25" s="121" customFormat="1" ht="10" x14ac:dyDescent="0.2">
      <c r="A66" s="127" t="s">
        <v>315</v>
      </c>
      <c r="B66" s="126">
        <v>93.287369999999996</v>
      </c>
      <c r="C66" s="126">
        <v>2.727671</v>
      </c>
      <c r="D66" s="126">
        <v>3.9849619999999999</v>
      </c>
      <c r="E66" s="126">
        <v>98.943479999999994</v>
      </c>
      <c r="F66" s="126">
        <v>0.48378379999999999</v>
      </c>
      <c r="G66" s="126">
        <v>0.57273759999999996</v>
      </c>
      <c r="H66" s="126">
        <v>91.967590000000001</v>
      </c>
      <c r="I66" s="126">
        <v>3.643777</v>
      </c>
      <c r="J66" s="126">
        <v>4.3886310000000002</v>
      </c>
      <c r="K66" s="126">
        <v>99.337459999999993</v>
      </c>
      <c r="L66" s="126">
        <v>0.1335856</v>
      </c>
      <c r="M66" s="126">
        <v>0.5289585</v>
      </c>
      <c r="N66" s="126">
        <v>99.62012</v>
      </c>
      <c r="O66" s="126">
        <v>0.21351700000000001</v>
      </c>
      <c r="P66" s="126">
        <v>0.16636690000000001</v>
      </c>
      <c r="Q66" s="126">
        <v>98.725239999999999</v>
      </c>
      <c r="R66" s="126">
        <v>0.63738110000000003</v>
      </c>
      <c r="S66" s="126">
        <v>0.63738110000000003</v>
      </c>
      <c r="T66" s="126">
        <v>100</v>
      </c>
      <c r="U66" s="126">
        <v>0</v>
      </c>
      <c r="V66" s="126">
        <v>0</v>
      </c>
      <c r="W66" s="126">
        <v>99.288319999999999</v>
      </c>
      <c r="X66" s="126">
        <v>0.36359029999999998</v>
      </c>
      <c r="Y66" s="126">
        <v>0.34809059999999997</v>
      </c>
    </row>
    <row r="67" spans="1:25" s="121" customFormat="1" ht="10" x14ac:dyDescent="0.2">
      <c r="A67" s="127" t="s">
        <v>316</v>
      </c>
      <c r="B67" s="126">
        <v>93.773359999999997</v>
      </c>
      <c r="C67" s="126">
        <v>2.528791</v>
      </c>
      <c r="D67" s="126">
        <v>3.6978520000000001</v>
      </c>
      <c r="E67" s="126">
        <v>97.905550000000005</v>
      </c>
      <c r="F67" s="126">
        <v>0.65604660000000004</v>
      </c>
      <c r="G67" s="126">
        <v>1.438402</v>
      </c>
      <c r="H67" s="126">
        <v>89.548649999999995</v>
      </c>
      <c r="I67" s="126">
        <v>2.0717720000000002</v>
      </c>
      <c r="J67" s="126">
        <v>8.3795780000000004</v>
      </c>
      <c r="K67" s="126">
        <v>98.495069999999998</v>
      </c>
      <c r="L67" s="126">
        <v>0.61414780000000002</v>
      </c>
      <c r="M67" s="126">
        <v>0.89078539999999995</v>
      </c>
      <c r="N67" s="126">
        <v>99.097369999999998</v>
      </c>
      <c r="O67" s="126">
        <v>0.46731919999999999</v>
      </c>
      <c r="P67" s="126">
        <v>0.43531449999999999</v>
      </c>
      <c r="Q67" s="126">
        <v>99.104609999999994</v>
      </c>
      <c r="R67" s="126">
        <v>0</v>
      </c>
      <c r="S67" s="126">
        <v>0.89538870000000004</v>
      </c>
      <c r="T67" s="126">
        <v>100</v>
      </c>
      <c r="U67" s="126">
        <v>0</v>
      </c>
      <c r="V67" s="126">
        <v>0</v>
      </c>
      <c r="W67" s="126">
        <v>98.988659999999996</v>
      </c>
      <c r="X67" s="126">
        <v>0.50521050000000001</v>
      </c>
      <c r="Y67" s="126">
        <v>0.50613079999999999</v>
      </c>
    </row>
    <row r="68" spans="1:25" s="121" customFormat="1" ht="10" x14ac:dyDescent="0.2">
      <c r="A68" s="127" t="s">
        <v>317</v>
      </c>
      <c r="B68" s="126">
        <v>97.944509999999994</v>
      </c>
      <c r="C68" s="126">
        <v>0.81747119999999995</v>
      </c>
      <c r="D68" s="126">
        <v>1.238016</v>
      </c>
      <c r="E68" s="126">
        <v>99.182159999999996</v>
      </c>
      <c r="F68" s="126">
        <v>0.3663631</v>
      </c>
      <c r="G68" s="126">
        <v>0.45147599999999999</v>
      </c>
      <c r="H68" s="126">
        <v>98.248670000000004</v>
      </c>
      <c r="I68" s="126">
        <v>0</v>
      </c>
      <c r="J68" s="126">
        <v>1.751328</v>
      </c>
      <c r="K68" s="126">
        <v>98.171319999999994</v>
      </c>
      <c r="L68" s="126">
        <v>0.44791330000000001</v>
      </c>
      <c r="M68" s="126">
        <v>1.380765</v>
      </c>
      <c r="N68" s="126">
        <v>99.390810000000002</v>
      </c>
      <c r="O68" s="126">
        <v>0.35472359999999997</v>
      </c>
      <c r="P68" s="126">
        <v>0.25446210000000002</v>
      </c>
      <c r="Q68" s="126">
        <v>98.747330000000005</v>
      </c>
      <c r="R68" s="126">
        <v>1.2526679999999999</v>
      </c>
      <c r="S68" s="126">
        <v>0</v>
      </c>
      <c r="T68" s="126">
        <v>100</v>
      </c>
      <c r="U68" s="126">
        <v>0</v>
      </c>
      <c r="V68" s="126">
        <v>0</v>
      </c>
      <c r="W68" s="126">
        <v>98.179199999999994</v>
      </c>
      <c r="X68" s="126">
        <v>1.282402</v>
      </c>
      <c r="Y68" s="126">
        <v>0.53839479999999995</v>
      </c>
    </row>
    <row r="69" spans="1:25" s="121" customFormat="1" ht="10" x14ac:dyDescent="0.2">
      <c r="A69" s="127" t="s">
        <v>318</v>
      </c>
      <c r="B69" s="126">
        <v>89.728530000000006</v>
      </c>
      <c r="C69" s="126">
        <v>4.3204650000000004</v>
      </c>
      <c r="D69" s="126">
        <v>5.951003</v>
      </c>
      <c r="E69" s="126">
        <v>96.554429999999996</v>
      </c>
      <c r="F69" s="126">
        <v>1.4077759999999999</v>
      </c>
      <c r="G69" s="126">
        <v>2.0377909999999999</v>
      </c>
      <c r="H69" s="126">
        <v>85.569550000000007</v>
      </c>
      <c r="I69" s="126">
        <v>3.549544</v>
      </c>
      <c r="J69" s="126">
        <v>10.88091</v>
      </c>
      <c r="K69" s="126">
        <v>95.828580000000002</v>
      </c>
      <c r="L69" s="126">
        <v>1.6212580000000001</v>
      </c>
      <c r="M69" s="126">
        <v>2.5501619999999998</v>
      </c>
      <c r="N69" s="126">
        <v>98.631529999999998</v>
      </c>
      <c r="O69" s="126">
        <v>0.67774509999999999</v>
      </c>
      <c r="P69" s="126">
        <v>0.69072219999999995</v>
      </c>
      <c r="Q69" s="126">
        <v>98.329840000000004</v>
      </c>
      <c r="R69" s="126">
        <v>0.64860910000000005</v>
      </c>
      <c r="S69" s="126">
        <v>1.021547</v>
      </c>
      <c r="T69" s="126">
        <v>0</v>
      </c>
      <c r="U69" s="126">
        <v>0</v>
      </c>
      <c r="V69" s="126">
        <v>0</v>
      </c>
      <c r="W69" s="126">
        <v>94.941479999999999</v>
      </c>
      <c r="X69" s="126">
        <v>2.3887179999999999</v>
      </c>
      <c r="Y69" s="126">
        <v>2.669807</v>
      </c>
    </row>
    <row r="70" spans="1:25" s="121" customFormat="1" ht="10" x14ac:dyDescent="0.2">
      <c r="A70" s="127" t="s">
        <v>319</v>
      </c>
      <c r="B70" s="126">
        <v>96.612480000000005</v>
      </c>
      <c r="C70" s="126">
        <v>0.71784559999999997</v>
      </c>
      <c r="D70" s="126">
        <v>2.6696710000000001</v>
      </c>
      <c r="E70" s="126">
        <v>98.127610000000004</v>
      </c>
      <c r="F70" s="126">
        <v>0.57708389999999998</v>
      </c>
      <c r="G70" s="126">
        <v>1.295301</v>
      </c>
      <c r="H70" s="126">
        <v>85.887439999999998</v>
      </c>
      <c r="I70" s="126">
        <v>1.0389219999999999</v>
      </c>
      <c r="J70" s="126">
        <v>13.073639999999999</v>
      </c>
      <c r="K70" s="126">
        <v>98.792270000000002</v>
      </c>
      <c r="L70" s="126">
        <v>0.56875989999999998</v>
      </c>
      <c r="M70" s="126">
        <v>0.6389707</v>
      </c>
      <c r="N70" s="126">
        <v>99.420680000000004</v>
      </c>
      <c r="O70" s="126">
        <v>0.25015989999999999</v>
      </c>
      <c r="P70" s="126">
        <v>0.32915949999999999</v>
      </c>
      <c r="Q70" s="126">
        <v>97.909959999999998</v>
      </c>
      <c r="R70" s="126">
        <v>0.39680339999999997</v>
      </c>
      <c r="S70" s="126">
        <v>1.693236</v>
      </c>
      <c r="T70" s="126">
        <v>0</v>
      </c>
      <c r="U70" s="126">
        <v>0</v>
      </c>
      <c r="V70" s="126">
        <v>0</v>
      </c>
      <c r="W70" s="126">
        <v>98.801379999999995</v>
      </c>
      <c r="X70" s="126">
        <v>0.1399677</v>
      </c>
      <c r="Y70" s="126">
        <v>1.0586549999999999</v>
      </c>
    </row>
    <row r="71" spans="1:25" s="121" customFormat="1" ht="10" x14ac:dyDescent="0.2">
      <c r="A71" s="127" t="s">
        <v>320</v>
      </c>
      <c r="B71" s="126">
        <v>94.927210000000002</v>
      </c>
      <c r="C71" s="126">
        <v>4.9818020000000001</v>
      </c>
      <c r="D71" s="126">
        <v>9.0991799999999998E-2</v>
      </c>
      <c r="E71" s="126">
        <v>97.185249999999996</v>
      </c>
      <c r="F71" s="126">
        <v>2.8147479999999998</v>
      </c>
      <c r="G71" s="126">
        <v>0</v>
      </c>
      <c r="H71" s="126">
        <v>98.192769999999996</v>
      </c>
      <c r="I71" s="126">
        <v>1.807229</v>
      </c>
      <c r="J71" s="126">
        <v>0</v>
      </c>
      <c r="K71" s="126">
        <v>98.324650000000005</v>
      </c>
      <c r="L71" s="126">
        <v>1.675354</v>
      </c>
      <c r="M71" s="126">
        <v>0</v>
      </c>
      <c r="N71" s="126">
        <v>98.937160000000006</v>
      </c>
      <c r="O71" s="126">
        <v>1.0628439999999999</v>
      </c>
      <c r="P71" s="126">
        <v>0</v>
      </c>
      <c r="Q71" s="126">
        <v>100</v>
      </c>
      <c r="R71" s="126">
        <v>0</v>
      </c>
      <c r="S71" s="126">
        <v>0</v>
      </c>
      <c r="T71" s="126">
        <v>70</v>
      </c>
      <c r="U71" s="126">
        <v>30</v>
      </c>
      <c r="V71" s="126">
        <v>0</v>
      </c>
      <c r="W71" s="126">
        <v>99.237049999999996</v>
      </c>
      <c r="X71" s="126">
        <v>0.76295239999999998</v>
      </c>
      <c r="Y71" s="126">
        <v>0</v>
      </c>
    </row>
    <row r="72" spans="1:25" s="121" customFormat="1" ht="10" x14ac:dyDescent="0.2">
      <c r="A72" s="127" t="s">
        <v>321</v>
      </c>
      <c r="B72" s="126">
        <v>98.074780000000004</v>
      </c>
      <c r="C72" s="126">
        <v>1.2868580000000001</v>
      </c>
      <c r="D72" s="126">
        <v>0.63836250000000005</v>
      </c>
      <c r="E72" s="126">
        <v>99.520650000000003</v>
      </c>
      <c r="F72" s="126">
        <v>0.36873159999999999</v>
      </c>
      <c r="G72" s="126">
        <v>0.1106195</v>
      </c>
      <c r="H72" s="126">
        <v>99.609309999999994</v>
      </c>
      <c r="I72" s="126">
        <v>0.32817629999999998</v>
      </c>
      <c r="J72" s="126">
        <v>6.2509800000000004E-2</v>
      </c>
      <c r="K72" s="126">
        <v>99.757829999999998</v>
      </c>
      <c r="L72" s="126">
        <v>0.22703190000000001</v>
      </c>
      <c r="M72" s="126">
        <v>1.51355E-2</v>
      </c>
      <c r="N72" s="126">
        <v>99.729680000000002</v>
      </c>
      <c r="O72" s="126">
        <v>0.24497379999999999</v>
      </c>
      <c r="P72" s="126">
        <v>2.5342099999999999E-2</v>
      </c>
      <c r="Q72" s="126">
        <v>99.709299999999999</v>
      </c>
      <c r="R72" s="126">
        <v>0</v>
      </c>
      <c r="S72" s="126">
        <v>0.2906977</v>
      </c>
      <c r="T72" s="126">
        <v>100</v>
      </c>
      <c r="U72" s="126">
        <v>0</v>
      </c>
      <c r="V72" s="126">
        <v>0</v>
      </c>
      <c r="W72" s="126">
        <v>99.435890000000001</v>
      </c>
      <c r="X72" s="126">
        <v>0.52072030000000002</v>
      </c>
      <c r="Y72" s="126">
        <v>4.3393399999999999E-2</v>
      </c>
    </row>
    <row r="73" spans="1:25" s="121" customFormat="1" ht="10" x14ac:dyDescent="0.2">
      <c r="A73" s="127" t="s">
        <v>322</v>
      </c>
      <c r="B73" s="126">
        <v>97.868219999999994</v>
      </c>
      <c r="C73" s="126">
        <v>1.2874909999999999</v>
      </c>
      <c r="D73" s="126">
        <v>0.8442925</v>
      </c>
      <c r="E73" s="126">
        <v>99.019239999999996</v>
      </c>
      <c r="F73" s="126">
        <v>0.62675979999999998</v>
      </c>
      <c r="G73" s="126">
        <v>0.35400019999999999</v>
      </c>
      <c r="H73" s="126">
        <v>99.143460000000005</v>
      </c>
      <c r="I73" s="126">
        <v>0.53802890000000003</v>
      </c>
      <c r="J73" s="126">
        <v>0.31850840000000002</v>
      </c>
      <c r="K73" s="126">
        <v>99.349000000000004</v>
      </c>
      <c r="L73" s="126">
        <v>0.41629260000000001</v>
      </c>
      <c r="M73" s="126">
        <v>0.234711</v>
      </c>
      <c r="N73" s="126">
        <v>99.454319999999996</v>
      </c>
      <c r="O73" s="126">
        <v>0.39492149999999998</v>
      </c>
      <c r="P73" s="126">
        <v>0.15076110000000001</v>
      </c>
      <c r="Q73" s="126">
        <v>99.315550000000002</v>
      </c>
      <c r="R73" s="126">
        <v>0.68444649999999996</v>
      </c>
      <c r="S73" s="126">
        <v>0</v>
      </c>
      <c r="T73" s="126">
        <v>66.666669999999996</v>
      </c>
      <c r="U73" s="126">
        <v>16.66667</v>
      </c>
      <c r="V73" s="126">
        <v>16.66667</v>
      </c>
      <c r="W73" s="126">
        <v>99.131200000000007</v>
      </c>
      <c r="X73" s="126">
        <v>0.79436370000000001</v>
      </c>
      <c r="Y73" s="126">
        <v>7.4431499999999998E-2</v>
      </c>
    </row>
    <row r="74" spans="1:25" s="121" customFormat="1" ht="10" x14ac:dyDescent="0.2">
      <c r="A74" s="127" t="s">
        <v>323</v>
      </c>
      <c r="B74" s="126">
        <v>96.721459999999993</v>
      </c>
      <c r="C74" s="126">
        <v>1.7723009999999999</v>
      </c>
      <c r="D74" s="126">
        <v>1.5062409999999999</v>
      </c>
      <c r="E74" s="126">
        <v>98.093919999999997</v>
      </c>
      <c r="F74" s="126">
        <v>1.192072</v>
      </c>
      <c r="G74" s="126">
        <v>0.71401029999999999</v>
      </c>
      <c r="H74" s="126">
        <v>95.962999999999994</v>
      </c>
      <c r="I74" s="126">
        <v>1.9584239999999999</v>
      </c>
      <c r="J74" s="126">
        <v>2.078576</v>
      </c>
      <c r="K74" s="126">
        <v>98.638999999999996</v>
      </c>
      <c r="L74" s="126">
        <v>0.72522489999999995</v>
      </c>
      <c r="M74" s="126">
        <v>0.63577510000000004</v>
      </c>
      <c r="N74" s="126">
        <v>99.006100000000004</v>
      </c>
      <c r="O74" s="126">
        <v>0.62781450000000005</v>
      </c>
      <c r="P74" s="126">
        <v>0.36608469999999999</v>
      </c>
      <c r="Q74" s="126">
        <v>98.757760000000005</v>
      </c>
      <c r="R74" s="126">
        <v>0</v>
      </c>
      <c r="S74" s="126">
        <v>1.242237</v>
      </c>
      <c r="T74" s="126">
        <v>0</v>
      </c>
      <c r="U74" s="126">
        <v>0</v>
      </c>
      <c r="V74" s="126">
        <v>0</v>
      </c>
      <c r="W74" s="126">
        <v>98.49906</v>
      </c>
      <c r="X74" s="126">
        <v>0.80943489999999996</v>
      </c>
      <c r="Y74" s="126">
        <v>0.69150829999999996</v>
      </c>
    </row>
    <row r="75" spans="1:25" s="121" customFormat="1" ht="10" x14ac:dyDescent="0.2">
      <c r="A75" s="127" t="s">
        <v>324</v>
      </c>
      <c r="B75" s="126">
        <v>98.624610000000004</v>
      </c>
      <c r="C75" s="126">
        <v>0.8820829</v>
      </c>
      <c r="D75" s="126">
        <v>0.493309</v>
      </c>
      <c r="E75" s="126">
        <v>99.140950000000004</v>
      </c>
      <c r="F75" s="126">
        <v>0.51499550000000005</v>
      </c>
      <c r="G75" s="126">
        <v>0.34405599999999997</v>
      </c>
      <c r="H75" s="126">
        <v>98.793809999999993</v>
      </c>
      <c r="I75" s="126">
        <v>0.90221600000000002</v>
      </c>
      <c r="J75" s="126">
        <v>0.30397679999999999</v>
      </c>
      <c r="K75" s="126">
        <v>99.323260000000005</v>
      </c>
      <c r="L75" s="126">
        <v>0.43692550000000002</v>
      </c>
      <c r="M75" s="126">
        <v>0.23981340000000001</v>
      </c>
      <c r="N75" s="126">
        <v>99.534310000000005</v>
      </c>
      <c r="O75" s="126">
        <v>0.38516149999999999</v>
      </c>
      <c r="P75" s="126">
        <v>8.0530000000000004E-2</v>
      </c>
      <c r="Q75" s="126">
        <v>99.463040000000007</v>
      </c>
      <c r="R75" s="126">
        <v>0.24576010000000001</v>
      </c>
      <c r="S75" s="126">
        <v>0.29120079999999998</v>
      </c>
      <c r="T75" s="126">
        <v>100</v>
      </c>
      <c r="U75" s="126">
        <v>0</v>
      </c>
      <c r="V75" s="126">
        <v>0</v>
      </c>
      <c r="W75" s="126">
        <v>99.087810000000005</v>
      </c>
      <c r="X75" s="126">
        <v>0.83448880000000003</v>
      </c>
      <c r="Y75" s="126">
        <v>7.7701300000000001E-2</v>
      </c>
    </row>
    <row r="76" spans="1:25" s="121" customFormat="1" ht="10" x14ac:dyDescent="0.2">
      <c r="A76" s="127" t="s">
        <v>325</v>
      </c>
      <c r="B76" s="126">
        <v>98.152789999999996</v>
      </c>
      <c r="C76" s="126">
        <v>1.4080349999999999</v>
      </c>
      <c r="D76" s="126">
        <v>0.4391775</v>
      </c>
      <c r="E76" s="126">
        <v>99.606430000000003</v>
      </c>
      <c r="F76" s="126">
        <v>0.28761300000000001</v>
      </c>
      <c r="G76" s="126">
        <v>0.1059552</v>
      </c>
      <c r="H76" s="126">
        <v>99.591620000000006</v>
      </c>
      <c r="I76" s="126">
        <v>0.34655429999999998</v>
      </c>
      <c r="J76" s="126">
        <v>6.1824999999999998E-2</v>
      </c>
      <c r="K76" s="126">
        <v>99.718329999999995</v>
      </c>
      <c r="L76" s="126">
        <v>0.24426010000000001</v>
      </c>
      <c r="M76" s="126">
        <v>3.7407500000000003E-2</v>
      </c>
      <c r="N76" s="126">
        <v>99.641199999999998</v>
      </c>
      <c r="O76" s="126">
        <v>0.31180799999999997</v>
      </c>
      <c r="P76" s="126">
        <v>4.6993399999999998E-2</v>
      </c>
      <c r="Q76" s="126">
        <v>98.773809999999997</v>
      </c>
      <c r="R76" s="126">
        <v>0.70526739999999999</v>
      </c>
      <c r="S76" s="126">
        <v>0.52092510000000003</v>
      </c>
      <c r="T76" s="126">
        <v>0</v>
      </c>
      <c r="U76" s="126">
        <v>0</v>
      </c>
      <c r="V76" s="126">
        <v>0</v>
      </c>
      <c r="W76" s="126">
        <v>99.336359999999999</v>
      </c>
      <c r="X76" s="126">
        <v>0.63186430000000005</v>
      </c>
      <c r="Y76" s="126">
        <v>3.1770800000000002E-2</v>
      </c>
    </row>
    <row r="77" spans="1:25" s="121" customFormat="1" ht="10" x14ac:dyDescent="0.2">
      <c r="A77" s="127" t="s">
        <v>326</v>
      </c>
      <c r="B77" s="126">
        <v>96.838539999999995</v>
      </c>
      <c r="C77" s="126">
        <v>2.2403029999999999</v>
      </c>
      <c r="D77" s="126">
        <v>0.92116039999999999</v>
      </c>
      <c r="E77" s="126">
        <v>98.994330000000005</v>
      </c>
      <c r="F77" s="126">
        <v>0.80330520000000005</v>
      </c>
      <c r="G77" s="126">
        <v>0.20236280000000001</v>
      </c>
      <c r="H77" s="126">
        <v>95.634590000000003</v>
      </c>
      <c r="I77" s="126">
        <v>2.1334490000000002</v>
      </c>
      <c r="J77" s="126">
        <v>2.2319599999999999</v>
      </c>
      <c r="K77" s="126">
        <v>99.359260000000006</v>
      </c>
      <c r="L77" s="126">
        <v>0.57358489999999995</v>
      </c>
      <c r="M77" s="126">
        <v>6.7150500000000002E-2</v>
      </c>
      <c r="N77" s="126">
        <v>99.511700000000005</v>
      </c>
      <c r="O77" s="126">
        <v>0.41662670000000002</v>
      </c>
      <c r="P77" s="126">
        <v>7.1676799999999999E-2</v>
      </c>
      <c r="Q77" s="126">
        <v>98.490489999999994</v>
      </c>
      <c r="R77" s="126">
        <v>0.74083169999999998</v>
      </c>
      <c r="S77" s="126">
        <v>0.76868250000000005</v>
      </c>
      <c r="T77" s="126">
        <v>100</v>
      </c>
      <c r="U77" s="126">
        <v>0</v>
      </c>
      <c r="V77" s="126">
        <v>0</v>
      </c>
      <c r="W77" s="126">
        <v>99.385800000000003</v>
      </c>
      <c r="X77" s="126">
        <v>0.47412880000000002</v>
      </c>
      <c r="Y77" s="126">
        <v>0.14007420000000001</v>
      </c>
    </row>
    <row r="78" spans="1:25" s="121" customFormat="1" ht="10" x14ac:dyDescent="0.2">
      <c r="A78" s="127" t="s">
        <v>327</v>
      </c>
      <c r="B78" s="126">
        <v>97.439760000000007</v>
      </c>
      <c r="C78" s="126">
        <v>0.91616470000000005</v>
      </c>
      <c r="D78" s="126">
        <v>1.6440760000000001</v>
      </c>
      <c r="E78" s="126">
        <v>99.425420000000003</v>
      </c>
      <c r="F78" s="126">
        <v>0.3517824</v>
      </c>
      <c r="G78" s="126">
        <v>0.22279550000000001</v>
      </c>
      <c r="H78" s="126">
        <v>99.186189999999996</v>
      </c>
      <c r="I78" s="126">
        <v>0.56720099999999996</v>
      </c>
      <c r="J78" s="126">
        <v>0.2466091</v>
      </c>
      <c r="K78" s="126">
        <v>99.70872</v>
      </c>
      <c r="L78" s="126">
        <v>0.14563989999999999</v>
      </c>
      <c r="M78" s="126">
        <v>0.14563989999999999</v>
      </c>
      <c r="N78" s="126">
        <v>99.656729999999996</v>
      </c>
      <c r="O78" s="126">
        <v>0.2964581</v>
      </c>
      <c r="P78" s="126">
        <v>4.6809200000000002E-2</v>
      </c>
      <c r="Q78" s="126">
        <v>99.550899999999999</v>
      </c>
      <c r="R78" s="126">
        <v>0.4491018</v>
      </c>
      <c r="S78" s="126">
        <v>0</v>
      </c>
      <c r="T78" s="126">
        <v>75</v>
      </c>
      <c r="U78" s="126">
        <v>25</v>
      </c>
      <c r="V78" s="126">
        <v>0</v>
      </c>
      <c r="W78" s="126">
        <v>99.461510000000004</v>
      </c>
      <c r="X78" s="126">
        <v>0.4587156</v>
      </c>
      <c r="Y78" s="126">
        <v>7.9776600000000003E-2</v>
      </c>
    </row>
    <row r="79" spans="1:25" s="121" customFormat="1" ht="10" x14ac:dyDescent="0.2">
      <c r="A79" s="127" t="s">
        <v>328</v>
      </c>
      <c r="B79" s="126">
        <v>95.898629999999997</v>
      </c>
      <c r="C79" s="126">
        <v>3.0095830000000001</v>
      </c>
      <c r="D79" s="126">
        <v>1.0917859999999999</v>
      </c>
      <c r="E79" s="126">
        <v>98.66337</v>
      </c>
      <c r="F79" s="126">
        <v>0.97160069999999998</v>
      </c>
      <c r="G79" s="126">
        <v>0.36502990000000002</v>
      </c>
      <c r="H79" s="126">
        <v>94.251639999999995</v>
      </c>
      <c r="I79" s="126">
        <v>2.9240409999999999</v>
      </c>
      <c r="J79" s="126">
        <v>2.8243149999999999</v>
      </c>
      <c r="K79" s="126">
        <v>97.672089999999997</v>
      </c>
      <c r="L79" s="126">
        <v>1.4198200000000001</v>
      </c>
      <c r="M79" s="126">
        <v>0.90809099999999998</v>
      </c>
      <c r="N79" s="126">
        <v>99.357780000000005</v>
      </c>
      <c r="O79" s="126">
        <v>0.5352152</v>
      </c>
      <c r="P79" s="126">
        <v>0.10700229999999999</v>
      </c>
      <c r="Q79" s="126">
        <v>98.842399999999998</v>
      </c>
      <c r="R79" s="126">
        <v>0.60274240000000001</v>
      </c>
      <c r="S79" s="126">
        <v>0.55485329999999999</v>
      </c>
      <c r="T79" s="126">
        <v>0</v>
      </c>
      <c r="U79" s="126">
        <v>0</v>
      </c>
      <c r="V79" s="126">
        <v>0</v>
      </c>
      <c r="W79" s="126">
        <v>98.629599999999996</v>
      </c>
      <c r="X79" s="126">
        <v>0.88337180000000004</v>
      </c>
      <c r="Y79" s="126">
        <v>0.48702770000000001</v>
      </c>
    </row>
    <row r="80" spans="1:25" s="121" customFormat="1" ht="10" x14ac:dyDescent="0.2">
      <c r="A80" s="127" t="s">
        <v>329</v>
      </c>
      <c r="B80" s="126">
        <v>97.597560000000001</v>
      </c>
      <c r="C80" s="126">
        <v>1.8565940000000001</v>
      </c>
      <c r="D80" s="126">
        <v>0.54585059999999996</v>
      </c>
      <c r="E80" s="126">
        <v>98.493920000000003</v>
      </c>
      <c r="F80" s="126">
        <v>1.20871</v>
      </c>
      <c r="G80" s="126">
        <v>0.29737360000000002</v>
      </c>
      <c r="H80" s="126">
        <v>98.939530000000005</v>
      </c>
      <c r="I80" s="126">
        <v>1.060465</v>
      </c>
      <c r="J80" s="126">
        <v>0</v>
      </c>
      <c r="K80" s="126">
        <v>97.925799999999995</v>
      </c>
      <c r="L80" s="126">
        <v>1.535066</v>
      </c>
      <c r="M80" s="126">
        <v>0.53913219999999995</v>
      </c>
      <c r="N80" s="126">
        <v>99.056799999999996</v>
      </c>
      <c r="O80" s="126">
        <v>0.71811550000000002</v>
      </c>
      <c r="P80" s="126">
        <v>0.22508239999999999</v>
      </c>
      <c r="Q80" s="126">
        <v>98.938130000000001</v>
      </c>
      <c r="R80" s="126">
        <v>1.0618730000000001</v>
      </c>
      <c r="S80" s="126">
        <v>0</v>
      </c>
      <c r="T80" s="126">
        <v>0</v>
      </c>
      <c r="U80" s="126">
        <v>0</v>
      </c>
      <c r="V80" s="126">
        <v>0</v>
      </c>
      <c r="W80" s="126">
        <v>97.334689999999995</v>
      </c>
      <c r="X80" s="126">
        <v>1.759965</v>
      </c>
      <c r="Y80" s="126">
        <v>0.90534769999999998</v>
      </c>
    </row>
    <row r="81" spans="1:25" s="121" customFormat="1" ht="10" x14ac:dyDescent="0.2">
      <c r="A81" s="127" t="s">
        <v>330</v>
      </c>
      <c r="B81" s="126">
        <v>97.762420000000006</v>
      </c>
      <c r="C81" s="126">
        <v>1.958923</v>
      </c>
      <c r="D81" s="126">
        <v>0.27865319999999999</v>
      </c>
      <c r="E81" s="126">
        <v>99.055509999999998</v>
      </c>
      <c r="F81" s="126">
        <v>0.87408850000000005</v>
      </c>
      <c r="G81" s="126">
        <v>7.0403499999999994E-2</v>
      </c>
      <c r="H81" s="126">
        <v>98.924099999999996</v>
      </c>
      <c r="I81" s="126">
        <v>0.98750649999999995</v>
      </c>
      <c r="J81" s="126">
        <v>8.8389999999999996E-2</v>
      </c>
      <c r="K81" s="126">
        <v>99.309100000000001</v>
      </c>
      <c r="L81" s="126">
        <v>0.69090110000000005</v>
      </c>
      <c r="M81" s="126">
        <v>0</v>
      </c>
      <c r="N81" s="126">
        <v>99.180400000000006</v>
      </c>
      <c r="O81" s="126">
        <v>0.77966559999999996</v>
      </c>
      <c r="P81" s="126">
        <v>3.9935900000000003E-2</v>
      </c>
      <c r="Q81" s="126">
        <v>99.783739999999995</v>
      </c>
      <c r="R81" s="126">
        <v>0.2162568</v>
      </c>
      <c r="S81" s="126">
        <v>0</v>
      </c>
      <c r="T81" s="126">
        <v>86.310609999999997</v>
      </c>
      <c r="U81" s="126">
        <v>13.68939</v>
      </c>
      <c r="V81" s="126">
        <v>0</v>
      </c>
      <c r="W81" s="126">
        <v>99.651430000000005</v>
      </c>
      <c r="X81" s="126">
        <v>0.27324569999999998</v>
      </c>
      <c r="Y81" s="126">
        <v>7.5328300000000001E-2</v>
      </c>
    </row>
    <row r="82" spans="1:25" s="121" customFormat="1" ht="10" x14ac:dyDescent="0.2">
      <c r="A82" s="127" t="s">
        <v>331</v>
      </c>
      <c r="B82" s="126">
        <v>98.479100000000003</v>
      </c>
      <c r="C82" s="126">
        <v>1.226075</v>
      </c>
      <c r="D82" s="126">
        <v>0.29482789999999998</v>
      </c>
      <c r="E82" s="126">
        <v>99.491720000000001</v>
      </c>
      <c r="F82" s="126">
        <v>0.44165290000000001</v>
      </c>
      <c r="G82" s="126">
        <v>6.6624000000000003E-2</v>
      </c>
      <c r="H82" s="126">
        <v>97.712389999999999</v>
      </c>
      <c r="I82" s="126">
        <v>2.2876120000000002</v>
      </c>
      <c r="J82" s="126">
        <v>0</v>
      </c>
      <c r="K82" s="126">
        <v>98.870829999999998</v>
      </c>
      <c r="L82" s="126">
        <v>0.87824029999999997</v>
      </c>
      <c r="M82" s="126">
        <v>0.25092579999999998</v>
      </c>
      <c r="N82" s="126">
        <v>99.282349999999994</v>
      </c>
      <c r="O82" s="126">
        <v>0.66155120000000001</v>
      </c>
      <c r="P82" s="126">
        <v>5.6101199999999997E-2</v>
      </c>
      <c r="Q82" s="126">
        <v>98.180229999999995</v>
      </c>
      <c r="R82" s="126">
        <v>1.8197700000000001</v>
      </c>
      <c r="S82" s="126">
        <v>0</v>
      </c>
      <c r="T82" s="126">
        <v>100</v>
      </c>
      <c r="U82" s="126">
        <v>0</v>
      </c>
      <c r="V82" s="126">
        <v>0</v>
      </c>
      <c r="W82" s="126">
        <v>99.304230000000004</v>
      </c>
      <c r="X82" s="126">
        <v>0.52182700000000004</v>
      </c>
      <c r="Y82" s="126">
        <v>0.17394229999999999</v>
      </c>
    </row>
    <row r="83" spans="1:25" s="121" customFormat="1" ht="10" x14ac:dyDescent="0.2">
      <c r="A83" s="127" t="s">
        <v>332</v>
      </c>
      <c r="B83" s="126">
        <v>98.663690000000003</v>
      </c>
      <c r="C83" s="126">
        <v>0.88485279999999999</v>
      </c>
      <c r="D83" s="126">
        <v>0.45146059999999999</v>
      </c>
      <c r="E83" s="126">
        <v>98.799009999999996</v>
      </c>
      <c r="F83" s="126">
        <v>0.96493649999999997</v>
      </c>
      <c r="G83" s="126">
        <v>0.2360574</v>
      </c>
      <c r="H83" s="126">
        <v>98.923100000000005</v>
      </c>
      <c r="I83" s="126">
        <v>0.77316030000000002</v>
      </c>
      <c r="J83" s="126">
        <v>0.3037415</v>
      </c>
      <c r="K83" s="126">
        <v>99.141220000000004</v>
      </c>
      <c r="L83" s="126">
        <v>0.50439230000000002</v>
      </c>
      <c r="M83" s="126">
        <v>0.35438720000000001</v>
      </c>
      <c r="N83" s="126">
        <v>99.313370000000006</v>
      </c>
      <c r="O83" s="126">
        <v>0.60102230000000001</v>
      </c>
      <c r="P83" s="126">
        <v>8.5610000000000006E-2</v>
      </c>
      <c r="Q83" s="126">
        <v>99.501940000000005</v>
      </c>
      <c r="R83" s="126">
        <v>0.49805759999999999</v>
      </c>
      <c r="S83" s="126">
        <v>0</v>
      </c>
      <c r="T83" s="126">
        <v>100</v>
      </c>
      <c r="U83" s="126">
        <v>0</v>
      </c>
      <c r="V83" s="126">
        <v>0</v>
      </c>
      <c r="W83" s="126">
        <v>99.120549999999994</v>
      </c>
      <c r="X83" s="126">
        <v>0.74264680000000005</v>
      </c>
      <c r="Y83" s="126">
        <v>0.13680339999999999</v>
      </c>
    </row>
    <row r="84" spans="1:25" s="121" customFormat="1" ht="10" x14ac:dyDescent="0.2">
      <c r="A84" s="127" t="s">
        <v>333</v>
      </c>
      <c r="B84" s="126">
        <v>96.789510000000007</v>
      </c>
      <c r="C84" s="126">
        <v>1.7347030000000001</v>
      </c>
      <c r="D84" s="126">
        <v>1.475792</v>
      </c>
      <c r="E84" s="126">
        <v>99.582509999999999</v>
      </c>
      <c r="F84" s="126">
        <v>0.30268240000000002</v>
      </c>
      <c r="G84" s="126">
        <v>0.1148106</v>
      </c>
      <c r="H84" s="126">
        <v>99.139780000000002</v>
      </c>
      <c r="I84" s="126">
        <v>0.73118280000000002</v>
      </c>
      <c r="J84" s="126">
        <v>0.12903229999999999</v>
      </c>
      <c r="K84" s="126">
        <v>99.6511</v>
      </c>
      <c r="L84" s="126">
        <v>0.26838430000000002</v>
      </c>
      <c r="M84" s="126">
        <v>8.0515299999999998E-2</v>
      </c>
      <c r="N84" s="126">
        <v>99.673910000000006</v>
      </c>
      <c r="O84" s="126">
        <v>0.2621483</v>
      </c>
      <c r="P84" s="126">
        <v>6.3938599999999998E-2</v>
      </c>
      <c r="Q84" s="126">
        <v>99.517679999999999</v>
      </c>
      <c r="R84" s="126">
        <v>0.4823151</v>
      </c>
      <c r="S84" s="126">
        <v>0</v>
      </c>
      <c r="T84" s="126">
        <v>100</v>
      </c>
      <c r="U84" s="126">
        <v>0</v>
      </c>
      <c r="V84" s="126">
        <v>0</v>
      </c>
      <c r="W84" s="126">
        <v>99.414349999999999</v>
      </c>
      <c r="X84" s="126">
        <v>0.53684719999999997</v>
      </c>
      <c r="Y84" s="126">
        <v>4.8804300000000002E-2</v>
      </c>
    </row>
    <row r="85" spans="1:25" s="121" customFormat="1" ht="10" x14ac:dyDescent="0.2">
      <c r="A85" s="127" t="s">
        <v>334</v>
      </c>
      <c r="B85" s="126">
        <v>97.030479999999997</v>
      </c>
      <c r="C85" s="126">
        <v>2.5932539999999999</v>
      </c>
      <c r="D85" s="126">
        <v>0.37626549999999997</v>
      </c>
      <c r="E85" s="126">
        <v>98.377039999999994</v>
      </c>
      <c r="F85" s="126">
        <v>1.1874549999999999</v>
      </c>
      <c r="G85" s="126">
        <v>0.43550460000000002</v>
      </c>
      <c r="H85" s="126">
        <v>97.62388</v>
      </c>
      <c r="I85" s="126">
        <v>1.9697910000000001</v>
      </c>
      <c r="J85" s="126">
        <v>0.40632449999999998</v>
      </c>
      <c r="K85" s="126">
        <v>100</v>
      </c>
      <c r="L85" s="126">
        <v>0</v>
      </c>
      <c r="M85" s="126">
        <v>0</v>
      </c>
      <c r="N85" s="126">
        <v>99.730220000000003</v>
      </c>
      <c r="O85" s="126">
        <v>0.26978419999999997</v>
      </c>
      <c r="P85" s="126">
        <v>0</v>
      </c>
      <c r="Q85" s="126">
        <v>100</v>
      </c>
      <c r="R85" s="126">
        <v>0</v>
      </c>
      <c r="S85" s="126">
        <v>0</v>
      </c>
      <c r="T85" s="126">
        <v>98.093509999999995</v>
      </c>
      <c r="U85" s="126">
        <v>1.9064909999999999</v>
      </c>
      <c r="V85" s="126">
        <v>0</v>
      </c>
      <c r="W85" s="126">
        <v>99.755030000000005</v>
      </c>
      <c r="X85" s="126">
        <v>0.24496850000000001</v>
      </c>
      <c r="Y85" s="126">
        <v>0</v>
      </c>
    </row>
    <row r="86" spans="1:25" s="121" customFormat="1" ht="10" x14ac:dyDescent="0.2">
      <c r="A86" s="127" t="s">
        <v>335</v>
      </c>
      <c r="B86" s="126">
        <v>97.758369999999999</v>
      </c>
      <c r="C86" s="126">
        <v>1.012424</v>
      </c>
      <c r="D86" s="126">
        <v>1.229201</v>
      </c>
      <c r="E86" s="126">
        <v>99.243679999999998</v>
      </c>
      <c r="F86" s="126">
        <v>0.487539</v>
      </c>
      <c r="G86" s="126">
        <v>0.26877790000000001</v>
      </c>
      <c r="H86" s="126">
        <v>97.956059999999994</v>
      </c>
      <c r="I86" s="126">
        <v>0.9954617</v>
      </c>
      <c r="J86" s="126">
        <v>1.0484739999999999</v>
      </c>
      <c r="K86" s="126">
        <v>99.728189999999998</v>
      </c>
      <c r="L86" s="126">
        <v>0.27180650000000001</v>
      </c>
      <c r="M86" s="126">
        <v>0</v>
      </c>
      <c r="N86" s="126">
        <v>99.534620000000004</v>
      </c>
      <c r="O86" s="126">
        <v>0.34415010000000001</v>
      </c>
      <c r="P86" s="126">
        <v>0.1212289</v>
      </c>
      <c r="Q86" s="126">
        <v>98.040520000000001</v>
      </c>
      <c r="R86" s="126">
        <v>0</v>
      </c>
      <c r="S86" s="126">
        <v>1.9594750000000001</v>
      </c>
      <c r="T86" s="126">
        <v>0</v>
      </c>
      <c r="U86" s="126">
        <v>0</v>
      </c>
      <c r="V86" s="126">
        <v>0</v>
      </c>
      <c r="W86" s="126">
        <v>99.723389999999995</v>
      </c>
      <c r="X86" s="126">
        <v>0.276613</v>
      </c>
      <c r="Y86" s="126">
        <v>0</v>
      </c>
    </row>
    <row r="87" spans="1:25" s="121" customFormat="1" ht="10" x14ac:dyDescent="0.2">
      <c r="A87" s="127" t="s">
        <v>336</v>
      </c>
      <c r="B87" s="126">
        <v>97.814909999999998</v>
      </c>
      <c r="C87" s="126">
        <v>1.482845</v>
      </c>
      <c r="D87" s="126">
        <v>0.70224010000000003</v>
      </c>
      <c r="E87" s="126">
        <v>99.514740000000003</v>
      </c>
      <c r="F87" s="126">
        <v>0.21316550000000001</v>
      </c>
      <c r="G87" s="126">
        <v>0.27209339999999999</v>
      </c>
      <c r="H87" s="126">
        <v>97.309280000000001</v>
      </c>
      <c r="I87" s="126">
        <v>0</v>
      </c>
      <c r="J87" s="126">
        <v>2.6907190000000001</v>
      </c>
      <c r="K87" s="126">
        <v>99.486540000000005</v>
      </c>
      <c r="L87" s="126">
        <v>0.1740884</v>
      </c>
      <c r="M87" s="126">
        <v>0.33937460000000003</v>
      </c>
      <c r="N87" s="126">
        <v>99.495329999999996</v>
      </c>
      <c r="O87" s="126">
        <v>0.39803650000000002</v>
      </c>
      <c r="P87" s="126">
        <v>0.1066313</v>
      </c>
      <c r="Q87" s="126">
        <v>100</v>
      </c>
      <c r="R87" s="126">
        <v>0</v>
      </c>
      <c r="S87" s="126">
        <v>0</v>
      </c>
      <c r="T87" s="126">
        <v>0</v>
      </c>
      <c r="U87" s="126">
        <v>0</v>
      </c>
      <c r="V87" s="126">
        <v>0</v>
      </c>
      <c r="W87" s="126">
        <v>99.088560000000001</v>
      </c>
      <c r="X87" s="126">
        <v>0.61875970000000002</v>
      </c>
      <c r="Y87" s="126">
        <v>0.29268040000000001</v>
      </c>
    </row>
    <row r="88" spans="1:25" s="121" customFormat="1" ht="10" x14ac:dyDescent="0.2">
      <c r="A88" s="127" t="s">
        <v>337</v>
      </c>
      <c r="B88" s="126">
        <v>98.83484</v>
      </c>
      <c r="C88" s="126">
        <v>0.93442389999999997</v>
      </c>
      <c r="D88" s="126">
        <v>0.2307361</v>
      </c>
      <c r="E88" s="126">
        <v>99.351399999999998</v>
      </c>
      <c r="F88" s="126">
        <v>0.50678489999999998</v>
      </c>
      <c r="G88" s="126">
        <v>0.14181640000000001</v>
      </c>
      <c r="H88" s="126">
        <v>98.665930000000003</v>
      </c>
      <c r="I88" s="126">
        <v>1.334074</v>
      </c>
      <c r="J88" s="126">
        <v>0</v>
      </c>
      <c r="K88" s="126">
        <v>99.520390000000006</v>
      </c>
      <c r="L88" s="126">
        <v>0.25391249999999999</v>
      </c>
      <c r="M88" s="126">
        <v>0.22570000000000001</v>
      </c>
      <c r="N88" s="126">
        <v>99.578249999999997</v>
      </c>
      <c r="O88" s="126">
        <v>0.34901189999999999</v>
      </c>
      <c r="P88" s="126">
        <v>7.2741399999999998E-2</v>
      </c>
      <c r="Q88" s="126">
        <v>100</v>
      </c>
      <c r="R88" s="126">
        <v>0</v>
      </c>
      <c r="S88" s="126">
        <v>0</v>
      </c>
      <c r="T88" s="126">
        <v>0</v>
      </c>
      <c r="U88" s="126">
        <v>0</v>
      </c>
      <c r="V88" s="126">
        <v>0</v>
      </c>
      <c r="W88" s="126">
        <v>98.24033</v>
      </c>
      <c r="X88" s="126">
        <v>1.250289</v>
      </c>
      <c r="Y88" s="126">
        <v>0.50937719999999997</v>
      </c>
    </row>
    <row r="89" spans="1:25" s="121" customFormat="1" ht="10" x14ac:dyDescent="0.2">
      <c r="A89" s="127" t="s">
        <v>338</v>
      </c>
      <c r="B89" s="126">
        <v>98.395269999999996</v>
      </c>
      <c r="C89" s="126">
        <v>1.0904320000000001</v>
      </c>
      <c r="D89" s="126">
        <v>0.51429780000000003</v>
      </c>
      <c r="E89" s="126">
        <v>99.168629999999993</v>
      </c>
      <c r="F89" s="126">
        <v>0.7041695</v>
      </c>
      <c r="G89" s="126">
        <v>0.12720229999999999</v>
      </c>
      <c r="H89" s="126">
        <v>97.518860000000004</v>
      </c>
      <c r="I89" s="126">
        <v>0.62470530000000002</v>
      </c>
      <c r="J89" s="126">
        <v>1.856436</v>
      </c>
      <c r="K89" s="126">
        <v>99.616569999999996</v>
      </c>
      <c r="L89" s="126">
        <v>0.38343110000000002</v>
      </c>
      <c r="M89" s="126">
        <v>0</v>
      </c>
      <c r="N89" s="126">
        <v>99.379390000000001</v>
      </c>
      <c r="O89" s="126">
        <v>0.58982469999999998</v>
      </c>
      <c r="P89" s="126">
        <v>3.0781599999999999E-2</v>
      </c>
      <c r="Q89" s="126">
        <v>98.372429999999994</v>
      </c>
      <c r="R89" s="126">
        <v>1.6275660000000001</v>
      </c>
      <c r="S89" s="126">
        <v>0</v>
      </c>
      <c r="T89" s="126">
        <v>0</v>
      </c>
      <c r="U89" s="126">
        <v>0</v>
      </c>
      <c r="V89" s="126">
        <v>0</v>
      </c>
      <c r="W89" s="126">
        <v>98.350579999999994</v>
      </c>
      <c r="X89" s="126">
        <v>1.6494180000000001</v>
      </c>
      <c r="Y89" s="126">
        <v>0</v>
      </c>
    </row>
    <row r="90" spans="1:25" s="121" customFormat="1" ht="10" x14ac:dyDescent="0.2">
      <c r="A90" s="127" t="s">
        <v>339</v>
      </c>
      <c r="B90" s="126">
        <v>88.955420000000004</v>
      </c>
      <c r="C90" s="126">
        <v>3.008086</v>
      </c>
      <c r="D90" s="126">
        <v>8.0364909999999998</v>
      </c>
      <c r="E90" s="126">
        <v>99.210750000000004</v>
      </c>
      <c r="F90" s="126">
        <v>0.43918069999999998</v>
      </c>
      <c r="G90" s="126">
        <v>0.35007149999999998</v>
      </c>
      <c r="H90" s="126">
        <v>97.768690000000007</v>
      </c>
      <c r="I90" s="126">
        <v>1.2944979999999999</v>
      </c>
      <c r="J90" s="126">
        <v>0.93680799999999997</v>
      </c>
      <c r="K90" s="126">
        <v>99.101429999999993</v>
      </c>
      <c r="L90" s="126">
        <v>0.20963560000000001</v>
      </c>
      <c r="M90" s="126">
        <v>0.68893890000000002</v>
      </c>
      <c r="N90" s="126">
        <v>99.600729999999999</v>
      </c>
      <c r="O90" s="126">
        <v>0.2172799</v>
      </c>
      <c r="P90" s="126">
        <v>0.1819857</v>
      </c>
      <c r="Q90" s="126">
        <v>99.213620000000006</v>
      </c>
      <c r="R90" s="126">
        <v>0</v>
      </c>
      <c r="S90" s="126">
        <v>0.78637579999999996</v>
      </c>
      <c r="T90" s="126">
        <v>100</v>
      </c>
      <c r="U90" s="126">
        <v>0</v>
      </c>
      <c r="V90" s="126">
        <v>0</v>
      </c>
      <c r="W90" s="126">
        <v>98.854169999999996</v>
      </c>
      <c r="X90" s="126">
        <v>0.82754629999999996</v>
      </c>
      <c r="Y90" s="126">
        <v>0.31828699999999999</v>
      </c>
    </row>
    <row r="91" spans="1:25" s="121" customFormat="1" ht="10" x14ac:dyDescent="0.2">
      <c r="A91" s="127" t="s">
        <v>340</v>
      </c>
      <c r="B91" s="126">
        <v>94.214709999999997</v>
      </c>
      <c r="C91" s="126">
        <v>2.0131320000000001</v>
      </c>
      <c r="D91" s="126">
        <v>3.772154</v>
      </c>
      <c r="E91" s="126">
        <v>98.063029999999998</v>
      </c>
      <c r="F91" s="126">
        <v>1.062405</v>
      </c>
      <c r="G91" s="126">
        <v>0.87456259999999997</v>
      </c>
      <c r="H91" s="126">
        <v>88.046340000000001</v>
      </c>
      <c r="I91" s="126">
        <v>2.9964080000000002</v>
      </c>
      <c r="J91" s="126">
        <v>8.9572540000000007</v>
      </c>
      <c r="K91" s="126">
        <v>99.503720000000001</v>
      </c>
      <c r="L91" s="126">
        <v>0.38650060000000003</v>
      </c>
      <c r="M91" s="126">
        <v>0.1097803</v>
      </c>
      <c r="N91" s="126">
        <v>99.626080000000002</v>
      </c>
      <c r="O91" s="126">
        <v>0.31821080000000002</v>
      </c>
      <c r="P91" s="126">
        <v>5.57104E-2</v>
      </c>
      <c r="Q91" s="126">
        <v>100</v>
      </c>
      <c r="R91" s="126">
        <v>0</v>
      </c>
      <c r="S91" s="126">
        <v>0</v>
      </c>
      <c r="T91" s="126">
        <v>100</v>
      </c>
      <c r="U91" s="126">
        <v>0</v>
      </c>
      <c r="V91" s="126">
        <v>0</v>
      </c>
      <c r="W91" s="126">
        <v>99.167169999999999</v>
      </c>
      <c r="X91" s="126">
        <v>0.83282690000000004</v>
      </c>
      <c r="Y91" s="126">
        <v>0</v>
      </c>
    </row>
    <row r="92" spans="1:25" s="121" customFormat="1" ht="10" x14ac:dyDescent="0.2">
      <c r="A92" s="127" t="s">
        <v>341</v>
      </c>
      <c r="B92" s="126">
        <v>98.302319999999995</v>
      </c>
      <c r="C92" s="126">
        <v>1.1504399999999999</v>
      </c>
      <c r="D92" s="126">
        <v>0.54724450000000002</v>
      </c>
      <c r="E92" s="126">
        <v>99.078310000000002</v>
      </c>
      <c r="F92" s="126">
        <v>0.68653180000000003</v>
      </c>
      <c r="G92" s="126">
        <v>0.2351607</v>
      </c>
      <c r="H92" s="126">
        <v>97.898820000000001</v>
      </c>
      <c r="I92" s="126">
        <v>0.96977340000000001</v>
      </c>
      <c r="J92" s="126">
        <v>1.131402</v>
      </c>
      <c r="K92" s="126">
        <v>98.101309999999998</v>
      </c>
      <c r="L92" s="126">
        <v>0.90155149999999995</v>
      </c>
      <c r="M92" s="126">
        <v>0.99714219999999998</v>
      </c>
      <c r="N92" s="126">
        <v>99.342299999999994</v>
      </c>
      <c r="O92" s="126">
        <v>0.54109339999999995</v>
      </c>
      <c r="P92" s="126">
        <v>0.1166034</v>
      </c>
      <c r="Q92" s="126">
        <v>95.8446</v>
      </c>
      <c r="R92" s="126">
        <v>1.6260269999999999</v>
      </c>
      <c r="S92" s="126">
        <v>2.5293760000000001</v>
      </c>
      <c r="T92" s="126">
        <v>100</v>
      </c>
      <c r="U92" s="126">
        <v>0</v>
      </c>
      <c r="V92" s="126">
        <v>0</v>
      </c>
      <c r="W92" s="126">
        <v>97.595690000000005</v>
      </c>
      <c r="X92" s="126">
        <v>1.539188</v>
      </c>
      <c r="Y92" s="126">
        <v>0.86511959999999999</v>
      </c>
    </row>
    <row r="93" spans="1:25" s="121" customFormat="1" ht="10" x14ac:dyDescent="0.2">
      <c r="A93" s="127" t="s">
        <v>342</v>
      </c>
      <c r="B93" s="126">
        <v>96.918329999999997</v>
      </c>
      <c r="C93" s="126">
        <v>2.7604190000000002</v>
      </c>
      <c r="D93" s="126">
        <v>0.32124580000000003</v>
      </c>
      <c r="E93" s="126">
        <v>98.975650000000002</v>
      </c>
      <c r="F93" s="126">
        <v>0.68928100000000003</v>
      </c>
      <c r="G93" s="126">
        <v>0.33506720000000001</v>
      </c>
      <c r="H93" s="126">
        <v>99.031490000000005</v>
      </c>
      <c r="I93" s="126">
        <v>0.8438059</v>
      </c>
      <c r="J93" s="126">
        <v>0.1247004</v>
      </c>
      <c r="K93" s="126">
        <v>100</v>
      </c>
      <c r="L93" s="126">
        <v>0</v>
      </c>
      <c r="M93" s="126">
        <v>0</v>
      </c>
      <c r="N93" s="126">
        <v>99.514629999999997</v>
      </c>
      <c r="O93" s="126">
        <v>0.41992819999999997</v>
      </c>
      <c r="P93" s="126">
        <v>6.5443399999999999E-2</v>
      </c>
      <c r="Q93" s="126">
        <v>100</v>
      </c>
      <c r="R93" s="126">
        <v>0</v>
      </c>
      <c r="S93" s="126">
        <v>0</v>
      </c>
      <c r="T93" s="126">
        <v>97.509680000000003</v>
      </c>
      <c r="U93" s="126">
        <v>2.3058480000000001</v>
      </c>
      <c r="V93" s="126">
        <v>0.18446779999999999</v>
      </c>
      <c r="W93" s="126">
        <v>99.281490000000005</v>
      </c>
      <c r="X93" s="126">
        <v>0.65692680000000003</v>
      </c>
      <c r="Y93" s="126">
        <v>6.15869E-2</v>
      </c>
    </row>
    <row r="94" spans="1:25" s="121" customFormat="1" ht="10" x14ac:dyDescent="0.2">
      <c r="A94" s="127" t="s">
        <v>343</v>
      </c>
      <c r="B94" s="126">
        <v>98.767049999999998</v>
      </c>
      <c r="C94" s="126">
        <v>0.79435929999999999</v>
      </c>
      <c r="D94" s="126">
        <v>0.4385887</v>
      </c>
      <c r="E94" s="126">
        <v>99.330100000000002</v>
      </c>
      <c r="F94" s="126">
        <v>0.33927220000000002</v>
      </c>
      <c r="G94" s="126">
        <v>0.33062629999999998</v>
      </c>
      <c r="H94" s="126">
        <v>100</v>
      </c>
      <c r="I94" s="126">
        <v>0</v>
      </c>
      <c r="J94" s="126">
        <v>0</v>
      </c>
      <c r="K94" s="126">
        <v>99.239949999999993</v>
      </c>
      <c r="L94" s="126">
        <v>0.46076899999999998</v>
      </c>
      <c r="M94" s="126">
        <v>0.29927619999999999</v>
      </c>
      <c r="N94" s="126">
        <v>99.540090000000006</v>
      </c>
      <c r="O94" s="126">
        <v>0.34131539999999999</v>
      </c>
      <c r="P94" s="126">
        <v>0.11859939999999999</v>
      </c>
      <c r="Q94" s="126">
        <v>98.324219999999997</v>
      </c>
      <c r="R94" s="126">
        <v>1.675778</v>
      </c>
      <c r="S94" s="126">
        <v>0</v>
      </c>
      <c r="T94" s="126">
        <v>50</v>
      </c>
      <c r="U94" s="126">
        <v>50</v>
      </c>
      <c r="V94" s="126">
        <v>0</v>
      </c>
      <c r="W94" s="126">
        <v>99.323239999999998</v>
      </c>
      <c r="X94" s="126">
        <v>0.67676440000000004</v>
      </c>
      <c r="Y94" s="126">
        <v>0</v>
      </c>
    </row>
    <row r="95" spans="1:25" s="121" customFormat="1" ht="10" x14ac:dyDescent="0.2">
      <c r="A95" s="127" t="s">
        <v>344</v>
      </c>
      <c r="B95" s="126">
        <v>93.649240000000006</v>
      </c>
      <c r="C95" s="126">
        <v>4.3596130000000004</v>
      </c>
      <c r="D95" s="126">
        <v>1.9911460000000001</v>
      </c>
      <c r="E95" s="126">
        <v>99.169340000000005</v>
      </c>
      <c r="F95" s="126">
        <v>0.54067589999999999</v>
      </c>
      <c r="G95" s="126">
        <v>0.28998750000000001</v>
      </c>
      <c r="H95" s="126">
        <v>91.578140000000005</v>
      </c>
      <c r="I95" s="126">
        <v>5.2470330000000001</v>
      </c>
      <c r="J95" s="126">
        <v>3.17483</v>
      </c>
      <c r="K95" s="126">
        <v>99.27449</v>
      </c>
      <c r="L95" s="126">
        <v>0.2642564</v>
      </c>
      <c r="M95" s="126">
        <v>0.46125549999999998</v>
      </c>
      <c r="N95" s="126">
        <v>99.345680000000002</v>
      </c>
      <c r="O95" s="126">
        <v>0.58915740000000005</v>
      </c>
      <c r="P95" s="126">
        <v>6.5158099999999997E-2</v>
      </c>
      <c r="Q95" s="126">
        <v>100</v>
      </c>
      <c r="R95" s="126">
        <v>0</v>
      </c>
      <c r="S95" s="126">
        <v>0</v>
      </c>
      <c r="T95" s="126">
        <v>100</v>
      </c>
      <c r="U95" s="126">
        <v>0</v>
      </c>
      <c r="V95" s="126">
        <v>0</v>
      </c>
      <c r="W95" s="126">
        <v>98.315389999999994</v>
      </c>
      <c r="X95" s="126">
        <v>1.684607</v>
      </c>
      <c r="Y95" s="126">
        <v>0</v>
      </c>
    </row>
    <row r="96" spans="1:25" s="121" customFormat="1" ht="10" x14ac:dyDescent="0.2">
      <c r="A96" s="127" t="s">
        <v>345</v>
      </c>
      <c r="B96" s="126">
        <v>98.150350000000003</v>
      </c>
      <c r="C96" s="126">
        <v>1.352082</v>
      </c>
      <c r="D96" s="126">
        <v>0.49756630000000002</v>
      </c>
      <c r="E96" s="126">
        <v>99.486819999999994</v>
      </c>
      <c r="F96" s="126">
        <v>0.38237070000000001</v>
      </c>
      <c r="G96" s="126">
        <v>0.13081100000000001</v>
      </c>
      <c r="H96" s="126">
        <v>99.323220000000006</v>
      </c>
      <c r="I96" s="126">
        <v>0.47169810000000001</v>
      </c>
      <c r="J96" s="126">
        <v>0.20508609999999999</v>
      </c>
      <c r="K96" s="126">
        <v>99.564830000000001</v>
      </c>
      <c r="L96" s="126">
        <v>0.38397540000000002</v>
      </c>
      <c r="M96" s="126">
        <v>5.1196699999999998E-2</v>
      </c>
      <c r="N96" s="126">
        <v>99.728179999999995</v>
      </c>
      <c r="O96" s="126">
        <v>0.240758</v>
      </c>
      <c r="P96" s="126">
        <v>3.1065499999999999E-2</v>
      </c>
      <c r="Q96" s="126">
        <v>98.724490000000003</v>
      </c>
      <c r="R96" s="126">
        <v>0.76530609999999999</v>
      </c>
      <c r="S96" s="126">
        <v>0.51020410000000005</v>
      </c>
      <c r="T96" s="126">
        <v>100</v>
      </c>
      <c r="U96" s="126">
        <v>0</v>
      </c>
      <c r="V96" s="126">
        <v>0</v>
      </c>
      <c r="W96" s="126">
        <v>99.690299999999993</v>
      </c>
      <c r="X96" s="126">
        <v>0.24088090000000001</v>
      </c>
      <c r="Y96" s="126">
        <v>6.8823099999999998E-2</v>
      </c>
    </row>
    <row r="97" spans="1:25" s="121" customFormat="1" ht="10" x14ac:dyDescent="0.2">
      <c r="A97" s="127" t="s">
        <v>286</v>
      </c>
      <c r="B97" s="126">
        <v>97.921139999999994</v>
      </c>
      <c r="C97" s="126">
        <v>1.6305970000000001</v>
      </c>
      <c r="D97" s="126">
        <v>0.4482641</v>
      </c>
      <c r="E97" s="126">
        <v>99.439260000000004</v>
      </c>
      <c r="F97" s="126">
        <v>0.43999739999999998</v>
      </c>
      <c r="G97" s="126">
        <v>0.12074020000000001</v>
      </c>
      <c r="H97" s="126">
        <v>99.303970000000007</v>
      </c>
      <c r="I97" s="126">
        <v>0.51755340000000005</v>
      </c>
      <c r="J97" s="126">
        <v>0.1784741</v>
      </c>
      <c r="K97" s="126">
        <v>99.558189999999996</v>
      </c>
      <c r="L97" s="126">
        <v>0.38196029999999997</v>
      </c>
      <c r="M97" s="126">
        <v>5.9846099999999999E-2</v>
      </c>
      <c r="N97" s="126">
        <v>99.590739999999997</v>
      </c>
      <c r="O97" s="126">
        <v>0.37556610000000001</v>
      </c>
      <c r="P97" s="126">
        <v>3.3693599999999997E-2</v>
      </c>
      <c r="Q97" s="126">
        <v>98.991510000000005</v>
      </c>
      <c r="R97" s="126">
        <v>0.86532869999999995</v>
      </c>
      <c r="S97" s="126">
        <v>0.14316100000000001</v>
      </c>
      <c r="T97" s="126">
        <v>100</v>
      </c>
      <c r="U97" s="126">
        <v>0</v>
      </c>
      <c r="V97" s="126">
        <v>0</v>
      </c>
      <c r="W97" s="126">
        <v>99.466980000000007</v>
      </c>
      <c r="X97" s="126">
        <v>0.44951289999999999</v>
      </c>
      <c r="Y97" s="126">
        <v>8.3508499999999999E-2</v>
      </c>
    </row>
    <row r="98" spans="1:25" s="121" customFormat="1" ht="10" x14ac:dyDescent="0.2">
      <c r="A98" s="127" t="s">
        <v>346</v>
      </c>
      <c r="B98" s="126">
        <v>96.317030000000003</v>
      </c>
      <c r="C98" s="126">
        <v>2.7581229999999999</v>
      </c>
      <c r="D98" s="126">
        <v>0.92484529999999998</v>
      </c>
      <c r="E98" s="126">
        <v>98.344719999999995</v>
      </c>
      <c r="F98" s="126">
        <v>1.2734099999999999</v>
      </c>
      <c r="G98" s="126">
        <v>0.38186690000000001</v>
      </c>
      <c r="H98" s="126">
        <v>95.765069999999994</v>
      </c>
      <c r="I98" s="126">
        <v>3.231738</v>
      </c>
      <c r="J98" s="126">
        <v>1.003188</v>
      </c>
      <c r="K98" s="126">
        <v>96.90934</v>
      </c>
      <c r="L98" s="126">
        <v>2.1930640000000001</v>
      </c>
      <c r="M98" s="126">
        <v>0.89759800000000001</v>
      </c>
      <c r="N98" s="126">
        <v>98.750489999999999</v>
      </c>
      <c r="O98" s="126">
        <v>1.002988</v>
      </c>
      <c r="P98" s="126">
        <v>0.24651890000000001</v>
      </c>
      <c r="Q98" s="126">
        <v>99.137119999999996</v>
      </c>
      <c r="R98" s="126">
        <v>0.86287990000000003</v>
      </c>
      <c r="S98" s="126">
        <v>0</v>
      </c>
      <c r="T98" s="126">
        <v>100</v>
      </c>
      <c r="U98" s="126">
        <v>0</v>
      </c>
      <c r="V98" s="126">
        <v>0</v>
      </c>
      <c r="W98" s="126">
        <v>98.691299999999998</v>
      </c>
      <c r="X98" s="126">
        <v>1.308702</v>
      </c>
      <c r="Y98" s="126">
        <v>0</v>
      </c>
    </row>
    <row r="99" spans="1:25" s="121" customFormat="1" ht="10" x14ac:dyDescent="0.2">
      <c r="A99" s="127" t="s">
        <v>347</v>
      </c>
      <c r="B99" s="126">
        <v>99.764660000000006</v>
      </c>
      <c r="C99" s="126">
        <v>0.1678144</v>
      </c>
      <c r="D99" s="126">
        <v>6.7526900000000001E-2</v>
      </c>
      <c r="E99" s="126">
        <v>99.795879999999997</v>
      </c>
      <c r="F99" s="126">
        <v>0.14177709999999999</v>
      </c>
      <c r="G99" s="126">
        <v>6.23417E-2</v>
      </c>
      <c r="H99" s="126">
        <v>100</v>
      </c>
      <c r="I99" s="126">
        <v>0</v>
      </c>
      <c r="J99" s="126">
        <v>0</v>
      </c>
      <c r="K99" s="126">
        <v>99.658760000000001</v>
      </c>
      <c r="L99" s="126">
        <v>0.27269070000000001</v>
      </c>
      <c r="M99" s="126">
        <v>6.8545200000000001E-2</v>
      </c>
      <c r="N99" s="126">
        <v>99.863399999999999</v>
      </c>
      <c r="O99" s="126">
        <v>6.6228700000000001E-2</v>
      </c>
      <c r="P99" s="126">
        <v>7.0368E-2</v>
      </c>
      <c r="Q99" s="126">
        <v>100</v>
      </c>
      <c r="R99" s="126">
        <v>0</v>
      </c>
      <c r="S99" s="126">
        <v>0</v>
      </c>
      <c r="T99" s="126">
        <v>100</v>
      </c>
      <c r="U99" s="126">
        <v>0</v>
      </c>
      <c r="V99" s="126">
        <v>0</v>
      </c>
      <c r="W99" s="126">
        <v>99.811300000000003</v>
      </c>
      <c r="X99" s="126">
        <v>8.2842799999999994E-2</v>
      </c>
      <c r="Y99" s="126">
        <v>0.1058547</v>
      </c>
    </row>
    <row r="100" spans="1:25" s="121" customFormat="1" ht="10" x14ac:dyDescent="0.2">
      <c r="A100" s="127" t="s">
        <v>348</v>
      </c>
      <c r="B100" s="126">
        <v>98.576049999999995</v>
      </c>
      <c r="C100" s="126">
        <v>0.81267489999999998</v>
      </c>
      <c r="D100" s="126">
        <v>0.61127290000000001</v>
      </c>
      <c r="E100" s="126">
        <v>99.461969999999994</v>
      </c>
      <c r="F100" s="126">
        <v>0.4777942</v>
      </c>
      <c r="G100" s="126">
        <v>6.0237699999999998E-2</v>
      </c>
      <c r="H100" s="126">
        <v>96.374809999999997</v>
      </c>
      <c r="I100" s="126">
        <v>0</v>
      </c>
      <c r="J100" s="126">
        <v>3.6251850000000001</v>
      </c>
      <c r="K100" s="126">
        <v>100</v>
      </c>
      <c r="L100" s="126">
        <v>0</v>
      </c>
      <c r="M100" s="126">
        <v>0</v>
      </c>
      <c r="N100" s="126">
        <v>99.531260000000003</v>
      </c>
      <c r="O100" s="126">
        <v>0.43164859999999999</v>
      </c>
      <c r="P100" s="126">
        <v>3.7094799999999997E-2</v>
      </c>
      <c r="Q100" s="126">
        <v>100</v>
      </c>
      <c r="R100" s="126">
        <v>0</v>
      </c>
      <c r="S100" s="126">
        <v>0</v>
      </c>
      <c r="T100" s="126">
        <v>100</v>
      </c>
      <c r="U100" s="126">
        <v>0</v>
      </c>
      <c r="V100" s="126">
        <v>0</v>
      </c>
      <c r="W100" s="126">
        <v>99.021510000000006</v>
      </c>
      <c r="X100" s="126">
        <v>0.97849459999999999</v>
      </c>
      <c r="Y100" s="126">
        <v>0</v>
      </c>
    </row>
    <row r="101" spans="1:25" s="121" customFormat="1" ht="10" x14ac:dyDescent="0.2">
      <c r="A101" s="127" t="s">
        <v>349</v>
      </c>
      <c r="B101" s="126">
        <v>97.987710000000007</v>
      </c>
      <c r="C101" s="126">
        <v>1.257293</v>
      </c>
      <c r="D101" s="126">
        <v>0.75499799999999995</v>
      </c>
      <c r="E101" s="126">
        <v>99.622749999999996</v>
      </c>
      <c r="F101" s="126">
        <v>0.28577799999999998</v>
      </c>
      <c r="G101" s="126">
        <v>9.1474399999999997E-2</v>
      </c>
      <c r="H101" s="126">
        <v>99.427440000000004</v>
      </c>
      <c r="I101" s="126">
        <v>0.46278380000000002</v>
      </c>
      <c r="J101" s="126">
        <v>0.10977779999999999</v>
      </c>
      <c r="K101" s="126">
        <v>99.715680000000006</v>
      </c>
      <c r="L101" s="126">
        <v>0.23319390000000001</v>
      </c>
      <c r="M101" s="126">
        <v>5.1123799999999997E-2</v>
      </c>
      <c r="N101" s="126">
        <v>99.782690000000002</v>
      </c>
      <c r="O101" s="126">
        <v>0.18557789999999999</v>
      </c>
      <c r="P101" s="126">
        <v>3.1735199999999998E-2</v>
      </c>
      <c r="Q101" s="126">
        <v>99.730170000000001</v>
      </c>
      <c r="R101" s="126">
        <v>0</v>
      </c>
      <c r="S101" s="126">
        <v>0.2698275</v>
      </c>
      <c r="T101" s="126">
        <v>100</v>
      </c>
      <c r="U101" s="126">
        <v>0</v>
      </c>
      <c r="V101" s="126">
        <v>0</v>
      </c>
      <c r="W101" s="126">
        <v>99.729510000000005</v>
      </c>
      <c r="X101" s="126">
        <v>0.2704915</v>
      </c>
      <c r="Y101" s="126">
        <v>0</v>
      </c>
    </row>
    <row r="102" spans="1:25" s="121" customFormat="1" ht="10" x14ac:dyDescent="0.2">
      <c r="A102" s="127" t="s">
        <v>350</v>
      </c>
      <c r="B102" s="126">
        <v>98.56662</v>
      </c>
      <c r="C102" s="126">
        <v>0.78832809999999998</v>
      </c>
      <c r="D102" s="126">
        <v>0.64505170000000001</v>
      </c>
      <c r="E102" s="126">
        <v>99.457980000000006</v>
      </c>
      <c r="F102" s="126">
        <v>0.38484810000000003</v>
      </c>
      <c r="G102" s="126">
        <v>0.15716769999999999</v>
      </c>
      <c r="H102" s="126">
        <v>99.310180000000003</v>
      </c>
      <c r="I102" s="126">
        <v>0.47208909999999998</v>
      </c>
      <c r="J102" s="126">
        <v>0.2177336</v>
      </c>
      <c r="K102" s="126">
        <v>99.672920000000005</v>
      </c>
      <c r="L102" s="126">
        <v>0.23004669999999999</v>
      </c>
      <c r="M102" s="126">
        <v>9.7036399999999995E-2</v>
      </c>
      <c r="N102" s="126">
        <v>99.513499999999993</v>
      </c>
      <c r="O102" s="126">
        <v>0.40631240000000002</v>
      </c>
      <c r="P102" s="126">
        <v>8.0187800000000004E-2</v>
      </c>
      <c r="Q102" s="126">
        <v>100</v>
      </c>
      <c r="R102" s="126">
        <v>0</v>
      </c>
      <c r="S102" s="126">
        <v>0</v>
      </c>
      <c r="T102" s="126">
        <v>100</v>
      </c>
      <c r="U102" s="126">
        <v>0</v>
      </c>
      <c r="V102" s="126">
        <v>0</v>
      </c>
      <c r="W102" s="126">
        <v>99.323170000000005</v>
      </c>
      <c r="X102" s="126">
        <v>0.59853579999999995</v>
      </c>
      <c r="Y102" s="126">
        <v>7.8296500000000005E-2</v>
      </c>
    </row>
    <row r="103" spans="1:25" s="121" customFormat="1" ht="10" x14ac:dyDescent="0.2">
      <c r="A103" s="127" t="s">
        <v>351</v>
      </c>
      <c r="B103" s="126">
        <v>92.109740000000002</v>
      </c>
      <c r="C103" s="126">
        <v>4.8863659999999998</v>
      </c>
      <c r="D103" s="126">
        <v>3.003898</v>
      </c>
      <c r="E103" s="126">
        <v>99.219120000000004</v>
      </c>
      <c r="F103" s="126">
        <v>0.74435929999999995</v>
      </c>
      <c r="G103" s="126">
        <v>3.6523699999999999E-2</v>
      </c>
      <c r="H103" s="126">
        <v>99.530259999999998</v>
      </c>
      <c r="I103" s="126">
        <v>0.4697423</v>
      </c>
      <c r="J103" s="126">
        <v>0</v>
      </c>
      <c r="K103" s="126">
        <v>99.612909999999999</v>
      </c>
      <c r="L103" s="126">
        <v>0.38709300000000002</v>
      </c>
      <c r="M103" s="126">
        <v>0</v>
      </c>
      <c r="N103" s="126">
        <v>99.730019999999996</v>
      </c>
      <c r="O103" s="126">
        <v>0.2199402</v>
      </c>
      <c r="P103" s="126">
        <v>5.0038100000000002E-2</v>
      </c>
      <c r="Q103" s="126">
        <v>98.041129999999995</v>
      </c>
      <c r="R103" s="126">
        <v>1.9588719999999999</v>
      </c>
      <c r="S103" s="126">
        <v>0</v>
      </c>
      <c r="T103" s="126">
        <v>0</v>
      </c>
      <c r="U103" s="126">
        <v>0</v>
      </c>
      <c r="V103" s="126">
        <v>0</v>
      </c>
      <c r="W103" s="126">
        <v>99.936620000000005</v>
      </c>
      <c r="X103" s="126">
        <v>6.3384099999999999E-2</v>
      </c>
      <c r="Y103" s="126">
        <v>0</v>
      </c>
    </row>
    <row r="104" spans="1:25" s="121" customFormat="1" ht="10" x14ac:dyDescent="0.2">
      <c r="A104" s="127" t="s">
        <v>352</v>
      </c>
      <c r="B104" s="126">
        <v>96.208359999999999</v>
      </c>
      <c r="C104" s="126">
        <v>2.9559609999999998</v>
      </c>
      <c r="D104" s="126">
        <v>0.83567740000000001</v>
      </c>
      <c r="E104" s="126">
        <v>97.582189999999997</v>
      </c>
      <c r="F104" s="126">
        <v>1.94404</v>
      </c>
      <c r="G104" s="126">
        <v>0.47376740000000001</v>
      </c>
      <c r="H104" s="126">
        <v>97.417919999999995</v>
      </c>
      <c r="I104" s="126">
        <v>2.431467</v>
      </c>
      <c r="J104" s="126">
        <v>0.15061269999999999</v>
      </c>
      <c r="K104" s="126">
        <v>98.001779999999997</v>
      </c>
      <c r="L104" s="126">
        <v>1.6887110000000001</v>
      </c>
      <c r="M104" s="126">
        <v>0.30950689999999997</v>
      </c>
      <c r="N104" s="126">
        <v>98.194500000000005</v>
      </c>
      <c r="O104" s="126">
        <v>1.4651689999999999</v>
      </c>
      <c r="P104" s="126">
        <v>0.34033289999999999</v>
      </c>
      <c r="Q104" s="126">
        <v>97.483019999999996</v>
      </c>
      <c r="R104" s="126">
        <v>2.5169760000000001</v>
      </c>
      <c r="S104" s="126">
        <v>0</v>
      </c>
      <c r="T104" s="126">
        <v>0</v>
      </c>
      <c r="U104" s="126">
        <v>0</v>
      </c>
      <c r="V104" s="126">
        <v>0</v>
      </c>
      <c r="W104" s="126">
        <v>97.998609999999999</v>
      </c>
      <c r="X104" s="126">
        <v>1.8607610000000001</v>
      </c>
      <c r="Y104" s="126">
        <v>0.14063300000000001</v>
      </c>
    </row>
    <row r="105" spans="1:25" s="121" customFormat="1" ht="10" x14ac:dyDescent="0.2">
      <c r="A105" s="127" t="s">
        <v>353</v>
      </c>
      <c r="B105" s="126">
        <v>96.880629999999996</v>
      </c>
      <c r="C105" s="126">
        <v>1.8610390000000001</v>
      </c>
      <c r="D105" s="126">
        <v>1.258332</v>
      </c>
      <c r="E105" s="126">
        <v>99.073859999999996</v>
      </c>
      <c r="F105" s="126">
        <v>0.55617289999999997</v>
      </c>
      <c r="G105" s="126">
        <v>0.36996279999999998</v>
      </c>
      <c r="H105" s="126">
        <v>98.696150000000003</v>
      </c>
      <c r="I105" s="126">
        <v>0.59135309999999996</v>
      </c>
      <c r="J105" s="126">
        <v>0.71250150000000001</v>
      </c>
      <c r="K105" s="126">
        <v>99.351470000000006</v>
      </c>
      <c r="L105" s="126">
        <v>0.46831260000000002</v>
      </c>
      <c r="M105" s="126">
        <v>0.18021690000000001</v>
      </c>
      <c r="N105" s="126">
        <v>99.428939999999997</v>
      </c>
      <c r="O105" s="126">
        <v>0.31805410000000001</v>
      </c>
      <c r="P105" s="126">
        <v>0.2530096</v>
      </c>
      <c r="Q105" s="126">
        <v>97.418469999999999</v>
      </c>
      <c r="R105" s="126">
        <v>1.351332</v>
      </c>
      <c r="S105" s="126">
        <v>1.230199</v>
      </c>
      <c r="T105" s="126">
        <v>0</v>
      </c>
      <c r="U105" s="126">
        <v>0</v>
      </c>
      <c r="V105" s="126">
        <v>0</v>
      </c>
      <c r="W105" s="126">
        <v>99.5261</v>
      </c>
      <c r="X105" s="126">
        <v>0.20130880000000001</v>
      </c>
      <c r="Y105" s="126">
        <v>0.27259519999999998</v>
      </c>
    </row>
    <row r="106" spans="1:25" s="121" customFormat="1" ht="10" x14ac:dyDescent="0.2">
      <c r="A106" s="127" t="s">
        <v>354</v>
      </c>
      <c r="B106" s="126">
        <v>92.477270000000004</v>
      </c>
      <c r="C106" s="126">
        <v>2.7762579999999999</v>
      </c>
      <c r="D106" s="126">
        <v>4.7464709999999997</v>
      </c>
      <c r="E106" s="126">
        <v>98.94229</v>
      </c>
      <c r="F106" s="126">
        <v>0.46283619999999998</v>
      </c>
      <c r="G106" s="126">
        <v>0.59487659999999998</v>
      </c>
      <c r="H106" s="126">
        <v>98.34881</v>
      </c>
      <c r="I106" s="126">
        <v>0</v>
      </c>
      <c r="J106" s="126">
        <v>1.651192</v>
      </c>
      <c r="K106" s="126">
        <v>97.281689999999998</v>
      </c>
      <c r="L106" s="126">
        <v>1.347923</v>
      </c>
      <c r="M106" s="126">
        <v>1.3703879999999999</v>
      </c>
      <c r="N106" s="126">
        <v>98.950810000000004</v>
      </c>
      <c r="O106" s="126">
        <v>0.47790890000000003</v>
      </c>
      <c r="P106" s="126">
        <v>0.57128109999999999</v>
      </c>
      <c r="Q106" s="126">
        <v>96.042199999999994</v>
      </c>
      <c r="R106" s="126">
        <v>1.0119370000000001</v>
      </c>
      <c r="S106" s="126">
        <v>2.9458609999999998</v>
      </c>
      <c r="T106" s="126">
        <v>0</v>
      </c>
      <c r="U106" s="126">
        <v>100</v>
      </c>
      <c r="V106" s="126">
        <v>0</v>
      </c>
      <c r="W106" s="126">
        <v>99.465649999999997</v>
      </c>
      <c r="X106" s="126">
        <v>0.43067179999999999</v>
      </c>
      <c r="Y106" s="126">
        <v>0.1036803</v>
      </c>
    </row>
    <row r="107" spans="1:25" s="121" customFormat="1" ht="10" x14ac:dyDescent="0.2">
      <c r="A107" s="127" t="s">
        <v>355</v>
      </c>
      <c r="B107" s="126">
        <v>97.725030000000004</v>
      </c>
      <c r="C107" s="126">
        <v>1.6595629999999999</v>
      </c>
      <c r="D107" s="126">
        <v>0.61540300000000003</v>
      </c>
      <c r="E107" s="126">
        <v>99.590209999999999</v>
      </c>
      <c r="F107" s="126">
        <v>0.28411910000000001</v>
      </c>
      <c r="G107" s="126">
        <v>0.12566649999999999</v>
      </c>
      <c r="H107" s="126">
        <v>99.494979999999998</v>
      </c>
      <c r="I107" s="126">
        <v>0.50501589999999996</v>
      </c>
      <c r="J107" s="126">
        <v>0</v>
      </c>
      <c r="K107" s="126">
        <v>99.093199999999996</v>
      </c>
      <c r="L107" s="126">
        <v>0.69624129999999995</v>
      </c>
      <c r="M107" s="126">
        <v>0.21055689999999999</v>
      </c>
      <c r="N107" s="126">
        <v>99.586240000000004</v>
      </c>
      <c r="O107" s="126">
        <v>0.24733769999999999</v>
      </c>
      <c r="P107" s="126">
        <v>0.16642090000000001</v>
      </c>
      <c r="Q107" s="126">
        <v>100</v>
      </c>
      <c r="R107" s="126">
        <v>0</v>
      </c>
      <c r="S107" s="126">
        <v>0</v>
      </c>
      <c r="T107" s="126">
        <v>100</v>
      </c>
      <c r="U107" s="126">
        <v>0</v>
      </c>
      <c r="V107" s="126">
        <v>0</v>
      </c>
      <c r="W107" s="126">
        <v>99.265529999999998</v>
      </c>
      <c r="X107" s="126">
        <v>0.35080440000000002</v>
      </c>
      <c r="Y107" s="126">
        <v>0.38366149999999999</v>
      </c>
    </row>
    <row r="108" spans="1:25" s="121" customFormat="1" ht="10" x14ac:dyDescent="0.2">
      <c r="A108" s="127" t="s">
        <v>356</v>
      </c>
      <c r="B108" s="126">
        <v>98.645790000000005</v>
      </c>
      <c r="C108" s="126">
        <v>0.95172469999999998</v>
      </c>
      <c r="D108" s="126">
        <v>0.40249020000000002</v>
      </c>
      <c r="E108" s="126">
        <v>98.665940000000006</v>
      </c>
      <c r="F108" s="126">
        <v>1.03843</v>
      </c>
      <c r="G108" s="126">
        <v>0.29562919999999998</v>
      </c>
      <c r="H108" s="126">
        <v>98.686719999999994</v>
      </c>
      <c r="I108" s="126">
        <v>0.92829879999999998</v>
      </c>
      <c r="J108" s="126">
        <v>0.38498579999999999</v>
      </c>
      <c r="K108" s="126">
        <v>97.279759999999996</v>
      </c>
      <c r="L108" s="126">
        <v>2.000454</v>
      </c>
      <c r="M108" s="126">
        <v>0.71978949999999997</v>
      </c>
      <c r="N108" s="126">
        <v>99.718639999999994</v>
      </c>
      <c r="O108" s="126">
        <v>0.26134479999999999</v>
      </c>
      <c r="P108" s="126">
        <v>2.0017699999999999E-2</v>
      </c>
      <c r="Q108" s="126">
        <v>92.88073</v>
      </c>
      <c r="R108" s="126">
        <v>0</v>
      </c>
      <c r="S108" s="126">
        <v>7.1192710000000003</v>
      </c>
      <c r="T108" s="126">
        <v>99.329930000000004</v>
      </c>
      <c r="U108" s="126">
        <v>0.61711159999999998</v>
      </c>
      <c r="V108" s="126">
        <v>5.2963200000000002E-2</v>
      </c>
      <c r="W108" s="126">
        <v>99.897379999999998</v>
      </c>
      <c r="X108" s="126">
        <v>0.1026181</v>
      </c>
      <c r="Y108" s="126">
        <v>0</v>
      </c>
    </row>
    <row r="109" spans="1:25" s="121" customFormat="1" ht="10" x14ac:dyDescent="0.2">
      <c r="A109" s="127" t="s">
        <v>357</v>
      </c>
      <c r="B109" s="126">
        <v>98.685519999999997</v>
      </c>
      <c r="C109" s="126">
        <v>0.86444030000000005</v>
      </c>
      <c r="D109" s="126">
        <v>0.4500363</v>
      </c>
      <c r="E109" s="126">
        <v>99.302109999999999</v>
      </c>
      <c r="F109" s="126">
        <v>0.4919462</v>
      </c>
      <c r="G109" s="126">
        <v>0.20594409999999999</v>
      </c>
      <c r="H109" s="126">
        <v>98.994439999999997</v>
      </c>
      <c r="I109" s="126">
        <v>0.68079190000000001</v>
      </c>
      <c r="J109" s="126">
        <v>0.3247659</v>
      </c>
      <c r="K109" s="126">
        <v>99.181269999999998</v>
      </c>
      <c r="L109" s="126">
        <v>0.47118890000000002</v>
      </c>
      <c r="M109" s="126">
        <v>0.34753650000000003</v>
      </c>
      <c r="N109" s="126">
        <v>99.379469999999998</v>
      </c>
      <c r="O109" s="126">
        <v>0.4587098</v>
      </c>
      <c r="P109" s="126">
        <v>0.1618165</v>
      </c>
      <c r="Q109" s="126">
        <v>97.921340000000001</v>
      </c>
      <c r="R109" s="126">
        <v>1.3942129999999999</v>
      </c>
      <c r="S109" s="126">
        <v>0.68444550000000004</v>
      </c>
      <c r="T109" s="126">
        <v>100</v>
      </c>
      <c r="U109" s="126">
        <v>0</v>
      </c>
      <c r="V109" s="126">
        <v>0</v>
      </c>
      <c r="W109" s="126">
        <v>98.996639999999999</v>
      </c>
      <c r="X109" s="126">
        <v>0.86216340000000002</v>
      </c>
      <c r="Y109" s="126">
        <v>0.14119419999999999</v>
      </c>
    </row>
    <row r="110" spans="1:25" s="121" customFormat="1" ht="10" x14ac:dyDescent="0.2">
      <c r="A110" s="127" t="s">
        <v>358</v>
      </c>
      <c r="B110" s="126">
        <v>97.054249999999996</v>
      </c>
      <c r="C110" s="126">
        <v>2.138846</v>
      </c>
      <c r="D110" s="126">
        <v>0.80690720000000005</v>
      </c>
      <c r="E110" s="126">
        <v>96.995660000000001</v>
      </c>
      <c r="F110" s="126">
        <v>2.2621579999999999</v>
      </c>
      <c r="G110" s="126">
        <v>0.74217949999999999</v>
      </c>
      <c r="H110" s="126">
        <v>97.430629999999994</v>
      </c>
      <c r="I110" s="126">
        <v>1.7379990000000001</v>
      </c>
      <c r="J110" s="126">
        <v>0.83137450000000002</v>
      </c>
      <c r="K110" s="126">
        <v>94.126170000000002</v>
      </c>
      <c r="L110" s="126">
        <v>4.7322769999999998</v>
      </c>
      <c r="M110" s="126">
        <v>1.1415580000000001</v>
      </c>
      <c r="N110" s="126">
        <v>99.667869999999994</v>
      </c>
      <c r="O110" s="126">
        <v>0.33213090000000001</v>
      </c>
      <c r="P110" s="126">
        <v>0</v>
      </c>
      <c r="Q110" s="126">
        <v>100</v>
      </c>
      <c r="R110" s="126">
        <v>0</v>
      </c>
      <c r="S110" s="126">
        <v>0</v>
      </c>
      <c r="T110" s="126">
        <v>97.282759999999996</v>
      </c>
      <c r="U110" s="126">
        <v>2.4249809999999998</v>
      </c>
      <c r="V110" s="126">
        <v>0.29226150000000001</v>
      </c>
      <c r="W110" s="126">
        <v>99.239599999999996</v>
      </c>
      <c r="X110" s="126">
        <v>0.54841660000000003</v>
      </c>
      <c r="Y110" s="126">
        <v>0.211979</v>
      </c>
    </row>
    <row r="111" spans="1:25" s="121" customFormat="1" ht="10" x14ac:dyDescent="0.2">
      <c r="A111" s="127" t="s">
        <v>359</v>
      </c>
      <c r="B111" s="126">
        <v>97.903059999999996</v>
      </c>
      <c r="C111" s="126">
        <v>1.4275340000000001</v>
      </c>
      <c r="D111" s="126">
        <v>0.66940880000000003</v>
      </c>
      <c r="E111" s="126">
        <v>99.037379999999999</v>
      </c>
      <c r="F111" s="126">
        <v>0.96261529999999995</v>
      </c>
      <c r="G111" s="126">
        <v>0</v>
      </c>
      <c r="H111" s="126">
        <v>98.118669999999995</v>
      </c>
      <c r="I111" s="126">
        <v>1.8813310000000001</v>
      </c>
      <c r="J111" s="126">
        <v>0</v>
      </c>
      <c r="K111" s="126">
        <v>99.798180000000002</v>
      </c>
      <c r="L111" s="126">
        <v>0.20181869999999999</v>
      </c>
      <c r="M111" s="126">
        <v>0</v>
      </c>
      <c r="N111" s="126">
        <v>99.602459999999994</v>
      </c>
      <c r="O111" s="126">
        <v>0.34946290000000002</v>
      </c>
      <c r="P111" s="126">
        <v>4.80743E-2</v>
      </c>
      <c r="Q111" s="126">
        <v>94.510909999999996</v>
      </c>
      <c r="R111" s="126">
        <v>5.4890920000000003</v>
      </c>
      <c r="S111" s="126">
        <v>0</v>
      </c>
      <c r="T111" s="126">
        <v>0</v>
      </c>
      <c r="U111" s="126">
        <v>0</v>
      </c>
      <c r="V111" s="126">
        <v>0</v>
      </c>
      <c r="W111" s="126">
        <v>99.52261</v>
      </c>
      <c r="X111" s="126">
        <v>0.47738540000000002</v>
      </c>
      <c r="Y111" s="126">
        <v>0</v>
      </c>
    </row>
    <row r="112" spans="1:25" s="121" customFormat="1" ht="10" x14ac:dyDescent="0.2">
      <c r="A112" s="127" t="s">
        <v>360</v>
      </c>
      <c r="B112" s="126">
        <v>91.977699999999999</v>
      </c>
      <c r="C112" s="126">
        <v>4.5107189999999999</v>
      </c>
      <c r="D112" s="126">
        <v>3.5115850000000002</v>
      </c>
      <c r="E112" s="126">
        <v>99.452839999999995</v>
      </c>
      <c r="F112" s="126">
        <v>0.39216400000000001</v>
      </c>
      <c r="G112" s="126">
        <v>0.1549961</v>
      </c>
      <c r="H112" s="126">
        <v>99.009619999999998</v>
      </c>
      <c r="I112" s="126">
        <v>0.51264739999999998</v>
      </c>
      <c r="J112" s="126">
        <v>0.47773019999999999</v>
      </c>
      <c r="K112" s="126">
        <v>99.266869999999997</v>
      </c>
      <c r="L112" s="126">
        <v>0.63816799999999996</v>
      </c>
      <c r="M112" s="126">
        <v>9.4963699999999998E-2</v>
      </c>
      <c r="N112" s="126">
        <v>99.766220000000004</v>
      </c>
      <c r="O112" s="126">
        <v>0.14774329999999999</v>
      </c>
      <c r="P112" s="126">
        <v>8.6034899999999997E-2</v>
      </c>
      <c r="Q112" s="126">
        <v>100</v>
      </c>
      <c r="R112" s="126">
        <v>0</v>
      </c>
      <c r="S112" s="126">
        <v>0</v>
      </c>
      <c r="T112" s="126">
        <v>0</v>
      </c>
      <c r="U112" s="126">
        <v>0</v>
      </c>
      <c r="V112" s="126">
        <v>0</v>
      </c>
      <c r="W112" s="126">
        <v>99.520979999999994</v>
      </c>
      <c r="X112" s="126">
        <v>0.47901820000000001</v>
      </c>
      <c r="Y112" s="126">
        <v>0</v>
      </c>
    </row>
    <row r="113" spans="1:25" s="121" customFormat="1" ht="10" x14ac:dyDescent="0.2">
      <c r="A113" s="127" t="s">
        <v>361</v>
      </c>
      <c r="B113" s="126">
        <v>96.144890000000004</v>
      </c>
      <c r="C113" s="126">
        <v>1.336913</v>
      </c>
      <c r="D113" s="126">
        <v>2.518195</v>
      </c>
      <c r="E113" s="126">
        <v>96.793289999999999</v>
      </c>
      <c r="F113" s="126">
        <v>1.064522</v>
      </c>
      <c r="G113" s="126">
        <v>2.1421929999999998</v>
      </c>
      <c r="H113" s="126">
        <v>98.142560000000003</v>
      </c>
      <c r="I113" s="126">
        <v>0.91904759999999996</v>
      </c>
      <c r="J113" s="126">
        <v>0.93839700000000004</v>
      </c>
      <c r="K113" s="126">
        <v>95.974109999999996</v>
      </c>
      <c r="L113" s="126">
        <v>4.0258880000000001</v>
      </c>
      <c r="M113" s="126">
        <v>0</v>
      </c>
      <c r="N113" s="126">
        <v>99.559510000000003</v>
      </c>
      <c r="O113" s="126">
        <v>0.14605499999999999</v>
      </c>
      <c r="P113" s="126">
        <v>0.29443190000000002</v>
      </c>
      <c r="Q113" s="126">
        <v>100</v>
      </c>
      <c r="R113" s="126">
        <v>0</v>
      </c>
      <c r="S113" s="126">
        <v>0</v>
      </c>
      <c r="T113" s="126">
        <v>97.617859999999993</v>
      </c>
      <c r="U113" s="126">
        <v>1.7815989999999999</v>
      </c>
      <c r="V113" s="126">
        <v>0.60053920000000005</v>
      </c>
      <c r="W113" s="126">
        <v>99.640870000000007</v>
      </c>
      <c r="X113" s="126">
        <v>0.27887149999999999</v>
      </c>
      <c r="Y113" s="126">
        <v>8.0262E-2</v>
      </c>
    </row>
    <row r="114" spans="1:25" s="121" customFormat="1" ht="10" x14ac:dyDescent="0.2">
      <c r="A114" s="127" t="s">
        <v>362</v>
      </c>
      <c r="B114" s="126">
        <v>97.96266</v>
      </c>
      <c r="C114" s="126">
        <v>1.5633779999999999</v>
      </c>
      <c r="D114" s="126">
        <v>0.47395860000000001</v>
      </c>
      <c r="E114" s="126">
        <v>98.7881</v>
      </c>
      <c r="F114" s="126">
        <v>1.166409</v>
      </c>
      <c r="G114" s="126">
        <v>4.5488399999999998E-2</v>
      </c>
      <c r="H114" s="126">
        <v>98.668180000000007</v>
      </c>
      <c r="I114" s="126">
        <v>0.88361089999999998</v>
      </c>
      <c r="J114" s="126">
        <v>0.44820840000000001</v>
      </c>
      <c r="K114" s="126">
        <v>99.341719999999995</v>
      </c>
      <c r="L114" s="126">
        <v>0.52697260000000001</v>
      </c>
      <c r="M114" s="126">
        <v>0.13130549999999999</v>
      </c>
      <c r="N114" s="126">
        <v>99.206620000000001</v>
      </c>
      <c r="O114" s="126">
        <v>0.79338260000000005</v>
      </c>
      <c r="P114" s="126">
        <v>0</v>
      </c>
      <c r="Q114" s="126">
        <v>100</v>
      </c>
      <c r="R114" s="126">
        <v>0</v>
      </c>
      <c r="S114" s="126">
        <v>0</v>
      </c>
      <c r="T114" s="126">
        <v>0</v>
      </c>
      <c r="U114" s="126">
        <v>0</v>
      </c>
      <c r="V114" s="126">
        <v>0</v>
      </c>
      <c r="W114" s="126">
        <v>99.769220000000004</v>
      </c>
      <c r="X114" s="126">
        <v>0.17063120000000001</v>
      </c>
      <c r="Y114" s="126">
        <v>6.0150599999999999E-2</v>
      </c>
    </row>
    <row r="115" spans="1:25" s="121" customFormat="1" ht="10" x14ac:dyDescent="0.2">
      <c r="A115" s="127" t="s">
        <v>363</v>
      </c>
      <c r="B115" s="126">
        <v>98.054490000000001</v>
      </c>
      <c r="C115" s="126">
        <v>1.290354</v>
      </c>
      <c r="D115" s="126">
        <v>0.65515190000000001</v>
      </c>
      <c r="E115" s="126">
        <v>99.605329999999995</v>
      </c>
      <c r="F115" s="126">
        <v>0.30394700000000002</v>
      </c>
      <c r="G115" s="126">
        <v>9.0719800000000003E-2</v>
      </c>
      <c r="H115" s="126">
        <v>99.687740000000005</v>
      </c>
      <c r="I115" s="126">
        <v>0.2205059</v>
      </c>
      <c r="J115" s="126">
        <v>9.1751100000000002E-2</v>
      </c>
      <c r="K115" s="126">
        <v>99.629869999999997</v>
      </c>
      <c r="L115" s="126">
        <v>0.37012980000000001</v>
      </c>
      <c r="M115" s="126">
        <v>0</v>
      </c>
      <c r="N115" s="126">
        <v>99.581440000000001</v>
      </c>
      <c r="O115" s="126">
        <v>0.4185642</v>
      </c>
      <c r="P115" s="126">
        <v>0</v>
      </c>
      <c r="Q115" s="126">
        <v>100</v>
      </c>
      <c r="R115" s="126">
        <v>0</v>
      </c>
      <c r="S115" s="126">
        <v>0</v>
      </c>
      <c r="T115" s="126">
        <v>0</v>
      </c>
      <c r="U115" s="126">
        <v>0</v>
      </c>
      <c r="V115" s="126">
        <v>0</v>
      </c>
      <c r="W115" s="126">
        <v>99.597530000000006</v>
      </c>
      <c r="X115" s="126">
        <v>0.29389700000000002</v>
      </c>
      <c r="Y115" s="126">
        <v>0.1085734</v>
      </c>
    </row>
    <row r="116" spans="1:25" s="121" customFormat="1" ht="10" x14ac:dyDescent="0.2">
      <c r="A116" s="127" t="s">
        <v>364</v>
      </c>
      <c r="B116" s="126">
        <v>94.318749999999994</v>
      </c>
      <c r="C116" s="126">
        <v>4.3740569999999996</v>
      </c>
      <c r="D116" s="126">
        <v>1.3071900000000001</v>
      </c>
      <c r="E116" s="126">
        <v>97.028670000000005</v>
      </c>
      <c r="F116" s="126">
        <v>2.1552630000000002</v>
      </c>
      <c r="G116" s="126">
        <v>0.81607030000000003</v>
      </c>
      <c r="H116" s="126">
        <v>94.993229999999997</v>
      </c>
      <c r="I116" s="126">
        <v>2.5710419999999998</v>
      </c>
      <c r="J116" s="126">
        <v>2.435724</v>
      </c>
      <c r="K116" s="126">
        <v>97.831980000000001</v>
      </c>
      <c r="L116" s="126">
        <v>1.535682</v>
      </c>
      <c r="M116" s="126">
        <v>0.63233969999999995</v>
      </c>
      <c r="N116" s="126">
        <v>98.686340000000001</v>
      </c>
      <c r="O116" s="126">
        <v>0.98929610000000001</v>
      </c>
      <c r="P116" s="126">
        <v>0.32435940000000002</v>
      </c>
      <c r="Q116" s="126">
        <v>99.074070000000006</v>
      </c>
      <c r="R116" s="126">
        <v>0.92592589999999997</v>
      </c>
      <c r="S116" s="126">
        <v>0</v>
      </c>
      <c r="T116" s="126">
        <v>69.230770000000007</v>
      </c>
      <c r="U116" s="126">
        <v>0</v>
      </c>
      <c r="V116" s="126">
        <v>30.76923</v>
      </c>
      <c r="W116" s="126">
        <v>98.34075</v>
      </c>
      <c r="X116" s="126">
        <v>1.497369</v>
      </c>
      <c r="Y116" s="126">
        <v>0.16187779999999999</v>
      </c>
    </row>
    <row r="117" spans="1:25" s="121" customFormat="1" ht="10" x14ac:dyDescent="0.2">
      <c r="A117" s="127" t="s">
        <v>365</v>
      </c>
      <c r="B117" s="126">
        <v>98.111260000000001</v>
      </c>
      <c r="C117" s="126">
        <v>1.308837</v>
      </c>
      <c r="D117" s="126">
        <v>0.57990770000000003</v>
      </c>
      <c r="E117" s="126">
        <v>99.390550000000005</v>
      </c>
      <c r="F117" s="126">
        <v>0.46425470000000002</v>
      </c>
      <c r="G117" s="126">
        <v>0.1451904</v>
      </c>
      <c r="H117" s="126">
        <v>99.484129999999993</v>
      </c>
      <c r="I117" s="126">
        <v>0.36644850000000001</v>
      </c>
      <c r="J117" s="126">
        <v>0.14941789999999999</v>
      </c>
      <c r="K117" s="126">
        <v>99.404809999999998</v>
      </c>
      <c r="L117" s="126">
        <v>0.46463749999999998</v>
      </c>
      <c r="M117" s="126">
        <v>0.130555</v>
      </c>
      <c r="N117" s="126">
        <v>99.438320000000004</v>
      </c>
      <c r="O117" s="126">
        <v>0.48704029999999998</v>
      </c>
      <c r="P117" s="126">
        <v>7.4639999999999998E-2</v>
      </c>
      <c r="Q117" s="126">
        <v>99.341899999999995</v>
      </c>
      <c r="R117" s="126">
        <v>0.65809589999999996</v>
      </c>
      <c r="S117" s="126">
        <v>0</v>
      </c>
      <c r="T117" s="126">
        <v>100</v>
      </c>
      <c r="U117" s="126">
        <v>0</v>
      </c>
      <c r="V117" s="126">
        <v>0</v>
      </c>
      <c r="W117" s="126">
        <v>99.072980000000001</v>
      </c>
      <c r="X117" s="126">
        <v>0.86622480000000002</v>
      </c>
      <c r="Y117" s="126">
        <v>6.07971E-2</v>
      </c>
    </row>
    <row r="118" spans="1:25" s="121" customFormat="1" ht="10" x14ac:dyDescent="0.2">
      <c r="A118" s="127" t="s">
        <v>366</v>
      </c>
      <c r="B118" s="126">
        <v>93.486909999999995</v>
      </c>
      <c r="C118" s="126">
        <v>5.5813730000000001</v>
      </c>
      <c r="D118" s="126">
        <v>0.9317145</v>
      </c>
      <c r="E118" s="126">
        <v>95.339169999999996</v>
      </c>
      <c r="F118" s="126">
        <v>4.6242020000000004</v>
      </c>
      <c r="G118" s="126">
        <v>3.6624799999999999E-2</v>
      </c>
      <c r="H118" s="126">
        <v>97.050820000000002</v>
      </c>
      <c r="I118" s="126">
        <v>2.7440579999999999</v>
      </c>
      <c r="J118" s="126">
        <v>0.20512059999999999</v>
      </c>
      <c r="K118" s="126">
        <v>94.931449999999998</v>
      </c>
      <c r="L118" s="126">
        <v>5.068549</v>
      </c>
      <c r="M118" s="126">
        <v>0</v>
      </c>
      <c r="N118" s="126">
        <v>96.616780000000006</v>
      </c>
      <c r="O118" s="126">
        <v>3.383222</v>
      </c>
      <c r="P118" s="126">
        <v>0</v>
      </c>
      <c r="Q118" s="126">
        <v>69.882949999999994</v>
      </c>
      <c r="R118" s="126">
        <v>30.117049999999999</v>
      </c>
      <c r="S118" s="126">
        <v>0</v>
      </c>
      <c r="T118" s="126">
        <v>100</v>
      </c>
      <c r="U118" s="126">
        <v>0</v>
      </c>
      <c r="V118" s="126">
        <v>0</v>
      </c>
      <c r="W118" s="126">
        <v>94.05471</v>
      </c>
      <c r="X118" s="126">
        <v>5.9452920000000002</v>
      </c>
      <c r="Y118" s="126">
        <v>0</v>
      </c>
    </row>
    <row r="119" spans="1:25" s="121" customFormat="1" ht="10" x14ac:dyDescent="0.2">
      <c r="A119" s="127" t="s">
        <v>367</v>
      </c>
      <c r="B119" s="126">
        <v>99.074309999999997</v>
      </c>
      <c r="C119" s="126">
        <v>0.61972640000000001</v>
      </c>
      <c r="D119" s="126">
        <v>0.30596050000000002</v>
      </c>
      <c r="E119" s="126">
        <v>99.737319999999997</v>
      </c>
      <c r="F119" s="126">
        <v>0.19872590000000001</v>
      </c>
      <c r="G119" s="126">
        <v>6.3956399999999997E-2</v>
      </c>
      <c r="H119" s="126">
        <v>99.661280000000005</v>
      </c>
      <c r="I119" s="126">
        <v>0.29872070000000001</v>
      </c>
      <c r="J119" s="126">
        <v>3.99949E-2</v>
      </c>
      <c r="K119" s="126">
        <v>99.679739999999995</v>
      </c>
      <c r="L119" s="126">
        <v>0.26285989999999998</v>
      </c>
      <c r="M119" s="126">
        <v>5.7395300000000003E-2</v>
      </c>
      <c r="N119" s="126">
        <v>99.718040000000002</v>
      </c>
      <c r="O119" s="126">
        <v>0.25965909999999998</v>
      </c>
      <c r="P119" s="126">
        <v>2.23018E-2</v>
      </c>
      <c r="Q119" s="126">
        <v>99.6982</v>
      </c>
      <c r="R119" s="126">
        <v>0.30180449999999998</v>
      </c>
      <c r="S119" s="126">
        <v>0</v>
      </c>
      <c r="T119" s="126">
        <v>100</v>
      </c>
      <c r="U119" s="126">
        <v>0</v>
      </c>
      <c r="V119" s="126">
        <v>0</v>
      </c>
      <c r="W119" s="126">
        <v>99.405709999999999</v>
      </c>
      <c r="X119" s="126">
        <v>0.55768890000000004</v>
      </c>
      <c r="Y119" s="126">
        <v>3.6603999999999998E-2</v>
      </c>
    </row>
    <row r="120" spans="1:25" s="121" customFormat="1" ht="10" x14ac:dyDescent="0.2">
      <c r="A120" s="127" t="s">
        <v>368</v>
      </c>
      <c r="B120" s="126">
        <v>99.140529999999998</v>
      </c>
      <c r="C120" s="126">
        <v>0.76189289999999998</v>
      </c>
      <c r="D120" s="126">
        <v>9.7578499999999999E-2</v>
      </c>
      <c r="E120" s="126">
        <v>98.683269999999993</v>
      </c>
      <c r="F120" s="126">
        <v>1.1805779999999999</v>
      </c>
      <c r="G120" s="126">
        <v>0.13615070000000001</v>
      </c>
      <c r="H120" s="126">
        <v>98.869730000000004</v>
      </c>
      <c r="I120" s="126">
        <v>0.9641516</v>
      </c>
      <c r="J120" s="126">
        <v>0.1661185</v>
      </c>
      <c r="K120" s="126">
        <v>97.001090000000005</v>
      </c>
      <c r="L120" s="126">
        <v>2.4536530000000001</v>
      </c>
      <c r="M120" s="126">
        <v>0.54525630000000003</v>
      </c>
      <c r="N120" s="126">
        <v>99.830330000000004</v>
      </c>
      <c r="O120" s="126">
        <v>0.1233928</v>
      </c>
      <c r="P120" s="126">
        <v>4.6272300000000002E-2</v>
      </c>
      <c r="Q120" s="126">
        <v>100</v>
      </c>
      <c r="R120" s="126">
        <v>0</v>
      </c>
      <c r="S120" s="126">
        <v>0</v>
      </c>
      <c r="T120" s="126">
        <v>99.804119999999998</v>
      </c>
      <c r="U120" s="126">
        <v>0.19587869999999999</v>
      </c>
      <c r="V120" s="126">
        <v>0</v>
      </c>
      <c r="W120" s="126">
        <v>99.823729999999998</v>
      </c>
      <c r="X120" s="126">
        <v>0.1762698</v>
      </c>
      <c r="Y120" s="126">
        <v>0</v>
      </c>
    </row>
    <row r="121" spans="1:25" s="121" customFormat="1" ht="10" x14ac:dyDescent="0.2">
      <c r="A121" s="127" t="s">
        <v>369</v>
      </c>
      <c r="B121" s="126">
        <v>99.484110000000001</v>
      </c>
      <c r="C121" s="126">
        <v>0.38972420000000002</v>
      </c>
      <c r="D121" s="126">
        <v>0.1261697</v>
      </c>
      <c r="E121" s="126">
        <v>99.677120000000002</v>
      </c>
      <c r="F121" s="126">
        <v>0.32287660000000001</v>
      </c>
      <c r="G121" s="126">
        <v>0</v>
      </c>
      <c r="H121" s="126">
        <v>99.748090000000005</v>
      </c>
      <c r="I121" s="126">
        <v>0.25191160000000001</v>
      </c>
      <c r="J121" s="126">
        <v>0</v>
      </c>
      <c r="K121" s="126">
        <v>100</v>
      </c>
      <c r="L121" s="126">
        <v>0</v>
      </c>
      <c r="M121" s="126">
        <v>0</v>
      </c>
      <c r="N121" s="126">
        <v>99.815119999999993</v>
      </c>
      <c r="O121" s="126">
        <v>0.18488370000000001</v>
      </c>
      <c r="P121" s="126">
        <v>0</v>
      </c>
      <c r="Q121" s="126">
        <v>100</v>
      </c>
      <c r="R121" s="126">
        <v>0</v>
      </c>
      <c r="S121" s="126">
        <v>0</v>
      </c>
      <c r="T121" s="126">
        <v>0</v>
      </c>
      <c r="U121" s="126">
        <v>0</v>
      </c>
      <c r="V121" s="126">
        <v>0</v>
      </c>
      <c r="W121" s="126">
        <v>99.843180000000004</v>
      </c>
      <c r="X121" s="126">
        <v>0.15681590000000001</v>
      </c>
      <c r="Y121" s="126">
        <v>0</v>
      </c>
    </row>
    <row r="122" spans="1:25" s="121" customFormat="1" ht="10" x14ac:dyDescent="0.2">
      <c r="A122" s="127" t="s">
        <v>370</v>
      </c>
      <c r="B122" s="126">
        <v>99.118960000000001</v>
      </c>
      <c r="C122" s="126">
        <v>0.73366019999999998</v>
      </c>
      <c r="D122" s="126">
        <v>0.14737729999999999</v>
      </c>
      <c r="E122" s="126">
        <v>99.664839999999998</v>
      </c>
      <c r="F122" s="126">
        <v>0.29741309999999999</v>
      </c>
      <c r="G122" s="126">
        <v>3.7746200000000001E-2</v>
      </c>
      <c r="H122" s="126">
        <v>99.86927</v>
      </c>
      <c r="I122" s="126">
        <v>6.57634E-2</v>
      </c>
      <c r="J122" s="126">
        <v>6.4967200000000003E-2</v>
      </c>
      <c r="K122" s="126">
        <v>99.623149999999995</v>
      </c>
      <c r="L122" s="126">
        <v>0.27360190000000001</v>
      </c>
      <c r="M122" s="126">
        <v>0.10324849999999999</v>
      </c>
      <c r="N122" s="126">
        <v>99.741640000000004</v>
      </c>
      <c r="O122" s="126">
        <v>0.22946739999999999</v>
      </c>
      <c r="P122" s="126">
        <v>2.8891799999999999E-2</v>
      </c>
      <c r="Q122" s="126">
        <v>98.893900000000002</v>
      </c>
      <c r="R122" s="126">
        <v>1.106098</v>
      </c>
      <c r="S122" s="126">
        <v>0</v>
      </c>
      <c r="T122" s="126">
        <v>100</v>
      </c>
      <c r="U122" s="126">
        <v>0</v>
      </c>
      <c r="V122" s="126">
        <v>0</v>
      </c>
      <c r="W122" s="126">
        <v>99.137379999999993</v>
      </c>
      <c r="X122" s="126">
        <v>0.86261600000000005</v>
      </c>
      <c r="Y122" s="126">
        <v>0</v>
      </c>
    </row>
    <row r="123" spans="1:25" s="121" customFormat="1" ht="10" x14ac:dyDescent="0.2">
      <c r="A123" s="127" t="s">
        <v>371</v>
      </c>
      <c r="B123" s="126">
        <v>98.271159999999995</v>
      </c>
      <c r="C123" s="126">
        <v>1.5843940000000001</v>
      </c>
      <c r="D123" s="126">
        <v>0.1444424</v>
      </c>
      <c r="E123" s="126">
        <v>98.635649999999998</v>
      </c>
      <c r="F123" s="126">
        <v>1.278748</v>
      </c>
      <c r="G123" s="126">
        <v>8.5603399999999996E-2</v>
      </c>
      <c r="H123" s="126">
        <v>98.111159999999998</v>
      </c>
      <c r="I123" s="126">
        <v>1.734216</v>
      </c>
      <c r="J123" s="126">
        <v>0.15462690000000001</v>
      </c>
      <c r="K123" s="126">
        <v>98.544330000000002</v>
      </c>
      <c r="L123" s="126">
        <v>1.3362259999999999</v>
      </c>
      <c r="M123" s="126">
        <v>0.11944680000000001</v>
      </c>
      <c r="N123" s="126">
        <v>98.538030000000006</v>
      </c>
      <c r="O123" s="126">
        <v>1.402177</v>
      </c>
      <c r="P123" s="126">
        <v>5.9794E-2</v>
      </c>
      <c r="Q123" s="126">
        <v>97.475260000000006</v>
      </c>
      <c r="R123" s="126">
        <v>2.52474</v>
      </c>
      <c r="S123" s="126">
        <v>0</v>
      </c>
      <c r="T123" s="126">
        <v>50.393700000000003</v>
      </c>
      <c r="U123" s="126">
        <v>49.606299999999997</v>
      </c>
      <c r="V123" s="126">
        <v>0</v>
      </c>
      <c r="W123" s="126">
        <v>98.123909999999995</v>
      </c>
      <c r="X123" s="126">
        <v>1.788681</v>
      </c>
      <c r="Y123" s="126">
        <v>8.7410299999999996E-2</v>
      </c>
    </row>
    <row r="124" spans="1:25" s="121" customFormat="1" ht="10" x14ac:dyDescent="0.2">
      <c r="A124" s="127" t="s">
        <v>372</v>
      </c>
      <c r="B124" s="126">
        <v>99.013829999999999</v>
      </c>
      <c r="C124" s="126">
        <v>0.76610920000000005</v>
      </c>
      <c r="D124" s="126">
        <v>0.2200606</v>
      </c>
      <c r="E124" s="126">
        <v>99.586150000000004</v>
      </c>
      <c r="F124" s="126">
        <v>0.2935719</v>
      </c>
      <c r="G124" s="126">
        <v>0.12027740000000001</v>
      </c>
      <c r="H124" s="126">
        <v>99.66122</v>
      </c>
      <c r="I124" s="126">
        <v>0.33878160000000002</v>
      </c>
      <c r="J124" s="126">
        <v>0</v>
      </c>
      <c r="K124" s="126">
        <v>99.480869999999996</v>
      </c>
      <c r="L124" s="126">
        <v>0.38094030000000001</v>
      </c>
      <c r="M124" s="126">
        <v>0.13819310000000001</v>
      </c>
      <c r="N124" s="126">
        <v>99.698759999999993</v>
      </c>
      <c r="O124" s="126">
        <v>0.23758109999999999</v>
      </c>
      <c r="P124" s="126">
        <v>6.3659499999999994E-2</v>
      </c>
      <c r="Q124" s="126">
        <v>100</v>
      </c>
      <c r="R124" s="126">
        <v>0</v>
      </c>
      <c r="S124" s="126">
        <v>0</v>
      </c>
      <c r="T124" s="126">
        <v>96.5642</v>
      </c>
      <c r="U124" s="126">
        <v>3.4358050000000002</v>
      </c>
      <c r="V124" s="126">
        <v>0</v>
      </c>
      <c r="W124" s="126">
        <v>99.761840000000007</v>
      </c>
      <c r="X124" s="126">
        <v>0.16600480000000001</v>
      </c>
      <c r="Y124" s="126">
        <v>7.2152400000000005E-2</v>
      </c>
    </row>
    <row r="125" spans="1:25" s="121" customFormat="1" ht="10" x14ac:dyDescent="0.2">
      <c r="A125" s="127" t="s">
        <v>373</v>
      </c>
      <c r="B125" s="126">
        <v>99.205939999999998</v>
      </c>
      <c r="C125" s="126">
        <v>0.6613599</v>
      </c>
      <c r="D125" s="126">
        <v>0.13270399999999999</v>
      </c>
      <c r="E125" s="126">
        <v>99.61694</v>
      </c>
      <c r="F125" s="126">
        <v>0.30910470000000001</v>
      </c>
      <c r="G125" s="126">
        <v>7.3952500000000004E-2</v>
      </c>
      <c r="H125" s="126">
        <v>99.385900000000007</v>
      </c>
      <c r="I125" s="126">
        <v>0.49186780000000002</v>
      </c>
      <c r="J125" s="126">
        <v>0.1222313</v>
      </c>
      <c r="K125" s="126">
        <v>99.659649999999999</v>
      </c>
      <c r="L125" s="126">
        <v>0.31311309999999998</v>
      </c>
      <c r="M125" s="126">
        <v>2.7234899999999999E-2</v>
      </c>
      <c r="N125" s="126">
        <v>99.56044</v>
      </c>
      <c r="O125" s="126">
        <v>0.40690850000000001</v>
      </c>
      <c r="P125" s="126">
        <v>3.2649699999999997E-2</v>
      </c>
      <c r="Q125" s="126">
        <v>98.752510000000001</v>
      </c>
      <c r="R125" s="126">
        <v>1.247493</v>
      </c>
      <c r="S125" s="126">
        <v>0</v>
      </c>
      <c r="T125" s="126">
        <v>75.969139999999996</v>
      </c>
      <c r="U125" s="126">
        <v>10.992839999999999</v>
      </c>
      <c r="V125" s="126">
        <v>13.038019999999999</v>
      </c>
      <c r="W125" s="126">
        <v>99.49512</v>
      </c>
      <c r="X125" s="126">
        <v>0.48599599999999998</v>
      </c>
      <c r="Y125" s="126">
        <v>1.8881999999999999E-2</v>
      </c>
    </row>
    <row r="126" spans="1:25" s="121" customFormat="1" ht="10" x14ac:dyDescent="0.2">
      <c r="A126" s="127" t="s">
        <v>374</v>
      </c>
      <c r="B126" s="126">
        <v>98.536190000000005</v>
      </c>
      <c r="C126" s="126">
        <v>1.1809989999999999</v>
      </c>
      <c r="D126" s="126">
        <v>0.28281139999999999</v>
      </c>
      <c r="E126" s="126">
        <v>98.519559999999998</v>
      </c>
      <c r="F126" s="126">
        <v>1.244718</v>
      </c>
      <c r="G126" s="126">
        <v>0.23572019999999999</v>
      </c>
      <c r="H126" s="126">
        <v>98.034760000000006</v>
      </c>
      <c r="I126" s="126">
        <v>1.6242840000000001</v>
      </c>
      <c r="J126" s="126">
        <v>0.34095750000000002</v>
      </c>
      <c r="K126" s="126">
        <v>96.949150000000003</v>
      </c>
      <c r="L126" s="126">
        <v>0</v>
      </c>
      <c r="M126" s="126">
        <v>3.0508470000000001</v>
      </c>
      <c r="N126" s="126">
        <v>99.60736</v>
      </c>
      <c r="O126" s="126">
        <v>0.26018259999999999</v>
      </c>
      <c r="P126" s="126">
        <v>0.13245660000000001</v>
      </c>
      <c r="Q126" s="126">
        <v>34.482759999999999</v>
      </c>
      <c r="R126" s="126">
        <v>34.482759999999999</v>
      </c>
      <c r="S126" s="126">
        <v>31.034479999999999</v>
      </c>
      <c r="T126" s="126">
        <v>86.576480000000004</v>
      </c>
      <c r="U126" s="126">
        <v>11.550470000000001</v>
      </c>
      <c r="V126" s="126">
        <v>1.873049</v>
      </c>
      <c r="W126" s="126">
        <v>94.068060000000003</v>
      </c>
      <c r="X126" s="126">
        <v>5.1042310000000004</v>
      </c>
      <c r="Y126" s="126">
        <v>0.82771309999999998</v>
      </c>
    </row>
    <row r="127" spans="1:25" s="121" customFormat="1" ht="10" x14ac:dyDescent="0.2">
      <c r="A127" s="127" t="s">
        <v>375</v>
      </c>
      <c r="B127" s="126">
        <v>99.039400000000001</v>
      </c>
      <c r="C127" s="126">
        <v>0.61538459999999995</v>
      </c>
      <c r="D127" s="126">
        <v>0.34521580000000002</v>
      </c>
      <c r="E127" s="126">
        <v>99.569940000000003</v>
      </c>
      <c r="F127" s="126">
        <v>0.31097000000000002</v>
      </c>
      <c r="G127" s="126">
        <v>0.1190949</v>
      </c>
      <c r="H127" s="126">
        <v>99.067599999999999</v>
      </c>
      <c r="I127" s="126">
        <v>0.46620050000000002</v>
      </c>
      <c r="J127" s="126">
        <v>0.46620050000000002</v>
      </c>
      <c r="K127" s="126">
        <v>99.739310000000003</v>
      </c>
      <c r="L127" s="126">
        <v>0.19117139999999999</v>
      </c>
      <c r="M127" s="126">
        <v>6.9516900000000006E-2</v>
      </c>
      <c r="N127" s="126">
        <v>99.705770000000001</v>
      </c>
      <c r="O127" s="126">
        <v>0.248253</v>
      </c>
      <c r="P127" s="126">
        <v>4.5972800000000001E-2</v>
      </c>
      <c r="Q127" s="126">
        <v>99.397589999999994</v>
      </c>
      <c r="R127" s="126">
        <v>0.60240959999999999</v>
      </c>
      <c r="S127" s="126">
        <v>0</v>
      </c>
      <c r="T127" s="126">
        <v>50</v>
      </c>
      <c r="U127" s="126">
        <v>25</v>
      </c>
      <c r="V127" s="126">
        <v>25</v>
      </c>
      <c r="W127" s="126">
        <v>99.682450000000003</v>
      </c>
      <c r="X127" s="126">
        <v>0.2899351</v>
      </c>
      <c r="Y127" s="126">
        <v>2.7612899999999999E-2</v>
      </c>
    </row>
    <row r="128" spans="1:25" s="121" customFormat="1" ht="10" x14ac:dyDescent="0.2">
      <c r="A128" s="127" t="s">
        <v>376</v>
      </c>
      <c r="B128" s="126">
        <v>96.025570000000002</v>
      </c>
      <c r="C128" s="126">
        <v>2.3706800000000001</v>
      </c>
      <c r="D128" s="126">
        <v>1.6037520000000001</v>
      </c>
      <c r="E128" s="126">
        <v>99.518820000000005</v>
      </c>
      <c r="F128" s="126">
        <v>0.29633209999999999</v>
      </c>
      <c r="G128" s="126">
        <v>0.1848465</v>
      </c>
      <c r="H128" s="126">
        <v>99.129710000000003</v>
      </c>
      <c r="I128" s="126">
        <v>0.87028709999999998</v>
      </c>
      <c r="J128" s="126">
        <v>0</v>
      </c>
      <c r="K128" s="126">
        <v>99.767629999999997</v>
      </c>
      <c r="L128" s="126">
        <v>0.23237250000000001</v>
      </c>
      <c r="M128" s="126">
        <v>0</v>
      </c>
      <c r="N128" s="126">
        <v>99.773629999999997</v>
      </c>
      <c r="O128" s="126">
        <v>0.22636870000000001</v>
      </c>
      <c r="P128" s="126">
        <v>0</v>
      </c>
      <c r="Q128" s="126">
        <v>100</v>
      </c>
      <c r="R128" s="126">
        <v>0</v>
      </c>
      <c r="S128" s="126">
        <v>0</v>
      </c>
      <c r="T128" s="126">
        <v>100</v>
      </c>
      <c r="U128" s="126">
        <v>0</v>
      </c>
      <c r="V128" s="126">
        <v>0</v>
      </c>
      <c r="W128" s="126">
        <v>99.931799999999996</v>
      </c>
      <c r="X128" s="126">
        <v>6.8200499999999997E-2</v>
      </c>
      <c r="Y128" s="126">
        <v>0</v>
      </c>
    </row>
    <row r="129" spans="1:25" s="121" customFormat="1" ht="10" x14ac:dyDescent="0.2">
      <c r="A129" s="127" t="s">
        <v>377</v>
      </c>
      <c r="B129" s="126">
        <v>97.156949999999995</v>
      </c>
      <c r="C129" s="126">
        <v>2.8097210000000001</v>
      </c>
      <c r="D129" s="126">
        <v>3.33262E-2</v>
      </c>
      <c r="E129" s="126">
        <v>96.244050000000001</v>
      </c>
      <c r="F129" s="126">
        <v>3.7129859999999999</v>
      </c>
      <c r="G129" s="126">
        <v>4.2960900000000003E-2</v>
      </c>
      <c r="H129" s="126">
        <v>96.722120000000004</v>
      </c>
      <c r="I129" s="126">
        <v>3.2517499999999999</v>
      </c>
      <c r="J129" s="126">
        <v>2.6129400000000001E-2</v>
      </c>
      <c r="K129" s="126">
        <v>97.394559999999998</v>
      </c>
      <c r="L129" s="126">
        <v>2.6054439999999999</v>
      </c>
      <c r="M129" s="126">
        <v>0</v>
      </c>
      <c r="N129" s="126">
        <v>98.710920000000002</v>
      </c>
      <c r="O129" s="126">
        <v>1.289075</v>
      </c>
      <c r="P129" s="126">
        <v>0</v>
      </c>
      <c r="Q129" s="126">
        <v>100</v>
      </c>
      <c r="R129" s="126">
        <v>0</v>
      </c>
      <c r="S129" s="126">
        <v>0</v>
      </c>
      <c r="T129" s="126">
        <v>96.9499</v>
      </c>
      <c r="U129" s="126">
        <v>3.0501</v>
      </c>
      <c r="V129" s="126">
        <v>0</v>
      </c>
      <c r="W129" s="126">
        <v>98.542779999999993</v>
      </c>
      <c r="X129" s="126">
        <v>1.4572160000000001</v>
      </c>
      <c r="Y129" s="126">
        <v>0</v>
      </c>
    </row>
    <row r="130" spans="1:25" s="121" customFormat="1" ht="10" x14ac:dyDescent="0.2">
      <c r="A130" s="127" t="s">
        <v>378</v>
      </c>
      <c r="B130" s="126">
        <v>85.719279999999998</v>
      </c>
      <c r="C130" s="126">
        <v>7.9973599999999996</v>
      </c>
      <c r="D130" s="126">
        <v>6.2833629999999996</v>
      </c>
      <c r="E130" s="126">
        <v>98.879350000000002</v>
      </c>
      <c r="F130" s="126">
        <v>0.25614949999999997</v>
      </c>
      <c r="G130" s="126">
        <v>0.86450459999999996</v>
      </c>
      <c r="H130" s="126">
        <v>98.437100000000001</v>
      </c>
      <c r="I130" s="126">
        <v>0</v>
      </c>
      <c r="J130" s="126">
        <v>1.562905</v>
      </c>
      <c r="K130" s="126">
        <v>99.03586</v>
      </c>
      <c r="L130" s="126">
        <v>0.48035270000000002</v>
      </c>
      <c r="M130" s="126">
        <v>0.48378379999999999</v>
      </c>
      <c r="N130" s="126">
        <v>99.150909999999996</v>
      </c>
      <c r="O130" s="126">
        <v>0.27809460000000003</v>
      </c>
      <c r="P130" s="126">
        <v>0.57099409999999995</v>
      </c>
      <c r="Q130" s="126">
        <v>97.584090000000003</v>
      </c>
      <c r="R130" s="126">
        <v>2.4159079999999999</v>
      </c>
      <c r="S130" s="126">
        <v>0</v>
      </c>
      <c r="T130" s="126">
        <v>0</v>
      </c>
      <c r="U130" s="126">
        <v>0</v>
      </c>
      <c r="V130" s="126">
        <v>0</v>
      </c>
      <c r="W130" s="126">
        <v>99.397149999999996</v>
      </c>
      <c r="X130" s="126">
        <v>0.1458506</v>
      </c>
      <c r="Y130" s="126">
        <v>0.45699840000000003</v>
      </c>
    </row>
    <row r="131" spans="1:25" s="121" customFormat="1" ht="10" x14ac:dyDescent="0.2">
      <c r="A131" s="127" t="s">
        <v>379</v>
      </c>
      <c r="B131" s="126">
        <v>99.111019999999996</v>
      </c>
      <c r="C131" s="126">
        <v>0.75536300000000001</v>
      </c>
      <c r="D131" s="126">
        <v>0.13362160000000001</v>
      </c>
      <c r="E131" s="126">
        <v>99.741150000000005</v>
      </c>
      <c r="F131" s="126">
        <v>0.22900309999999999</v>
      </c>
      <c r="G131" s="126">
        <v>2.9848099999999999E-2</v>
      </c>
      <c r="H131" s="126">
        <v>99.253249999999994</v>
      </c>
      <c r="I131" s="126">
        <v>0.63046460000000004</v>
      </c>
      <c r="J131" s="126">
        <v>0.11628529999999999</v>
      </c>
      <c r="K131" s="126">
        <v>99.628960000000006</v>
      </c>
      <c r="L131" s="126">
        <v>0.30887829999999999</v>
      </c>
      <c r="M131" s="126">
        <v>6.21665E-2</v>
      </c>
      <c r="N131" s="126">
        <v>99.745949999999993</v>
      </c>
      <c r="O131" s="126">
        <v>0.23920630000000001</v>
      </c>
      <c r="P131" s="126">
        <v>1.4842899999999999E-2</v>
      </c>
      <c r="Q131" s="126">
        <v>100</v>
      </c>
      <c r="R131" s="126">
        <v>0</v>
      </c>
      <c r="S131" s="126">
        <v>0</v>
      </c>
      <c r="T131" s="126">
        <v>100</v>
      </c>
      <c r="U131" s="126">
        <v>0</v>
      </c>
      <c r="V131" s="126">
        <v>0</v>
      </c>
      <c r="W131" s="126">
        <v>99.605119999999999</v>
      </c>
      <c r="X131" s="126">
        <v>0.38025540000000002</v>
      </c>
      <c r="Y131" s="126">
        <v>1.4622599999999999E-2</v>
      </c>
    </row>
    <row r="132" spans="1:25" s="121" customFormat="1" ht="10" x14ac:dyDescent="0.2">
      <c r="A132" s="127" t="s">
        <v>380</v>
      </c>
      <c r="B132" s="126">
        <v>98.592060000000004</v>
      </c>
      <c r="C132" s="126">
        <v>0.79112879999999997</v>
      </c>
      <c r="D132" s="126">
        <v>0.61681229999999998</v>
      </c>
      <c r="E132" s="126">
        <v>99.679410000000004</v>
      </c>
      <c r="F132" s="126">
        <v>0.2427001</v>
      </c>
      <c r="G132" s="126">
        <v>7.7887999999999999E-2</v>
      </c>
      <c r="H132" s="126">
        <v>99.730289999999997</v>
      </c>
      <c r="I132" s="126">
        <v>0.12750040000000001</v>
      </c>
      <c r="J132" s="126">
        <v>0.14221200000000001</v>
      </c>
      <c r="K132" s="126">
        <v>99.479050000000001</v>
      </c>
      <c r="L132" s="126">
        <v>0.27842309999999998</v>
      </c>
      <c r="M132" s="126">
        <v>0.2425303</v>
      </c>
      <c r="N132" s="126">
        <v>99.762159999999994</v>
      </c>
      <c r="O132" s="126">
        <v>0.19042149999999999</v>
      </c>
      <c r="P132" s="126">
        <v>4.7416899999999998E-2</v>
      </c>
      <c r="Q132" s="126">
        <v>98.235200000000006</v>
      </c>
      <c r="R132" s="126">
        <v>0.95358869999999996</v>
      </c>
      <c r="S132" s="126">
        <v>0.81121259999999995</v>
      </c>
      <c r="T132" s="126">
        <v>100</v>
      </c>
      <c r="U132" s="126">
        <v>0</v>
      </c>
      <c r="V132" s="126">
        <v>0</v>
      </c>
      <c r="W132" s="126">
        <v>99.461119999999994</v>
      </c>
      <c r="X132" s="126">
        <v>0.3576413</v>
      </c>
      <c r="Y132" s="126">
        <v>0.18124280000000001</v>
      </c>
    </row>
    <row r="133" spans="1:25" s="121" customFormat="1" ht="10" x14ac:dyDescent="0.2">
      <c r="A133" s="127" t="s">
        <v>381</v>
      </c>
      <c r="B133" s="126">
        <v>97.059849999999997</v>
      </c>
      <c r="C133" s="126">
        <v>1.4859039999999999</v>
      </c>
      <c r="D133" s="126">
        <v>1.4542440000000001</v>
      </c>
      <c r="E133" s="126">
        <v>98.696209999999994</v>
      </c>
      <c r="F133" s="126">
        <v>0.51813969999999998</v>
      </c>
      <c r="G133" s="126">
        <v>0.78565249999999998</v>
      </c>
      <c r="H133" s="126">
        <v>97.308610000000002</v>
      </c>
      <c r="I133" s="126">
        <v>0.85908879999999999</v>
      </c>
      <c r="J133" s="126">
        <v>1.8322989999999999</v>
      </c>
      <c r="K133" s="126">
        <v>98.099019999999996</v>
      </c>
      <c r="L133" s="126">
        <v>0.94097330000000001</v>
      </c>
      <c r="M133" s="126">
        <v>0.96000799999999997</v>
      </c>
      <c r="N133" s="126">
        <v>99.320300000000003</v>
      </c>
      <c r="O133" s="126">
        <v>0.27216849999999998</v>
      </c>
      <c r="P133" s="126">
        <v>0.40752749999999999</v>
      </c>
      <c r="Q133" s="126">
        <v>100</v>
      </c>
      <c r="R133" s="126">
        <v>0</v>
      </c>
      <c r="S133" s="126">
        <v>0</v>
      </c>
      <c r="T133" s="126">
        <v>100</v>
      </c>
      <c r="U133" s="126">
        <v>0</v>
      </c>
      <c r="V133" s="126">
        <v>0</v>
      </c>
      <c r="W133" s="126">
        <v>99.417450000000002</v>
      </c>
      <c r="X133" s="126">
        <v>0.28395300000000001</v>
      </c>
      <c r="Y133" s="126">
        <v>0.29859279999999999</v>
      </c>
    </row>
    <row r="134" spans="1:25" s="121" customFormat="1" ht="10" x14ac:dyDescent="0.2">
      <c r="A134" s="127" t="s">
        <v>382</v>
      </c>
      <c r="B134" s="126">
        <v>89.23236</v>
      </c>
      <c r="C134" s="126">
        <v>5.4030319999999996</v>
      </c>
      <c r="D134" s="126">
        <v>5.3646079999999996</v>
      </c>
      <c r="E134" s="126">
        <v>99.206770000000006</v>
      </c>
      <c r="F134" s="126">
        <v>0.53958110000000004</v>
      </c>
      <c r="G134" s="126">
        <v>0.2536487</v>
      </c>
      <c r="H134" s="126">
        <v>97.79813</v>
      </c>
      <c r="I134" s="126">
        <v>2.2018710000000001</v>
      </c>
      <c r="J134" s="126">
        <v>0</v>
      </c>
      <c r="K134" s="126">
        <v>98.905199999999994</v>
      </c>
      <c r="L134" s="126">
        <v>1.0947979999999999</v>
      </c>
      <c r="M134" s="126">
        <v>0</v>
      </c>
      <c r="N134" s="126">
        <v>99.692629999999994</v>
      </c>
      <c r="O134" s="126">
        <v>0.30736599999999997</v>
      </c>
      <c r="P134" s="126">
        <v>0</v>
      </c>
      <c r="Q134" s="126">
        <v>100</v>
      </c>
      <c r="R134" s="126">
        <v>0</v>
      </c>
      <c r="S134" s="126">
        <v>0</v>
      </c>
      <c r="T134" s="126">
        <v>0</v>
      </c>
      <c r="U134" s="126">
        <v>0</v>
      </c>
      <c r="V134" s="126">
        <v>0</v>
      </c>
      <c r="W134" s="126">
        <v>99.652519999999996</v>
      </c>
      <c r="X134" s="126">
        <v>0.34748129999999999</v>
      </c>
      <c r="Y134" s="126">
        <v>0</v>
      </c>
    </row>
    <row r="135" spans="1:25" s="121" customFormat="1" ht="10" x14ac:dyDescent="0.2">
      <c r="A135" s="127" t="s">
        <v>383</v>
      </c>
      <c r="B135" s="126">
        <v>99.121179999999995</v>
      </c>
      <c r="C135" s="126">
        <v>0.71280710000000003</v>
      </c>
      <c r="D135" s="126">
        <v>0.16601650000000001</v>
      </c>
      <c r="E135" s="126">
        <v>99.788300000000007</v>
      </c>
      <c r="F135" s="126">
        <v>0.1844133</v>
      </c>
      <c r="G135" s="126">
        <v>2.72879E-2</v>
      </c>
      <c r="H135" s="126">
        <v>99.512140000000002</v>
      </c>
      <c r="I135" s="126">
        <v>0.44347360000000002</v>
      </c>
      <c r="J135" s="126">
        <v>4.4381499999999997E-2</v>
      </c>
      <c r="K135" s="126">
        <v>99.791579999999996</v>
      </c>
      <c r="L135" s="126">
        <v>0.19260379999999999</v>
      </c>
      <c r="M135" s="126">
        <v>1.5821000000000002E-2</v>
      </c>
      <c r="N135" s="126">
        <v>99.849789999999999</v>
      </c>
      <c r="O135" s="126">
        <v>0.13954440000000001</v>
      </c>
      <c r="P135" s="126">
        <v>1.0663199999999999E-2</v>
      </c>
      <c r="Q135" s="126">
        <v>100</v>
      </c>
      <c r="R135" s="126">
        <v>0</v>
      </c>
      <c r="S135" s="126">
        <v>0</v>
      </c>
      <c r="T135" s="126">
        <v>100</v>
      </c>
      <c r="U135" s="126">
        <v>0</v>
      </c>
      <c r="V135" s="126">
        <v>0</v>
      </c>
      <c r="W135" s="126">
        <v>99.747649999999993</v>
      </c>
      <c r="X135" s="126">
        <v>0.2239525</v>
      </c>
      <c r="Y135" s="126">
        <v>2.83985E-2</v>
      </c>
    </row>
    <row r="136" spans="1:25" s="121" customFormat="1" ht="10" x14ac:dyDescent="0.2">
      <c r="A136" s="127" t="s">
        <v>384</v>
      </c>
      <c r="B136" s="126">
        <v>98.268789999999996</v>
      </c>
      <c r="C136" s="126">
        <v>1.3329420000000001</v>
      </c>
      <c r="D136" s="126">
        <v>0.39826850000000003</v>
      </c>
      <c r="E136" s="126">
        <v>98.03398</v>
      </c>
      <c r="F136" s="126">
        <v>1.67418</v>
      </c>
      <c r="G136" s="126">
        <v>0.29183730000000002</v>
      </c>
      <c r="H136" s="126">
        <v>97.427859999999995</v>
      </c>
      <c r="I136" s="126">
        <v>2.155894</v>
      </c>
      <c r="J136" s="126">
        <v>0.41624899999999998</v>
      </c>
      <c r="K136" s="126">
        <v>100</v>
      </c>
      <c r="L136" s="126">
        <v>0</v>
      </c>
      <c r="M136" s="126">
        <v>0</v>
      </c>
      <c r="N136" s="126">
        <v>99.638599999999997</v>
      </c>
      <c r="O136" s="126">
        <v>0.30116920000000003</v>
      </c>
      <c r="P136" s="126">
        <v>6.0233799999999997E-2</v>
      </c>
      <c r="Q136" s="126">
        <v>100</v>
      </c>
      <c r="R136" s="126">
        <v>0</v>
      </c>
      <c r="S136" s="126">
        <v>0</v>
      </c>
      <c r="T136" s="126">
        <v>96.576440000000005</v>
      </c>
      <c r="U136" s="126">
        <v>2.6218710000000001</v>
      </c>
      <c r="V136" s="126">
        <v>0.80168740000000005</v>
      </c>
      <c r="W136" s="126">
        <v>99.573279999999997</v>
      </c>
      <c r="X136" s="126">
        <v>0.3615757</v>
      </c>
      <c r="Y136" s="126">
        <v>6.5148800000000007E-2</v>
      </c>
    </row>
    <row r="137" spans="1:25" s="121" customFormat="1" ht="10" x14ac:dyDescent="0.2">
      <c r="A137" s="127" t="s">
        <v>385</v>
      </c>
      <c r="B137" s="126">
        <v>93.959239999999994</v>
      </c>
      <c r="C137" s="126">
        <v>1.018923</v>
      </c>
      <c r="D137" s="126">
        <v>5.0218340000000001</v>
      </c>
      <c r="E137" s="126">
        <v>97.714709999999997</v>
      </c>
      <c r="F137" s="126">
        <v>0.44231480000000001</v>
      </c>
      <c r="G137" s="126">
        <v>1.842978</v>
      </c>
      <c r="H137" s="126">
        <v>98.289900000000003</v>
      </c>
      <c r="I137" s="126">
        <v>0.65146579999999998</v>
      </c>
      <c r="J137" s="126">
        <v>1.058632</v>
      </c>
      <c r="K137" s="126">
        <v>99.723179999999999</v>
      </c>
      <c r="L137" s="126">
        <v>0.27681660000000002</v>
      </c>
      <c r="M137" s="126">
        <v>0</v>
      </c>
      <c r="N137" s="126">
        <v>99.548310000000001</v>
      </c>
      <c r="O137" s="126">
        <v>0.30112919999999999</v>
      </c>
      <c r="P137" s="126">
        <v>0.15056459999999999</v>
      </c>
      <c r="Q137" s="126">
        <v>100</v>
      </c>
      <c r="R137" s="126">
        <v>0</v>
      </c>
      <c r="S137" s="126">
        <v>0</v>
      </c>
      <c r="T137" s="126">
        <v>100</v>
      </c>
      <c r="U137" s="126">
        <v>0</v>
      </c>
      <c r="V137" s="126">
        <v>0</v>
      </c>
      <c r="W137" s="126">
        <v>99.2333</v>
      </c>
      <c r="X137" s="126">
        <v>0.71193870000000004</v>
      </c>
      <c r="Y137" s="126">
        <v>5.4764500000000001E-2</v>
      </c>
    </row>
    <row r="138" spans="1:25" s="121" customFormat="1" ht="10" x14ac:dyDescent="0.2">
      <c r="A138" s="127" t="s">
        <v>386</v>
      </c>
      <c r="B138" s="126">
        <v>94.057259999999999</v>
      </c>
      <c r="C138" s="126">
        <v>5.7835140000000003</v>
      </c>
      <c r="D138" s="126">
        <v>0.1592266</v>
      </c>
      <c r="E138" s="126">
        <v>98.861789999999999</v>
      </c>
      <c r="F138" s="126">
        <v>1.0973539999999999</v>
      </c>
      <c r="G138" s="126">
        <v>4.08554E-2</v>
      </c>
      <c r="H138" s="126">
        <v>98.102959999999996</v>
      </c>
      <c r="I138" s="126">
        <v>1.703892</v>
      </c>
      <c r="J138" s="126">
        <v>0.19314790000000001</v>
      </c>
      <c r="K138" s="126">
        <v>98.629720000000006</v>
      </c>
      <c r="L138" s="126">
        <v>1.134236</v>
      </c>
      <c r="M138" s="126">
        <v>0.2360438</v>
      </c>
      <c r="N138" s="126">
        <v>99.383049999999997</v>
      </c>
      <c r="O138" s="126">
        <v>0.61695160000000004</v>
      </c>
      <c r="P138" s="126">
        <v>0</v>
      </c>
      <c r="Q138" s="126">
        <v>100</v>
      </c>
      <c r="R138" s="126">
        <v>0</v>
      </c>
      <c r="S138" s="126">
        <v>0</v>
      </c>
      <c r="T138" s="126">
        <v>0</v>
      </c>
      <c r="U138" s="126">
        <v>0</v>
      </c>
      <c r="V138" s="126">
        <v>0</v>
      </c>
      <c r="W138" s="126">
        <v>99.216650000000001</v>
      </c>
      <c r="X138" s="126">
        <v>0.78335319999999997</v>
      </c>
      <c r="Y138" s="126">
        <v>0</v>
      </c>
    </row>
    <row r="139" spans="1:25" s="121" customFormat="1" ht="10" x14ac:dyDescent="0.2">
      <c r="A139" s="127" t="s">
        <v>387</v>
      </c>
      <c r="B139" s="126">
        <v>95.152060000000006</v>
      </c>
      <c r="C139" s="126">
        <v>4.3059320000000003</v>
      </c>
      <c r="D139" s="126">
        <v>0.54200539999999997</v>
      </c>
      <c r="E139" s="126">
        <v>99.5321</v>
      </c>
      <c r="F139" s="126">
        <v>0.46790189999999998</v>
      </c>
      <c r="G139" s="126">
        <v>0</v>
      </c>
      <c r="H139" s="126">
        <v>100</v>
      </c>
      <c r="I139" s="126">
        <v>0</v>
      </c>
      <c r="J139" s="126">
        <v>0</v>
      </c>
      <c r="K139" s="126">
        <v>100</v>
      </c>
      <c r="L139" s="126">
        <v>0</v>
      </c>
      <c r="M139" s="126">
        <v>0</v>
      </c>
      <c r="N139" s="126">
        <v>99.756159999999994</v>
      </c>
      <c r="O139" s="126">
        <v>0.24383640000000001</v>
      </c>
      <c r="P139" s="126">
        <v>0</v>
      </c>
      <c r="Q139" s="126">
        <v>100</v>
      </c>
      <c r="R139" s="126">
        <v>0</v>
      </c>
      <c r="S139" s="126">
        <v>0</v>
      </c>
      <c r="T139" s="126">
        <v>0</v>
      </c>
      <c r="U139" s="126">
        <v>0</v>
      </c>
      <c r="V139" s="126">
        <v>0</v>
      </c>
      <c r="W139" s="126">
        <v>99.294380000000004</v>
      </c>
      <c r="X139" s="126">
        <v>0.70561669999999999</v>
      </c>
      <c r="Y139" s="126">
        <v>0</v>
      </c>
    </row>
    <row r="140" spans="1:25" s="121" customFormat="1" ht="10" x14ac:dyDescent="0.2">
      <c r="A140" s="127" t="s">
        <v>388</v>
      </c>
      <c r="B140" s="126">
        <v>57.96463</v>
      </c>
      <c r="C140" s="126">
        <v>12.72444</v>
      </c>
      <c r="D140" s="126">
        <v>29.310929999999999</v>
      </c>
      <c r="E140" s="126">
        <v>98.448560000000001</v>
      </c>
      <c r="F140" s="126">
        <v>1.175627</v>
      </c>
      <c r="G140" s="126">
        <v>0.37581039999999999</v>
      </c>
      <c r="H140" s="126">
        <v>98.413420000000002</v>
      </c>
      <c r="I140" s="126">
        <v>0.80948059999999999</v>
      </c>
      <c r="J140" s="126">
        <v>0.77710140000000005</v>
      </c>
      <c r="K140" s="126">
        <v>97.479370000000003</v>
      </c>
      <c r="L140" s="126">
        <v>2.5206249999999999</v>
      </c>
      <c r="M140" s="126">
        <v>0</v>
      </c>
      <c r="N140" s="126">
        <v>99.483050000000006</v>
      </c>
      <c r="O140" s="126">
        <v>0.37874639999999998</v>
      </c>
      <c r="P140" s="126">
        <v>0.1382072</v>
      </c>
      <c r="Q140" s="126">
        <v>94.937880000000007</v>
      </c>
      <c r="R140" s="126">
        <v>4.2360559999999996</v>
      </c>
      <c r="S140" s="126">
        <v>0.82606400000000002</v>
      </c>
      <c r="T140" s="126">
        <v>0</v>
      </c>
      <c r="U140" s="126">
        <v>0</v>
      </c>
      <c r="V140" s="126">
        <v>0</v>
      </c>
      <c r="W140" s="126">
        <v>98.942710000000005</v>
      </c>
      <c r="X140" s="126">
        <v>0.90036490000000002</v>
      </c>
      <c r="Y140" s="126">
        <v>0.15692629999999999</v>
      </c>
    </row>
    <row r="141" spans="1:25" s="121" customFormat="1" ht="10" x14ac:dyDescent="0.2">
      <c r="A141" s="127" t="s">
        <v>389</v>
      </c>
      <c r="B141" s="126">
        <v>83.502600000000001</v>
      </c>
      <c r="C141" s="126">
        <v>3.4694440000000002</v>
      </c>
      <c r="D141" s="126">
        <v>13.02796</v>
      </c>
      <c r="E141" s="126">
        <v>91.435239999999993</v>
      </c>
      <c r="F141" s="126">
        <v>1.8755740000000001</v>
      </c>
      <c r="G141" s="126">
        <v>6.6891809999999996</v>
      </c>
      <c r="H141" s="126">
        <v>91.630200000000002</v>
      </c>
      <c r="I141" s="126">
        <v>1.570937</v>
      </c>
      <c r="J141" s="126">
        <v>6.7988619999999997</v>
      </c>
      <c r="K141" s="126">
        <v>94.026139999999998</v>
      </c>
      <c r="L141" s="126">
        <v>1.4020349999999999</v>
      </c>
      <c r="M141" s="126">
        <v>4.5718230000000002</v>
      </c>
      <c r="N141" s="126">
        <v>94.428250000000006</v>
      </c>
      <c r="O141" s="126">
        <v>1.2180550000000001</v>
      </c>
      <c r="P141" s="126">
        <v>4.3536929999999998</v>
      </c>
      <c r="Q141" s="126">
        <v>93.913920000000005</v>
      </c>
      <c r="R141" s="126">
        <v>1.6122609999999999</v>
      </c>
      <c r="S141" s="126">
        <v>4.4738179999999996</v>
      </c>
      <c r="T141" s="126">
        <v>100</v>
      </c>
      <c r="U141" s="126">
        <v>0</v>
      </c>
      <c r="V141" s="126">
        <v>0</v>
      </c>
      <c r="W141" s="126">
        <v>88.998109999999997</v>
      </c>
      <c r="X141" s="126">
        <v>2.3428420000000001</v>
      </c>
      <c r="Y141" s="126">
        <v>8.6590489999999996</v>
      </c>
    </row>
    <row r="142" spans="1:25" s="121" customFormat="1" ht="10" x14ac:dyDescent="0.2">
      <c r="A142" s="127" t="s">
        <v>390</v>
      </c>
      <c r="B142" s="126">
        <v>73.006280000000004</v>
      </c>
      <c r="C142" s="126">
        <v>9.8493490000000001</v>
      </c>
      <c r="D142" s="126">
        <v>17.144369999999999</v>
      </c>
      <c r="E142" s="126">
        <v>96.787949999999995</v>
      </c>
      <c r="F142" s="126">
        <v>1.3368660000000001</v>
      </c>
      <c r="G142" s="126">
        <v>1.8751869999999999</v>
      </c>
      <c r="H142" s="126">
        <v>84.036869999999993</v>
      </c>
      <c r="I142" s="126">
        <v>4.9919399999999996</v>
      </c>
      <c r="J142" s="126">
        <v>10.97119</v>
      </c>
      <c r="K142" s="126">
        <v>98.580010000000001</v>
      </c>
      <c r="L142" s="126">
        <v>0.7373786</v>
      </c>
      <c r="M142" s="126">
        <v>0.68260880000000002</v>
      </c>
      <c r="N142" s="126">
        <v>98.652060000000006</v>
      </c>
      <c r="O142" s="126">
        <v>0.67092200000000002</v>
      </c>
      <c r="P142" s="126">
        <v>0.67701860000000003</v>
      </c>
      <c r="Q142" s="126">
        <v>97.388450000000006</v>
      </c>
      <c r="R142" s="126">
        <v>1.0131870000000001</v>
      </c>
      <c r="S142" s="126">
        <v>1.598363</v>
      </c>
      <c r="T142" s="126">
        <v>75.172409999999999</v>
      </c>
      <c r="U142" s="126">
        <v>0</v>
      </c>
      <c r="V142" s="126">
        <v>24.827590000000001</v>
      </c>
      <c r="W142" s="126">
        <v>97.243690000000001</v>
      </c>
      <c r="X142" s="126">
        <v>1.6574979999999999</v>
      </c>
      <c r="Y142" s="126">
        <v>1.098811</v>
      </c>
    </row>
    <row r="143" spans="1:25" s="121" customFormat="1" ht="10" x14ac:dyDescent="0.2">
      <c r="A143" s="127" t="s">
        <v>391</v>
      </c>
      <c r="B143" s="126">
        <v>88.09751</v>
      </c>
      <c r="C143" s="126">
        <v>7.5999949999999998</v>
      </c>
      <c r="D143" s="126">
        <v>4.302492</v>
      </c>
      <c r="E143" s="126">
        <v>92.663920000000005</v>
      </c>
      <c r="F143" s="126">
        <v>4.7535790000000002</v>
      </c>
      <c r="G143" s="126">
        <v>2.5825019999999999</v>
      </c>
      <c r="H143" s="126">
        <v>94.317509999999999</v>
      </c>
      <c r="I143" s="126">
        <v>3.2234799999999999</v>
      </c>
      <c r="J143" s="126">
        <v>2.4590049999999999</v>
      </c>
      <c r="K143" s="126">
        <v>97.52534</v>
      </c>
      <c r="L143" s="126">
        <v>1.3377190000000001</v>
      </c>
      <c r="M143" s="126">
        <v>1.1369419999999999</v>
      </c>
      <c r="N143" s="126">
        <v>97.451620000000005</v>
      </c>
      <c r="O143" s="126">
        <v>1.114608</v>
      </c>
      <c r="P143" s="126">
        <v>1.4337740000000001</v>
      </c>
      <c r="Q143" s="126">
        <v>96.903379999999999</v>
      </c>
      <c r="R143" s="126">
        <v>1.618784</v>
      </c>
      <c r="S143" s="126">
        <v>1.477833</v>
      </c>
      <c r="T143" s="126">
        <v>0</v>
      </c>
      <c r="U143" s="126">
        <v>0</v>
      </c>
      <c r="V143" s="126">
        <v>0</v>
      </c>
      <c r="W143" s="126">
        <v>94.011619999999994</v>
      </c>
      <c r="X143" s="126">
        <v>2.4732449999999999</v>
      </c>
      <c r="Y143" s="126">
        <v>3.5151370000000002</v>
      </c>
    </row>
    <row r="144" spans="1:25" s="121" customFormat="1" ht="10" x14ac:dyDescent="0.2">
      <c r="A144" s="127" t="s">
        <v>392</v>
      </c>
      <c r="B144" s="126">
        <v>83.370350000000002</v>
      </c>
      <c r="C144" s="126">
        <v>5.7327959999999996</v>
      </c>
      <c r="D144" s="126">
        <v>10.89686</v>
      </c>
      <c r="E144" s="126">
        <v>94.593829999999997</v>
      </c>
      <c r="F144" s="126">
        <v>1.9871989999999999</v>
      </c>
      <c r="G144" s="126">
        <v>3.4189699999999998</v>
      </c>
      <c r="H144" s="126">
        <v>89.134289999999993</v>
      </c>
      <c r="I144" s="126">
        <v>3.1761879999999998</v>
      </c>
      <c r="J144" s="126">
        <v>7.6895179999999996</v>
      </c>
      <c r="K144" s="126">
        <v>95.262159999999994</v>
      </c>
      <c r="L144" s="126">
        <v>2.045356</v>
      </c>
      <c r="M144" s="126">
        <v>2.6924839999999999</v>
      </c>
      <c r="N144" s="126">
        <v>97.078119999999998</v>
      </c>
      <c r="O144" s="126">
        <v>1.0390029999999999</v>
      </c>
      <c r="P144" s="126">
        <v>1.882876</v>
      </c>
      <c r="Q144" s="126">
        <v>96.058459999999997</v>
      </c>
      <c r="R144" s="126">
        <v>1.6852039999999999</v>
      </c>
      <c r="S144" s="126">
        <v>2.2563330000000001</v>
      </c>
      <c r="T144" s="126">
        <v>100</v>
      </c>
      <c r="U144" s="126">
        <v>0</v>
      </c>
      <c r="V144" s="126">
        <v>0</v>
      </c>
      <c r="W144" s="126">
        <v>95.485140000000001</v>
      </c>
      <c r="X144" s="126">
        <v>1.3834340000000001</v>
      </c>
      <c r="Y144" s="126">
        <v>3.131427</v>
      </c>
    </row>
    <row r="145" spans="1:25" s="121" customFormat="1" ht="10" x14ac:dyDescent="0.2">
      <c r="A145" s="127" t="s">
        <v>393</v>
      </c>
      <c r="B145" s="126">
        <v>61.083170000000003</v>
      </c>
      <c r="C145" s="126">
        <v>13.60554</v>
      </c>
      <c r="D145" s="126">
        <v>25.311299999999999</v>
      </c>
      <c r="E145" s="126">
        <v>97.707279999999997</v>
      </c>
      <c r="F145" s="126">
        <v>1.1850670000000001</v>
      </c>
      <c r="G145" s="126">
        <v>1.107658</v>
      </c>
      <c r="H145" s="126">
        <v>94.095110000000005</v>
      </c>
      <c r="I145" s="126">
        <v>2.9454440000000002</v>
      </c>
      <c r="J145" s="126">
        <v>2.9594459999999998</v>
      </c>
      <c r="K145" s="126">
        <v>98.728319999999997</v>
      </c>
      <c r="L145" s="126">
        <v>0.77876299999999998</v>
      </c>
      <c r="M145" s="126">
        <v>0.4929191</v>
      </c>
      <c r="N145" s="126">
        <v>98.912819999999996</v>
      </c>
      <c r="O145" s="126">
        <v>0.70983580000000002</v>
      </c>
      <c r="P145" s="126">
        <v>0.37733929999999999</v>
      </c>
      <c r="Q145" s="126">
        <v>98.571240000000003</v>
      </c>
      <c r="R145" s="126">
        <v>0.92089810000000005</v>
      </c>
      <c r="S145" s="126">
        <v>0.50786589999999998</v>
      </c>
      <c r="T145" s="126">
        <v>78.791480000000007</v>
      </c>
      <c r="U145" s="126">
        <v>14.062239999999999</v>
      </c>
      <c r="V145" s="126">
        <v>7.1462719999999997</v>
      </c>
      <c r="W145" s="126">
        <v>97.281329999999997</v>
      </c>
      <c r="X145" s="126">
        <v>1.50963</v>
      </c>
      <c r="Y145" s="126">
        <v>1.209041</v>
      </c>
    </row>
    <row r="146" spans="1:25" s="121" customFormat="1" ht="10" x14ac:dyDescent="0.2">
      <c r="A146" s="127" t="s">
        <v>394</v>
      </c>
      <c r="B146" s="126">
        <v>87.504710000000003</v>
      </c>
      <c r="C146" s="126">
        <v>5.2055389999999999</v>
      </c>
      <c r="D146" s="126">
        <v>7.2897489999999996</v>
      </c>
      <c r="E146" s="126">
        <v>96.385670000000005</v>
      </c>
      <c r="F146" s="126">
        <v>1.6672279999999999</v>
      </c>
      <c r="G146" s="126">
        <v>1.947098</v>
      </c>
      <c r="H146" s="126">
        <v>80.665229999999994</v>
      </c>
      <c r="I146" s="126">
        <v>12.465920000000001</v>
      </c>
      <c r="J146" s="126">
        <v>6.8688500000000001</v>
      </c>
      <c r="K146" s="126">
        <v>98.4375</v>
      </c>
      <c r="L146" s="126">
        <v>0.96618910000000002</v>
      </c>
      <c r="M146" s="126">
        <v>0.59631190000000001</v>
      </c>
      <c r="N146" s="126">
        <v>98.784000000000006</v>
      </c>
      <c r="O146" s="126">
        <v>0.71855999999999998</v>
      </c>
      <c r="P146" s="126">
        <v>0.49744339999999998</v>
      </c>
      <c r="Q146" s="126">
        <v>95.009730000000005</v>
      </c>
      <c r="R146" s="126">
        <v>4.9902740000000003</v>
      </c>
      <c r="S146" s="126">
        <v>0</v>
      </c>
      <c r="T146" s="126">
        <v>0</v>
      </c>
      <c r="U146" s="126">
        <v>100</v>
      </c>
      <c r="V146" s="126">
        <v>0</v>
      </c>
      <c r="W146" s="126">
        <v>94.756259999999997</v>
      </c>
      <c r="X146" s="126">
        <v>3.4195820000000001</v>
      </c>
      <c r="Y146" s="126">
        <v>1.8241620000000001</v>
      </c>
    </row>
    <row r="147" spans="1:25" s="121" customFormat="1" ht="10" x14ac:dyDescent="0.2">
      <c r="A147" s="127" t="s">
        <v>395</v>
      </c>
      <c r="B147" s="126">
        <v>79.831490000000002</v>
      </c>
      <c r="C147" s="126">
        <v>9.2875929999999993</v>
      </c>
      <c r="D147" s="126">
        <v>10.88091</v>
      </c>
      <c r="E147" s="126">
        <v>94.857460000000003</v>
      </c>
      <c r="F147" s="126">
        <v>2.4266749999999999</v>
      </c>
      <c r="G147" s="126">
        <v>2.7158669999999998</v>
      </c>
      <c r="H147" s="126">
        <v>94.486400000000003</v>
      </c>
      <c r="I147" s="126">
        <v>2.110805</v>
      </c>
      <c r="J147" s="126">
        <v>3.4027949999999998</v>
      </c>
      <c r="K147" s="126">
        <v>97.492590000000007</v>
      </c>
      <c r="L147" s="126">
        <v>1.4919230000000001</v>
      </c>
      <c r="M147" s="126">
        <v>1.015485</v>
      </c>
      <c r="N147" s="126">
        <v>97.568860000000001</v>
      </c>
      <c r="O147" s="126">
        <v>1.381481</v>
      </c>
      <c r="P147" s="126">
        <v>1.049663</v>
      </c>
      <c r="Q147" s="126">
        <v>95.654300000000006</v>
      </c>
      <c r="R147" s="126">
        <v>2.9346100000000002</v>
      </c>
      <c r="S147" s="126">
        <v>1.4110910000000001</v>
      </c>
      <c r="T147" s="126">
        <v>0</v>
      </c>
      <c r="U147" s="126">
        <v>0</v>
      </c>
      <c r="V147" s="126">
        <v>0</v>
      </c>
      <c r="W147" s="126">
        <v>90.497380000000007</v>
      </c>
      <c r="X147" s="126">
        <v>7.1519560000000002</v>
      </c>
      <c r="Y147" s="126">
        <v>2.3506689999999999</v>
      </c>
    </row>
    <row r="148" spans="1:25" s="121" customFormat="1" ht="10" x14ac:dyDescent="0.2">
      <c r="A148" s="127" t="s">
        <v>396</v>
      </c>
      <c r="B148" s="126">
        <v>71.770340000000004</v>
      </c>
      <c r="C148" s="126">
        <v>15.64814</v>
      </c>
      <c r="D148" s="126">
        <v>12.581519999999999</v>
      </c>
      <c r="E148" s="126">
        <v>96.822550000000007</v>
      </c>
      <c r="F148" s="126">
        <v>1.6532119999999999</v>
      </c>
      <c r="G148" s="126">
        <v>1.524241</v>
      </c>
      <c r="H148" s="126">
        <v>81.697599999999994</v>
      </c>
      <c r="I148" s="126">
        <v>8.8834610000000005</v>
      </c>
      <c r="J148" s="126">
        <v>9.4189360000000004</v>
      </c>
      <c r="K148" s="126">
        <v>98.453329999999994</v>
      </c>
      <c r="L148" s="126">
        <v>0.82272029999999996</v>
      </c>
      <c r="M148" s="126">
        <v>0.72394559999999997</v>
      </c>
      <c r="N148" s="126">
        <v>98.649540000000002</v>
      </c>
      <c r="O148" s="126">
        <v>0.76123030000000003</v>
      </c>
      <c r="P148" s="126">
        <v>0.58922810000000003</v>
      </c>
      <c r="Q148" s="126">
        <v>97.649879999999996</v>
      </c>
      <c r="R148" s="126">
        <v>1.134212</v>
      </c>
      <c r="S148" s="126">
        <v>1.2159040000000001</v>
      </c>
      <c r="T148" s="126">
        <v>60.259390000000003</v>
      </c>
      <c r="U148" s="126">
        <v>0</v>
      </c>
      <c r="V148" s="126">
        <v>39.740609999999997</v>
      </c>
      <c r="W148" s="126">
        <v>97.684629999999999</v>
      </c>
      <c r="X148" s="126">
        <v>1.273685</v>
      </c>
      <c r="Y148" s="126">
        <v>1.0416829999999999</v>
      </c>
    </row>
    <row r="149" spans="1:25" s="121" customFormat="1" ht="10" x14ac:dyDescent="0.2">
      <c r="A149" s="127" t="s">
        <v>287</v>
      </c>
      <c r="B149" s="126">
        <v>66.325329999999994</v>
      </c>
      <c r="C149" s="126">
        <v>5.1101530000000004</v>
      </c>
      <c r="D149" s="126">
        <v>28.564520000000002</v>
      </c>
      <c r="E149" s="126">
        <v>86.029799999999994</v>
      </c>
      <c r="F149" s="126">
        <v>2.4744419999999998</v>
      </c>
      <c r="G149" s="126">
        <v>11.495760000000001</v>
      </c>
      <c r="H149" s="126">
        <v>73.691590000000005</v>
      </c>
      <c r="I149" s="126">
        <v>3.9515769999999999</v>
      </c>
      <c r="J149" s="126">
        <v>22.356829999999999</v>
      </c>
      <c r="K149" s="126">
        <v>94.0154</v>
      </c>
      <c r="L149" s="126">
        <v>1.73495</v>
      </c>
      <c r="M149" s="126">
        <v>4.2496510000000001</v>
      </c>
      <c r="N149" s="126">
        <v>95.027860000000004</v>
      </c>
      <c r="O149" s="126">
        <v>1.385783</v>
      </c>
      <c r="P149" s="126">
        <v>3.5863619999999998</v>
      </c>
      <c r="Q149" s="126">
        <v>92.557559999999995</v>
      </c>
      <c r="R149" s="126">
        <v>2.0684260000000001</v>
      </c>
      <c r="S149" s="126">
        <v>5.3740170000000003</v>
      </c>
      <c r="T149" s="126">
        <v>37.248010000000001</v>
      </c>
      <c r="U149" s="126">
        <v>0</v>
      </c>
      <c r="V149" s="126">
        <v>62.751989999999999</v>
      </c>
      <c r="W149" s="126">
        <v>92.432599999999994</v>
      </c>
      <c r="X149" s="126">
        <v>2.1269840000000002</v>
      </c>
      <c r="Y149" s="126">
        <v>5.4404170000000001</v>
      </c>
    </row>
    <row r="150" spans="1:25" s="121" customFormat="1" ht="10" x14ac:dyDescent="0.2">
      <c r="A150" s="127" t="s">
        <v>397</v>
      </c>
      <c r="B150" s="126">
        <v>69.962069999999997</v>
      </c>
      <c r="C150" s="126">
        <v>6.824713</v>
      </c>
      <c r="D150" s="126">
        <v>23.21322</v>
      </c>
      <c r="E150" s="126">
        <v>91.746790000000004</v>
      </c>
      <c r="F150" s="126">
        <v>2.5314040000000002</v>
      </c>
      <c r="G150" s="126">
        <v>5.7218020000000003</v>
      </c>
      <c r="H150" s="126">
        <v>79.279870000000003</v>
      </c>
      <c r="I150" s="126">
        <v>5.229368</v>
      </c>
      <c r="J150" s="126">
        <v>15.49076</v>
      </c>
      <c r="K150" s="126">
        <v>97.034660000000002</v>
      </c>
      <c r="L150" s="126">
        <v>1.2809120000000001</v>
      </c>
      <c r="M150" s="126">
        <v>1.6844319999999999</v>
      </c>
      <c r="N150" s="126">
        <v>96.361310000000003</v>
      </c>
      <c r="O150" s="126">
        <v>1.5331170000000001</v>
      </c>
      <c r="P150" s="126">
        <v>2.105575</v>
      </c>
      <c r="Q150" s="126">
        <v>97.2102</v>
      </c>
      <c r="R150" s="126">
        <v>1.2072020000000001</v>
      </c>
      <c r="S150" s="126">
        <v>1.5825940000000001</v>
      </c>
      <c r="T150" s="126">
        <v>75.285179999999997</v>
      </c>
      <c r="U150" s="126">
        <v>3.8931019999999998</v>
      </c>
      <c r="V150" s="126">
        <v>20.821709999999999</v>
      </c>
      <c r="W150" s="126">
        <v>94.605009999999993</v>
      </c>
      <c r="X150" s="126">
        <v>2.6432329999999999</v>
      </c>
      <c r="Y150" s="126">
        <v>2.7517529999999999</v>
      </c>
    </row>
    <row r="151" spans="1:25" s="121" customFormat="1" ht="10" x14ac:dyDescent="0.2">
      <c r="A151" s="127" t="s">
        <v>398</v>
      </c>
      <c r="B151" s="126">
        <v>80.858549999999994</v>
      </c>
      <c r="C151" s="126">
        <v>5.4956079999999998</v>
      </c>
      <c r="D151" s="126">
        <v>13.64584</v>
      </c>
      <c r="E151" s="126">
        <v>92.132429999999999</v>
      </c>
      <c r="F151" s="126">
        <v>2.5808599999999999</v>
      </c>
      <c r="G151" s="126">
        <v>5.2867150000000001</v>
      </c>
      <c r="H151" s="126">
        <v>86.782240000000002</v>
      </c>
      <c r="I151" s="126">
        <v>4.859057</v>
      </c>
      <c r="J151" s="126">
        <v>8.3587019999999992</v>
      </c>
      <c r="K151" s="126">
        <v>95.455830000000006</v>
      </c>
      <c r="L151" s="126">
        <v>1.2802819999999999</v>
      </c>
      <c r="M151" s="126">
        <v>3.2638850000000001</v>
      </c>
      <c r="N151" s="126">
        <v>94.757890000000003</v>
      </c>
      <c r="O151" s="126">
        <v>1.763123</v>
      </c>
      <c r="P151" s="126">
        <v>3.4789819999999998</v>
      </c>
      <c r="Q151" s="126">
        <v>96.022599999999997</v>
      </c>
      <c r="R151" s="126">
        <v>1.1489549999999999</v>
      </c>
      <c r="S151" s="126">
        <v>2.8284470000000002</v>
      </c>
      <c r="T151" s="126">
        <v>0</v>
      </c>
      <c r="U151" s="126">
        <v>0</v>
      </c>
      <c r="V151" s="126">
        <v>0</v>
      </c>
      <c r="W151" s="126">
        <v>88.976420000000005</v>
      </c>
      <c r="X151" s="126">
        <v>2.3787020000000001</v>
      </c>
      <c r="Y151" s="126">
        <v>8.6448820000000008</v>
      </c>
    </row>
    <row r="152" spans="1:25" s="121" customFormat="1" ht="10" x14ac:dyDescent="0.2">
      <c r="A152" s="127" t="s">
        <v>399</v>
      </c>
      <c r="B152" s="126">
        <v>80.195539999999994</v>
      </c>
      <c r="C152" s="126">
        <v>3.1763249999999998</v>
      </c>
      <c r="D152" s="126">
        <v>16.628129999999999</v>
      </c>
      <c r="E152" s="126">
        <v>90.930170000000004</v>
      </c>
      <c r="F152" s="126">
        <v>1.131607</v>
      </c>
      <c r="G152" s="126">
        <v>7.9382279999999996</v>
      </c>
      <c r="H152" s="126">
        <v>81.059510000000003</v>
      </c>
      <c r="I152" s="126">
        <v>2.7703720000000001</v>
      </c>
      <c r="J152" s="126">
        <v>16.170120000000001</v>
      </c>
      <c r="K152" s="126">
        <v>98.015749999999997</v>
      </c>
      <c r="L152" s="126">
        <v>0.82303459999999995</v>
      </c>
      <c r="M152" s="126">
        <v>1.1612169999999999</v>
      </c>
      <c r="N152" s="126">
        <v>97.405460000000005</v>
      </c>
      <c r="O152" s="126">
        <v>0.82929260000000005</v>
      </c>
      <c r="P152" s="126">
        <v>1.7652429999999999</v>
      </c>
      <c r="Q152" s="126">
        <v>94.197109999999995</v>
      </c>
      <c r="R152" s="126">
        <v>1.9156260000000001</v>
      </c>
      <c r="S152" s="126">
        <v>3.8872640000000001</v>
      </c>
      <c r="T152" s="126">
        <v>55.06073</v>
      </c>
      <c r="U152" s="126">
        <v>0</v>
      </c>
      <c r="V152" s="126">
        <v>44.93927</v>
      </c>
      <c r="W152" s="126">
        <v>93.450220000000002</v>
      </c>
      <c r="X152" s="126">
        <v>1.4549920000000001</v>
      </c>
      <c r="Y152" s="126">
        <v>5.0947930000000001</v>
      </c>
    </row>
    <row r="153" spans="1:25" s="121" customFormat="1" ht="10" x14ac:dyDescent="0.2">
      <c r="A153" s="127" t="s">
        <v>400</v>
      </c>
      <c r="B153" s="126">
        <v>86.288480000000007</v>
      </c>
      <c r="C153" s="126">
        <v>2.699951</v>
      </c>
      <c r="D153" s="126">
        <v>11.011570000000001</v>
      </c>
      <c r="E153" s="126">
        <v>95.062860000000001</v>
      </c>
      <c r="F153" s="126">
        <v>1.714105</v>
      </c>
      <c r="G153" s="126">
        <v>3.223033</v>
      </c>
      <c r="H153" s="126">
        <v>94.684100000000001</v>
      </c>
      <c r="I153" s="126">
        <v>1.7823089999999999</v>
      </c>
      <c r="J153" s="126">
        <v>3.5335899999999998</v>
      </c>
      <c r="K153" s="126">
        <v>97.961680000000001</v>
      </c>
      <c r="L153" s="126">
        <v>1.180102</v>
      </c>
      <c r="M153" s="126">
        <v>0.85821360000000002</v>
      </c>
      <c r="N153" s="126">
        <v>98.06044</v>
      </c>
      <c r="O153" s="126">
        <v>1.511606</v>
      </c>
      <c r="P153" s="126">
        <v>0.42795119999999998</v>
      </c>
      <c r="Q153" s="126">
        <v>98.267669999999995</v>
      </c>
      <c r="R153" s="126">
        <v>1.3148169999999999</v>
      </c>
      <c r="S153" s="126">
        <v>0.41751310000000003</v>
      </c>
      <c r="T153" s="126">
        <v>0</v>
      </c>
      <c r="U153" s="126">
        <v>0</v>
      </c>
      <c r="V153" s="126">
        <v>100</v>
      </c>
      <c r="W153" s="126">
        <v>96.644180000000006</v>
      </c>
      <c r="X153" s="126">
        <v>1.816587</v>
      </c>
      <c r="Y153" s="126">
        <v>1.539236</v>
      </c>
    </row>
    <row r="154" spans="1:25" s="121" customFormat="1" ht="10" x14ac:dyDescent="0.2">
      <c r="A154" s="127" t="s">
        <v>401</v>
      </c>
      <c r="B154" s="126">
        <v>88.902770000000004</v>
      </c>
      <c r="C154" s="126">
        <v>2.663138</v>
      </c>
      <c r="D154" s="126">
        <v>8.434094</v>
      </c>
      <c r="E154" s="126">
        <v>97.018140000000002</v>
      </c>
      <c r="F154" s="126">
        <v>1.2952410000000001</v>
      </c>
      <c r="G154" s="126">
        <v>1.686618</v>
      </c>
      <c r="H154" s="126">
        <v>90.552779999999998</v>
      </c>
      <c r="I154" s="126">
        <v>4.1499490000000003</v>
      </c>
      <c r="J154" s="126">
        <v>5.297275</v>
      </c>
      <c r="K154" s="126">
        <v>98.088269999999994</v>
      </c>
      <c r="L154" s="126">
        <v>1.111416</v>
      </c>
      <c r="M154" s="126">
        <v>0.80031649999999999</v>
      </c>
      <c r="N154" s="126">
        <v>98.670069999999996</v>
      </c>
      <c r="O154" s="126">
        <v>0.83385580000000004</v>
      </c>
      <c r="P154" s="126">
        <v>0.49607040000000002</v>
      </c>
      <c r="Q154" s="126">
        <v>98.131230000000002</v>
      </c>
      <c r="R154" s="126">
        <v>1.0522990000000001</v>
      </c>
      <c r="S154" s="126">
        <v>0.81646819999999998</v>
      </c>
      <c r="T154" s="126">
        <v>100</v>
      </c>
      <c r="U154" s="126">
        <v>0</v>
      </c>
      <c r="V154" s="126">
        <v>0</v>
      </c>
      <c r="W154" s="126">
        <v>98.292490000000001</v>
      </c>
      <c r="X154" s="126">
        <v>1.195856</v>
      </c>
      <c r="Y154" s="126">
        <v>0.51165430000000001</v>
      </c>
    </row>
    <row r="155" spans="1:25" s="121" customFormat="1" ht="10" x14ac:dyDescent="0.2">
      <c r="A155" s="127" t="s">
        <v>402</v>
      </c>
      <c r="B155" s="126">
        <v>69.257739999999998</v>
      </c>
      <c r="C155" s="126">
        <v>14.5936</v>
      </c>
      <c r="D155" s="126">
        <v>16.14866</v>
      </c>
      <c r="E155" s="126">
        <v>98.575069999999997</v>
      </c>
      <c r="F155" s="126">
        <v>0.92585759999999995</v>
      </c>
      <c r="G155" s="126">
        <v>0.49907620000000003</v>
      </c>
      <c r="H155" s="126">
        <v>94.301389999999998</v>
      </c>
      <c r="I155" s="126">
        <v>3.4028580000000002</v>
      </c>
      <c r="J155" s="126">
        <v>2.2957519999999998</v>
      </c>
      <c r="K155" s="126">
        <v>98.688540000000003</v>
      </c>
      <c r="L155" s="126">
        <v>0.62412100000000004</v>
      </c>
      <c r="M155" s="126">
        <v>0.68733719999999998</v>
      </c>
      <c r="N155" s="126">
        <v>99.165970000000002</v>
      </c>
      <c r="O155" s="126">
        <v>0.68465399999999998</v>
      </c>
      <c r="P155" s="126">
        <v>0.1493765</v>
      </c>
      <c r="Q155" s="126">
        <v>98.412040000000005</v>
      </c>
      <c r="R155" s="126">
        <v>0.53751079999999996</v>
      </c>
      <c r="S155" s="126">
        <v>1.0504500000000001</v>
      </c>
      <c r="T155" s="126">
        <v>0</v>
      </c>
      <c r="U155" s="126">
        <v>0</v>
      </c>
      <c r="V155" s="126">
        <v>0</v>
      </c>
      <c r="W155" s="126">
        <v>99.583650000000006</v>
      </c>
      <c r="X155" s="126">
        <v>0.31611929999999999</v>
      </c>
      <c r="Y155" s="126">
        <v>0.1002354</v>
      </c>
    </row>
    <row r="156" spans="1:25" s="121" customFormat="1" ht="10" x14ac:dyDescent="0.2">
      <c r="A156" s="127" t="s">
        <v>403</v>
      </c>
      <c r="B156" s="126">
        <v>81.089870000000005</v>
      </c>
      <c r="C156" s="126">
        <v>5.266724</v>
      </c>
      <c r="D156" s="126">
        <v>13.6434</v>
      </c>
      <c r="E156" s="126">
        <v>94.428449999999998</v>
      </c>
      <c r="F156" s="126">
        <v>1.637921</v>
      </c>
      <c r="G156" s="126">
        <v>3.9336319999999998</v>
      </c>
      <c r="H156" s="126">
        <v>87.252849999999995</v>
      </c>
      <c r="I156" s="126">
        <v>3.2799689999999999</v>
      </c>
      <c r="J156" s="126">
        <v>9.4671830000000003</v>
      </c>
      <c r="K156" s="126">
        <v>98.095249999999993</v>
      </c>
      <c r="L156" s="126">
        <v>0.68132110000000001</v>
      </c>
      <c r="M156" s="126">
        <v>1.2234259999999999</v>
      </c>
      <c r="N156" s="126">
        <v>98.665570000000002</v>
      </c>
      <c r="O156" s="126">
        <v>0.57298439999999995</v>
      </c>
      <c r="P156" s="126">
        <v>0.76144440000000002</v>
      </c>
      <c r="Q156" s="126">
        <v>98.038730000000001</v>
      </c>
      <c r="R156" s="126">
        <v>0.72548049999999997</v>
      </c>
      <c r="S156" s="126">
        <v>1.2357880000000001</v>
      </c>
      <c r="T156" s="126">
        <v>0</v>
      </c>
      <c r="U156" s="126">
        <v>0</v>
      </c>
      <c r="V156" s="126">
        <v>0</v>
      </c>
      <c r="W156" s="126">
        <v>97.205609999999993</v>
      </c>
      <c r="X156" s="126">
        <v>0.93045710000000004</v>
      </c>
      <c r="Y156" s="126">
        <v>1.863931</v>
      </c>
    </row>
    <row r="157" spans="1:25" s="121" customFormat="1" ht="10" x14ac:dyDescent="0.2">
      <c r="A157" s="127" t="s">
        <v>404</v>
      </c>
      <c r="B157" s="126">
        <v>56.593409999999999</v>
      </c>
      <c r="C157" s="126">
        <v>20.235620000000001</v>
      </c>
      <c r="D157" s="126">
        <v>23.170970000000001</v>
      </c>
      <c r="E157" s="126">
        <v>85.968199999999996</v>
      </c>
      <c r="F157" s="126">
        <v>7.2798230000000004</v>
      </c>
      <c r="G157" s="126">
        <v>6.7519780000000003</v>
      </c>
      <c r="H157" s="126">
        <v>66.33081</v>
      </c>
      <c r="I157" s="126">
        <v>17.553930000000001</v>
      </c>
      <c r="J157" s="126">
        <v>16.115259999999999</v>
      </c>
      <c r="K157" s="126">
        <v>95.115350000000007</v>
      </c>
      <c r="L157" s="126">
        <v>2.9229790000000002</v>
      </c>
      <c r="M157" s="126">
        <v>1.961668</v>
      </c>
      <c r="N157" s="126">
        <v>95.634630000000001</v>
      </c>
      <c r="O157" s="126">
        <v>2.924045</v>
      </c>
      <c r="P157" s="126">
        <v>1.4413260000000001</v>
      </c>
      <c r="Q157" s="126">
        <v>95.951800000000006</v>
      </c>
      <c r="R157" s="126">
        <v>2.3981970000000001</v>
      </c>
      <c r="S157" s="126">
        <v>1.650004</v>
      </c>
      <c r="T157" s="126">
        <v>0</v>
      </c>
      <c r="U157" s="126">
        <v>100</v>
      </c>
      <c r="V157" s="126">
        <v>0</v>
      </c>
      <c r="W157" s="126">
        <v>90.436760000000007</v>
      </c>
      <c r="X157" s="126">
        <v>7.8369650000000002</v>
      </c>
      <c r="Y157" s="126">
        <v>1.726275</v>
      </c>
    </row>
    <row r="158" spans="1:25" s="121" customFormat="1" ht="10" x14ac:dyDescent="0.2">
      <c r="A158" s="127" t="s">
        <v>405</v>
      </c>
      <c r="B158" s="126">
        <v>47.875360000000001</v>
      </c>
      <c r="C158" s="126">
        <v>7.6011579999999999</v>
      </c>
      <c r="D158" s="126">
        <v>44.523479999999999</v>
      </c>
      <c r="E158" s="126">
        <v>68.568740000000005</v>
      </c>
      <c r="F158" s="126">
        <v>4.0338159999999998</v>
      </c>
      <c r="G158" s="126">
        <v>27.397449999999999</v>
      </c>
      <c r="H158" s="126">
        <v>56.828310000000002</v>
      </c>
      <c r="I158" s="126">
        <v>4.8443610000000001</v>
      </c>
      <c r="J158" s="126">
        <v>38.327330000000003</v>
      </c>
      <c r="K158" s="126">
        <v>95.671800000000005</v>
      </c>
      <c r="L158" s="126">
        <v>1.2294430000000001</v>
      </c>
      <c r="M158" s="126">
        <v>3.09876</v>
      </c>
      <c r="N158" s="126">
        <v>94.228909999999999</v>
      </c>
      <c r="O158" s="126">
        <v>1.6788940000000001</v>
      </c>
      <c r="P158" s="126">
        <v>4.0921979999999998</v>
      </c>
      <c r="Q158" s="126">
        <v>93.891739999999999</v>
      </c>
      <c r="R158" s="126">
        <v>3.364306</v>
      </c>
      <c r="S158" s="126">
        <v>2.7439529999999999</v>
      </c>
      <c r="T158" s="126">
        <v>53.567360000000001</v>
      </c>
      <c r="U158" s="126">
        <v>15.889060000000001</v>
      </c>
      <c r="V158" s="126">
        <v>30.543579999999999</v>
      </c>
      <c r="W158" s="126">
        <v>91.173249999999996</v>
      </c>
      <c r="X158" s="126">
        <v>3.10737</v>
      </c>
      <c r="Y158" s="126">
        <v>5.7193810000000003</v>
      </c>
    </row>
    <row r="159" spans="1:25" s="121" customFormat="1" ht="10" x14ac:dyDescent="0.2">
      <c r="A159" s="127" t="s">
        <v>406</v>
      </c>
      <c r="B159" s="126">
        <v>85.399159999999995</v>
      </c>
      <c r="C159" s="126">
        <v>2.5258560000000001</v>
      </c>
      <c r="D159" s="126">
        <v>12.07498</v>
      </c>
      <c r="E159" s="126">
        <v>92.090199999999996</v>
      </c>
      <c r="F159" s="126">
        <v>1.9497770000000001</v>
      </c>
      <c r="G159" s="126">
        <v>5.9600239999999998</v>
      </c>
      <c r="H159" s="126">
        <v>94.135670000000005</v>
      </c>
      <c r="I159" s="126">
        <v>1.63002</v>
      </c>
      <c r="J159" s="126">
        <v>4.234305</v>
      </c>
      <c r="K159" s="126">
        <v>98.661209999999997</v>
      </c>
      <c r="L159" s="126">
        <v>0.88485860000000005</v>
      </c>
      <c r="M159" s="126">
        <v>0.45393450000000002</v>
      </c>
      <c r="N159" s="126">
        <v>98.614109999999997</v>
      </c>
      <c r="O159" s="126">
        <v>0.75669379999999997</v>
      </c>
      <c r="P159" s="126">
        <v>0.62919230000000004</v>
      </c>
      <c r="Q159" s="126">
        <v>99.459090000000003</v>
      </c>
      <c r="R159" s="126">
        <v>0</v>
      </c>
      <c r="S159" s="126">
        <v>0.54091319999999998</v>
      </c>
      <c r="T159" s="126">
        <v>0</v>
      </c>
      <c r="U159" s="126">
        <v>0</v>
      </c>
      <c r="V159" s="126">
        <v>0</v>
      </c>
      <c r="W159" s="126">
        <v>96.868530000000007</v>
      </c>
      <c r="X159" s="126">
        <v>1.8117220000000001</v>
      </c>
      <c r="Y159" s="126">
        <v>1.3197449999999999</v>
      </c>
    </row>
    <row r="160" spans="1:25" s="121" customFormat="1" ht="10" x14ac:dyDescent="0.2">
      <c r="A160" s="127" t="s">
        <v>407</v>
      </c>
      <c r="B160" s="126">
        <v>82.824799999999996</v>
      </c>
      <c r="C160" s="126">
        <v>4.9965999999999999</v>
      </c>
      <c r="D160" s="126">
        <v>12.178599999999999</v>
      </c>
      <c r="E160" s="126">
        <v>97.195099999999996</v>
      </c>
      <c r="F160" s="126">
        <v>0.98520640000000004</v>
      </c>
      <c r="G160" s="126">
        <v>1.81969</v>
      </c>
      <c r="H160" s="126">
        <v>89.576570000000004</v>
      </c>
      <c r="I160" s="126">
        <v>2.9153180000000001</v>
      </c>
      <c r="J160" s="126">
        <v>7.508108</v>
      </c>
      <c r="K160" s="126">
        <v>98.448419999999999</v>
      </c>
      <c r="L160" s="126">
        <v>0.76407769999999997</v>
      </c>
      <c r="M160" s="126">
        <v>0.78749729999999996</v>
      </c>
      <c r="N160" s="126">
        <v>99.106549999999999</v>
      </c>
      <c r="O160" s="126">
        <v>0.49065419999999998</v>
      </c>
      <c r="P160" s="126">
        <v>0.40280050000000001</v>
      </c>
      <c r="Q160" s="126">
        <v>97.223569999999995</v>
      </c>
      <c r="R160" s="126">
        <v>1.7605</v>
      </c>
      <c r="S160" s="126">
        <v>1.0159320000000001</v>
      </c>
      <c r="T160" s="126">
        <v>100</v>
      </c>
      <c r="U160" s="126">
        <v>0</v>
      </c>
      <c r="V160" s="126">
        <v>0</v>
      </c>
      <c r="W160" s="126">
        <v>98.725579999999994</v>
      </c>
      <c r="X160" s="126">
        <v>0.56249059999999995</v>
      </c>
      <c r="Y160" s="126">
        <v>0.71192659999999997</v>
      </c>
    </row>
    <row r="161" spans="1:25" s="121" customFormat="1" ht="10" x14ac:dyDescent="0.2">
      <c r="A161" s="127" t="s">
        <v>408</v>
      </c>
      <c r="B161" s="126">
        <v>78.694580000000002</v>
      </c>
      <c r="C161" s="126">
        <v>12.466430000000001</v>
      </c>
      <c r="D161" s="126">
        <v>8.838991</v>
      </c>
      <c r="E161" s="126">
        <v>91.22296</v>
      </c>
      <c r="F161" s="126">
        <v>5.5110510000000001</v>
      </c>
      <c r="G161" s="126">
        <v>3.2659910000000001</v>
      </c>
      <c r="H161" s="126">
        <v>80.176010000000005</v>
      </c>
      <c r="I161" s="126">
        <v>13.512359999999999</v>
      </c>
      <c r="J161" s="126">
        <v>6.3116219999999998</v>
      </c>
      <c r="K161" s="126">
        <v>98.17022</v>
      </c>
      <c r="L161" s="126">
        <v>1.127086</v>
      </c>
      <c r="M161" s="126">
        <v>0.70269179999999998</v>
      </c>
      <c r="N161" s="126">
        <v>97.547579999999996</v>
      </c>
      <c r="O161" s="126">
        <v>1.532397</v>
      </c>
      <c r="P161" s="126">
        <v>0.92002240000000002</v>
      </c>
      <c r="Q161" s="126">
        <v>97.004490000000004</v>
      </c>
      <c r="R161" s="126">
        <v>0.94595189999999996</v>
      </c>
      <c r="S161" s="126">
        <v>2.0495619999999999</v>
      </c>
      <c r="T161" s="126">
        <v>0</v>
      </c>
      <c r="U161" s="126">
        <v>0</v>
      </c>
      <c r="V161" s="126">
        <v>0</v>
      </c>
      <c r="W161" s="126">
        <v>95.749290000000002</v>
      </c>
      <c r="X161" s="126">
        <v>3.0198719999999999</v>
      </c>
      <c r="Y161" s="126">
        <v>1.2308410000000001</v>
      </c>
    </row>
    <row r="162" spans="1:25" s="121" customFormat="1" ht="10" x14ac:dyDescent="0.2">
      <c r="A162" s="127" t="s">
        <v>409</v>
      </c>
      <c r="B162" s="126">
        <v>87.200339999999997</v>
      </c>
      <c r="C162" s="126">
        <v>8.8907889999999998</v>
      </c>
      <c r="D162" s="126">
        <v>3.9088669999999999</v>
      </c>
      <c r="E162" s="126">
        <v>95.509919999999994</v>
      </c>
      <c r="F162" s="126">
        <v>3.3213439999999999</v>
      </c>
      <c r="G162" s="126">
        <v>1.168741</v>
      </c>
      <c r="H162" s="126">
        <v>91.013040000000004</v>
      </c>
      <c r="I162" s="126">
        <v>5.1142570000000003</v>
      </c>
      <c r="J162" s="126">
        <v>3.8727010000000002</v>
      </c>
      <c r="K162" s="126">
        <v>96.608580000000003</v>
      </c>
      <c r="L162" s="126">
        <v>2.3886630000000002</v>
      </c>
      <c r="M162" s="126">
        <v>1.002759</v>
      </c>
      <c r="N162" s="126">
        <v>96.95241</v>
      </c>
      <c r="O162" s="126">
        <v>2.194366</v>
      </c>
      <c r="P162" s="126">
        <v>0.85322319999999996</v>
      </c>
      <c r="Q162" s="126">
        <v>96.747540000000001</v>
      </c>
      <c r="R162" s="126">
        <v>2.1947920000000001</v>
      </c>
      <c r="S162" s="126">
        <v>1.057669</v>
      </c>
      <c r="T162" s="126">
        <v>100</v>
      </c>
      <c r="U162" s="126">
        <v>0</v>
      </c>
      <c r="V162" s="126">
        <v>0</v>
      </c>
      <c r="W162" s="126">
        <v>93.636200000000002</v>
      </c>
      <c r="X162" s="126">
        <v>5.2739640000000003</v>
      </c>
      <c r="Y162" s="126">
        <v>1.0898380000000001</v>
      </c>
    </row>
    <row r="163" spans="1:25" s="121" customFormat="1" ht="10" x14ac:dyDescent="0.2">
      <c r="A163" s="127" t="s">
        <v>410</v>
      </c>
      <c r="B163" s="126">
        <v>77.605009999999993</v>
      </c>
      <c r="C163" s="126">
        <v>6.4610130000000003</v>
      </c>
      <c r="D163" s="126">
        <v>15.93398</v>
      </c>
      <c r="E163" s="126">
        <v>93.801550000000006</v>
      </c>
      <c r="F163" s="126">
        <v>1.8123389999999999</v>
      </c>
      <c r="G163" s="126">
        <v>4.3861080000000001</v>
      </c>
      <c r="H163" s="126">
        <v>85.471999999999994</v>
      </c>
      <c r="I163" s="126">
        <v>2.799191</v>
      </c>
      <c r="J163" s="126">
        <v>11.728809999999999</v>
      </c>
      <c r="K163" s="126">
        <v>97.730329999999995</v>
      </c>
      <c r="L163" s="126">
        <v>0.76937869999999997</v>
      </c>
      <c r="M163" s="126">
        <v>1.500289</v>
      </c>
      <c r="N163" s="126">
        <v>96.801320000000004</v>
      </c>
      <c r="O163" s="126">
        <v>1.119596</v>
      </c>
      <c r="P163" s="126">
        <v>2.0790799999999998</v>
      </c>
      <c r="Q163" s="126">
        <v>96.054429999999996</v>
      </c>
      <c r="R163" s="126">
        <v>1.3151900000000001</v>
      </c>
      <c r="S163" s="126">
        <v>2.6303809999999999</v>
      </c>
      <c r="T163" s="126">
        <v>100</v>
      </c>
      <c r="U163" s="126">
        <v>0</v>
      </c>
      <c r="V163" s="126">
        <v>0</v>
      </c>
      <c r="W163" s="126">
        <v>95.913089999999997</v>
      </c>
      <c r="X163" s="126">
        <v>1.129864</v>
      </c>
      <c r="Y163" s="126">
        <v>2.957049</v>
      </c>
    </row>
    <row r="164" spans="1:25" s="121" customFormat="1" ht="10" x14ac:dyDescent="0.2">
      <c r="A164" s="127" t="s">
        <v>411</v>
      </c>
      <c r="B164" s="126">
        <v>74.259469999999993</v>
      </c>
      <c r="C164" s="126">
        <v>3.317342</v>
      </c>
      <c r="D164" s="126">
        <v>22.423190000000002</v>
      </c>
      <c r="E164" s="126">
        <v>97.51361</v>
      </c>
      <c r="F164" s="126">
        <v>1.2279990000000001</v>
      </c>
      <c r="G164" s="126">
        <v>1.258394</v>
      </c>
      <c r="H164" s="126">
        <v>93.906099999999995</v>
      </c>
      <c r="I164" s="126">
        <v>1.009126</v>
      </c>
      <c r="J164" s="126">
        <v>5.0847749999999996</v>
      </c>
      <c r="K164" s="126">
        <v>97.627420000000001</v>
      </c>
      <c r="L164" s="126">
        <v>1.1663760000000001</v>
      </c>
      <c r="M164" s="126">
        <v>1.2062040000000001</v>
      </c>
      <c r="N164" s="126">
        <v>98.327070000000006</v>
      </c>
      <c r="O164" s="126">
        <v>0.93790309999999999</v>
      </c>
      <c r="P164" s="126">
        <v>0.73502420000000002</v>
      </c>
      <c r="Q164" s="126">
        <v>98.281880000000001</v>
      </c>
      <c r="R164" s="126">
        <v>1.718118</v>
      </c>
      <c r="S164" s="126">
        <v>0</v>
      </c>
      <c r="T164" s="126">
        <v>0</v>
      </c>
      <c r="U164" s="126">
        <v>0</v>
      </c>
      <c r="V164" s="126">
        <v>0</v>
      </c>
      <c r="W164" s="126">
        <v>97.470910000000003</v>
      </c>
      <c r="X164" s="126">
        <v>1.796721</v>
      </c>
      <c r="Y164" s="126">
        <v>0.73236920000000005</v>
      </c>
    </row>
    <row r="165" spans="1:25" s="121" customFormat="1" ht="10" x14ac:dyDescent="0.2">
      <c r="A165" s="127" t="s">
        <v>412</v>
      </c>
      <c r="B165" s="126">
        <v>81.790909999999997</v>
      </c>
      <c r="C165" s="126">
        <v>5.103548</v>
      </c>
      <c r="D165" s="126">
        <v>13.10554</v>
      </c>
      <c r="E165" s="126">
        <v>91.231120000000004</v>
      </c>
      <c r="F165" s="126">
        <v>2.7316349999999998</v>
      </c>
      <c r="G165" s="126">
        <v>6.037242</v>
      </c>
      <c r="H165" s="126">
        <v>86.229050000000001</v>
      </c>
      <c r="I165" s="126">
        <v>3.3484219999999998</v>
      </c>
      <c r="J165" s="126">
        <v>10.42252</v>
      </c>
      <c r="K165" s="126">
        <v>94.658280000000005</v>
      </c>
      <c r="L165" s="126">
        <v>1.30525</v>
      </c>
      <c r="M165" s="126">
        <v>4.0364719999999998</v>
      </c>
      <c r="N165" s="126">
        <v>94.073359999999994</v>
      </c>
      <c r="O165" s="126">
        <v>1.9064129999999999</v>
      </c>
      <c r="P165" s="126">
        <v>4.0202280000000004</v>
      </c>
      <c r="Q165" s="126">
        <v>94.11748</v>
      </c>
      <c r="R165" s="126">
        <v>0.97815969999999997</v>
      </c>
      <c r="S165" s="126">
        <v>4.9043580000000002</v>
      </c>
      <c r="T165" s="126">
        <v>0</v>
      </c>
      <c r="U165" s="126">
        <v>0</v>
      </c>
      <c r="V165" s="126">
        <v>0</v>
      </c>
      <c r="W165" s="126">
        <v>89.066649999999996</v>
      </c>
      <c r="X165" s="126">
        <v>4.0430799999999998</v>
      </c>
      <c r="Y165" s="126">
        <v>6.8902700000000001</v>
      </c>
    </row>
    <row r="166" spans="1:25" s="121" customFormat="1" ht="10" x14ac:dyDescent="0.2">
      <c r="A166" s="127" t="s">
        <v>413</v>
      </c>
      <c r="B166" s="126">
        <v>76.893090000000001</v>
      </c>
      <c r="C166" s="126">
        <v>13.66263</v>
      </c>
      <c r="D166" s="126">
        <v>9.4442749999999993</v>
      </c>
      <c r="E166" s="126">
        <v>97.31756</v>
      </c>
      <c r="F166" s="126">
        <v>2.1104820000000002</v>
      </c>
      <c r="G166" s="126">
        <v>0.57195379999999996</v>
      </c>
      <c r="H166" s="126">
        <v>89.428910000000002</v>
      </c>
      <c r="I166" s="126">
        <v>4.7902570000000004</v>
      </c>
      <c r="J166" s="126">
        <v>5.7808339999999996</v>
      </c>
      <c r="K166" s="126">
        <v>98.06174</v>
      </c>
      <c r="L166" s="126">
        <v>1.4114640000000001</v>
      </c>
      <c r="M166" s="126">
        <v>0.52679410000000004</v>
      </c>
      <c r="N166" s="126">
        <v>98.790729999999996</v>
      </c>
      <c r="O166" s="126">
        <v>1.0227619999999999</v>
      </c>
      <c r="P166" s="126">
        <v>0.18650359999999999</v>
      </c>
      <c r="Q166" s="126">
        <v>97.017060000000001</v>
      </c>
      <c r="R166" s="126">
        <v>2.9829430000000001</v>
      </c>
      <c r="S166" s="126">
        <v>0</v>
      </c>
      <c r="T166" s="126">
        <v>0</v>
      </c>
      <c r="U166" s="126">
        <v>0</v>
      </c>
      <c r="V166" s="126">
        <v>0</v>
      </c>
      <c r="W166" s="126">
        <v>97.436790000000002</v>
      </c>
      <c r="X166" s="126">
        <v>2.4128699999999998</v>
      </c>
      <c r="Y166" s="126">
        <v>0.15034239999999999</v>
      </c>
    </row>
    <row r="167" spans="1:25" s="121" customFormat="1" ht="10" x14ac:dyDescent="0.2">
      <c r="A167" s="127" t="s">
        <v>414</v>
      </c>
      <c r="B167" s="126">
        <v>83.840549999999993</v>
      </c>
      <c r="C167" s="126">
        <v>6.8419629999999998</v>
      </c>
      <c r="D167" s="126">
        <v>9.3174890000000001</v>
      </c>
      <c r="E167" s="126">
        <v>96.031559999999999</v>
      </c>
      <c r="F167" s="126">
        <v>2.4489969999999999</v>
      </c>
      <c r="G167" s="126">
        <v>1.5194460000000001</v>
      </c>
      <c r="H167" s="126">
        <v>85.747579999999999</v>
      </c>
      <c r="I167" s="126">
        <v>6.8035769999999998</v>
      </c>
      <c r="J167" s="126">
        <v>7.4488469999999998</v>
      </c>
      <c r="K167" s="126">
        <v>97.819469999999995</v>
      </c>
      <c r="L167" s="126">
        <v>1.440758</v>
      </c>
      <c r="M167" s="126">
        <v>0.73977380000000004</v>
      </c>
      <c r="N167" s="126">
        <v>98.738550000000004</v>
      </c>
      <c r="O167" s="126">
        <v>0.86053159999999995</v>
      </c>
      <c r="P167" s="126">
        <v>0.40092</v>
      </c>
      <c r="Q167" s="126">
        <v>97.309330000000003</v>
      </c>
      <c r="R167" s="126">
        <v>2.3494380000000001</v>
      </c>
      <c r="S167" s="126">
        <v>0.341229</v>
      </c>
      <c r="T167" s="126">
        <v>0</v>
      </c>
      <c r="U167" s="126">
        <v>0</v>
      </c>
      <c r="V167" s="126">
        <v>0</v>
      </c>
      <c r="W167" s="126">
        <v>97.863500000000002</v>
      </c>
      <c r="X167" s="126">
        <v>1.3935850000000001</v>
      </c>
      <c r="Y167" s="126">
        <v>0.74291759999999996</v>
      </c>
    </row>
    <row r="168" spans="1:25" s="121" customFormat="1" ht="10" x14ac:dyDescent="0.2">
      <c r="A168" s="127" t="s">
        <v>415</v>
      </c>
      <c r="B168" s="126">
        <v>94.181979999999996</v>
      </c>
      <c r="C168" s="126">
        <v>2.3015469999999998</v>
      </c>
      <c r="D168" s="126">
        <v>3.5164710000000001</v>
      </c>
      <c r="E168" s="126">
        <v>96.060289999999995</v>
      </c>
      <c r="F168" s="126">
        <v>1.3755040000000001</v>
      </c>
      <c r="G168" s="126">
        <v>2.5642079999999998</v>
      </c>
      <c r="H168" s="126">
        <v>96.324560000000005</v>
      </c>
      <c r="I168" s="126">
        <v>1.118347</v>
      </c>
      <c r="J168" s="126">
        <v>2.5570919999999999</v>
      </c>
      <c r="K168" s="126">
        <v>97.706460000000007</v>
      </c>
      <c r="L168" s="126">
        <v>1.3518490000000001</v>
      </c>
      <c r="M168" s="126">
        <v>0.94169049999999999</v>
      </c>
      <c r="N168" s="126">
        <v>96.959950000000006</v>
      </c>
      <c r="O168" s="126">
        <v>1.431549</v>
      </c>
      <c r="P168" s="126">
        <v>1.6085050000000001</v>
      </c>
      <c r="Q168" s="126">
        <v>97.028369999999995</v>
      </c>
      <c r="R168" s="126">
        <v>1.7959419999999999</v>
      </c>
      <c r="S168" s="126">
        <v>1.1756899999999999</v>
      </c>
      <c r="T168" s="126">
        <v>100</v>
      </c>
      <c r="U168" s="126">
        <v>0</v>
      </c>
      <c r="V168" s="126">
        <v>0</v>
      </c>
      <c r="W168" s="126">
        <v>94.056089999999998</v>
      </c>
      <c r="X168" s="126">
        <v>4.9040609999999996</v>
      </c>
      <c r="Y168" s="126">
        <v>1.0398449999999999</v>
      </c>
    </row>
    <row r="169" spans="1:25" s="121" customFormat="1" ht="10" x14ac:dyDescent="0.2">
      <c r="A169" s="127" t="s">
        <v>416</v>
      </c>
      <c r="B169" s="126">
        <v>74.252949999999998</v>
      </c>
      <c r="C169" s="126">
        <v>6.853542</v>
      </c>
      <c r="D169" s="126">
        <v>18.893509999999999</v>
      </c>
      <c r="E169" s="126">
        <v>89.185090000000002</v>
      </c>
      <c r="F169" s="126">
        <v>3.628654</v>
      </c>
      <c r="G169" s="126">
        <v>7.1862550000000001</v>
      </c>
      <c r="H169" s="126">
        <v>87.239919999999998</v>
      </c>
      <c r="I169" s="126">
        <v>4.1049340000000001</v>
      </c>
      <c r="J169" s="126">
        <v>8.6551430000000007</v>
      </c>
      <c r="K169" s="126">
        <v>95.845749999999995</v>
      </c>
      <c r="L169" s="126">
        <v>1.596889</v>
      </c>
      <c r="M169" s="126">
        <v>2.5573610000000002</v>
      </c>
      <c r="N169" s="126">
        <v>96.121759999999995</v>
      </c>
      <c r="O169" s="126">
        <v>1.855218</v>
      </c>
      <c r="P169" s="126">
        <v>2.0230190000000001</v>
      </c>
      <c r="Q169" s="126">
        <v>97.289450000000002</v>
      </c>
      <c r="R169" s="126">
        <v>0.95956929999999996</v>
      </c>
      <c r="S169" s="126">
        <v>1.7509779999999999</v>
      </c>
      <c r="T169" s="126">
        <v>0</v>
      </c>
      <c r="U169" s="126">
        <v>0</v>
      </c>
      <c r="V169" s="126">
        <v>0</v>
      </c>
      <c r="W169" s="126">
        <v>93.930589999999995</v>
      </c>
      <c r="X169" s="126">
        <v>3.2630080000000001</v>
      </c>
      <c r="Y169" s="126">
        <v>2.806406</v>
      </c>
    </row>
    <row r="170" spans="1:25" s="121" customFormat="1" ht="10" x14ac:dyDescent="0.2">
      <c r="A170" s="127" t="s">
        <v>417</v>
      </c>
      <c r="B170" s="126">
        <v>90.39676</v>
      </c>
      <c r="C170" s="126">
        <v>2.3822459999999999</v>
      </c>
      <c r="D170" s="126">
        <v>7.220993</v>
      </c>
      <c r="E170" s="126">
        <v>97.476060000000004</v>
      </c>
      <c r="F170" s="126">
        <v>0.90761150000000002</v>
      </c>
      <c r="G170" s="126">
        <v>1.6163259999999999</v>
      </c>
      <c r="H170" s="126">
        <v>92.189409999999995</v>
      </c>
      <c r="I170" s="126">
        <v>2.1429369999999999</v>
      </c>
      <c r="J170" s="126">
        <v>5.6676500000000001</v>
      </c>
      <c r="K170" s="126">
        <v>97.669359999999998</v>
      </c>
      <c r="L170" s="126">
        <v>0.4658081</v>
      </c>
      <c r="M170" s="126">
        <v>1.8648279999999999</v>
      </c>
      <c r="N170" s="126">
        <v>98.307079999999999</v>
      </c>
      <c r="O170" s="126">
        <v>0.56249839999999995</v>
      </c>
      <c r="P170" s="126">
        <v>1.13042</v>
      </c>
      <c r="Q170" s="126">
        <v>98.119510000000005</v>
      </c>
      <c r="R170" s="126">
        <v>0.76280409999999998</v>
      </c>
      <c r="S170" s="126">
        <v>1.117683</v>
      </c>
      <c r="T170" s="126">
        <v>0</v>
      </c>
      <c r="U170" s="126">
        <v>0</v>
      </c>
      <c r="V170" s="126">
        <v>0</v>
      </c>
      <c r="W170" s="126">
        <v>97.362139999999997</v>
      </c>
      <c r="X170" s="126">
        <v>0.5190977</v>
      </c>
      <c r="Y170" s="126">
        <v>2.1187610000000001</v>
      </c>
    </row>
    <row r="171" spans="1:25" s="121" customFormat="1" ht="10" x14ac:dyDescent="0.2">
      <c r="A171" s="127" t="s">
        <v>418</v>
      </c>
      <c r="B171" s="126">
        <v>80.65643</v>
      </c>
      <c r="C171" s="126">
        <v>13.48061</v>
      </c>
      <c r="D171" s="126">
        <v>5.8629680000000004</v>
      </c>
      <c r="E171" s="126">
        <v>97.754409999999993</v>
      </c>
      <c r="F171" s="126">
        <v>1.607534</v>
      </c>
      <c r="G171" s="126">
        <v>0.63805920000000005</v>
      </c>
      <c r="H171" s="126">
        <v>91.944500000000005</v>
      </c>
      <c r="I171" s="126">
        <v>5.1931750000000001</v>
      </c>
      <c r="J171" s="126">
        <v>2.8623240000000001</v>
      </c>
      <c r="K171" s="126">
        <v>99.075810000000004</v>
      </c>
      <c r="L171" s="126">
        <v>0.66315809999999997</v>
      </c>
      <c r="M171" s="126">
        <v>0.26103029999999999</v>
      </c>
      <c r="N171" s="126">
        <v>99.131889999999999</v>
      </c>
      <c r="O171" s="126">
        <v>0.68569910000000001</v>
      </c>
      <c r="P171" s="126">
        <v>0.1824067</v>
      </c>
      <c r="Q171" s="126">
        <v>98.079149999999998</v>
      </c>
      <c r="R171" s="126">
        <v>1.631515</v>
      </c>
      <c r="S171" s="126">
        <v>0.28933759999999997</v>
      </c>
      <c r="T171" s="126">
        <v>50</v>
      </c>
      <c r="U171" s="126">
        <v>50</v>
      </c>
      <c r="V171" s="126">
        <v>0</v>
      </c>
      <c r="W171" s="126">
        <v>98.203339999999997</v>
      </c>
      <c r="X171" s="126">
        <v>1.4960739999999999</v>
      </c>
      <c r="Y171" s="126">
        <v>0.30058829999999997</v>
      </c>
    </row>
    <row r="172" spans="1:25" s="121" customFormat="1" ht="10" x14ac:dyDescent="0.2">
      <c r="A172" s="127" t="s">
        <v>419</v>
      </c>
      <c r="B172" s="126">
        <v>66.170199999999994</v>
      </c>
      <c r="C172" s="126">
        <v>4.7040800000000003</v>
      </c>
      <c r="D172" s="126">
        <v>29.125720000000001</v>
      </c>
      <c r="E172" s="126">
        <v>83.278729999999996</v>
      </c>
      <c r="F172" s="126">
        <v>3.0150459999999999</v>
      </c>
      <c r="G172" s="126">
        <v>13.70622</v>
      </c>
      <c r="H172" s="126">
        <v>73.385339999999999</v>
      </c>
      <c r="I172" s="126">
        <v>3.5274540000000001</v>
      </c>
      <c r="J172" s="126">
        <v>23.087209999999999</v>
      </c>
      <c r="K172" s="126">
        <v>97.241789999999995</v>
      </c>
      <c r="L172" s="126">
        <v>0.85730980000000001</v>
      </c>
      <c r="M172" s="126">
        <v>1.900903</v>
      </c>
      <c r="N172" s="126">
        <v>96.605310000000003</v>
      </c>
      <c r="O172" s="126">
        <v>1.19923</v>
      </c>
      <c r="P172" s="126">
        <v>2.195459</v>
      </c>
      <c r="Q172" s="126">
        <v>98.333430000000007</v>
      </c>
      <c r="R172" s="126">
        <v>0.53012630000000005</v>
      </c>
      <c r="S172" s="126">
        <v>1.136447</v>
      </c>
      <c r="T172" s="126">
        <v>72.044039999999995</v>
      </c>
      <c r="U172" s="126">
        <v>0</v>
      </c>
      <c r="V172" s="126">
        <v>27.955960000000001</v>
      </c>
      <c r="W172" s="126">
        <v>95.98254</v>
      </c>
      <c r="X172" s="126">
        <v>1.835906</v>
      </c>
      <c r="Y172" s="126">
        <v>2.1815549999999999</v>
      </c>
    </row>
    <row r="173" spans="1:25" s="121" customFormat="1" ht="10" x14ac:dyDescent="0.2">
      <c r="A173" s="127" t="s">
        <v>420</v>
      </c>
      <c r="B173" s="126">
        <v>84.003870000000006</v>
      </c>
      <c r="C173" s="126">
        <v>4.3829159999999998</v>
      </c>
      <c r="D173" s="126">
        <v>11.61322</v>
      </c>
      <c r="E173" s="126">
        <v>93.403379999999999</v>
      </c>
      <c r="F173" s="126">
        <v>1.9531019999999999</v>
      </c>
      <c r="G173" s="126">
        <v>4.6435139999999997</v>
      </c>
      <c r="H173" s="126">
        <v>87.597520000000003</v>
      </c>
      <c r="I173" s="126">
        <v>2.8180230000000002</v>
      </c>
      <c r="J173" s="126">
        <v>9.5844609999999992</v>
      </c>
      <c r="K173" s="126">
        <v>98.53877</v>
      </c>
      <c r="L173" s="126">
        <v>0.48118889999999997</v>
      </c>
      <c r="M173" s="126">
        <v>0.98004570000000002</v>
      </c>
      <c r="N173" s="126">
        <v>98.442160000000001</v>
      </c>
      <c r="O173" s="126">
        <v>0.61317840000000001</v>
      </c>
      <c r="P173" s="126">
        <v>0.94466459999999997</v>
      </c>
      <c r="Q173" s="126">
        <v>96.593530000000001</v>
      </c>
      <c r="R173" s="126">
        <v>2.0490050000000002</v>
      </c>
      <c r="S173" s="126">
        <v>1.3574660000000001</v>
      </c>
      <c r="T173" s="126">
        <v>0</v>
      </c>
      <c r="U173" s="126">
        <v>0</v>
      </c>
      <c r="V173" s="126">
        <v>0</v>
      </c>
      <c r="W173" s="126">
        <v>96.800470000000004</v>
      </c>
      <c r="X173" s="126">
        <v>0.88778199999999996</v>
      </c>
      <c r="Y173" s="126">
        <v>2.3117489999999998</v>
      </c>
    </row>
    <row r="174" spans="1:25" s="121" customFormat="1" ht="10" x14ac:dyDescent="0.2">
      <c r="A174" s="127" t="s">
        <v>421</v>
      </c>
      <c r="B174" s="126">
        <v>81.327699999999993</v>
      </c>
      <c r="C174" s="126">
        <v>3.967508</v>
      </c>
      <c r="D174" s="126">
        <v>14.704800000000001</v>
      </c>
      <c r="E174" s="126">
        <v>95.196960000000004</v>
      </c>
      <c r="F174" s="126">
        <v>1.218048</v>
      </c>
      <c r="G174" s="126">
        <v>3.5849869999999999</v>
      </c>
      <c r="H174" s="126">
        <v>91.160939999999997</v>
      </c>
      <c r="I174" s="126">
        <v>1.690007</v>
      </c>
      <c r="J174" s="126">
        <v>7.1490520000000002</v>
      </c>
      <c r="K174" s="126">
        <v>97.65849</v>
      </c>
      <c r="L174" s="126">
        <v>0.69050199999999995</v>
      </c>
      <c r="M174" s="126">
        <v>1.6510039999999999</v>
      </c>
      <c r="N174" s="126">
        <v>97.782110000000003</v>
      </c>
      <c r="O174" s="126">
        <v>0.82026600000000005</v>
      </c>
      <c r="P174" s="126">
        <v>1.3976230000000001</v>
      </c>
      <c r="Q174" s="126">
        <v>97.80838</v>
      </c>
      <c r="R174" s="126">
        <v>0.66751210000000005</v>
      </c>
      <c r="S174" s="126">
        <v>1.524108</v>
      </c>
      <c r="T174" s="126">
        <v>66.704939999999993</v>
      </c>
      <c r="U174" s="126">
        <v>0</v>
      </c>
      <c r="V174" s="126">
        <v>33.295059999999999</v>
      </c>
      <c r="W174" s="126">
        <v>95.949799999999996</v>
      </c>
      <c r="X174" s="126">
        <v>1.3273379999999999</v>
      </c>
      <c r="Y174" s="126">
        <v>2.7228659999999998</v>
      </c>
    </row>
  </sheetData>
  <mergeCells count="9">
    <mergeCell ref="Q2:S2"/>
    <mergeCell ref="T2:V2"/>
    <mergeCell ref="W2:Y2"/>
    <mergeCell ref="A2:A3"/>
    <mergeCell ref="B2:D2"/>
    <mergeCell ref="E2:G2"/>
    <mergeCell ref="H2:J2"/>
    <mergeCell ref="K2:M2"/>
    <mergeCell ref="N2:P2"/>
  </mergeCells>
  <pageMargins left="0.7" right="0.7" top="0.75" bottom="0.75" header="0.3" footer="0.3"/>
  <pageSetup scale="91" orientation="landscape" r:id="rId1"/>
  <headerFooter>
    <oddFooter>Page &amp;P of &amp;N</oddFooter>
  </headerFooter>
  <colBreaks count="1" manualBreakCount="1">
    <brk id="13" max="173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38AF61-BF9F-4783-8CB8-0762CDC7E1C1}">
  <dimension ref="A1:Q173"/>
  <sheetViews>
    <sheetView view="pageBreakPreview" zoomScaleNormal="100" zoomScaleSheetLayoutView="100" workbookViewId="0">
      <pane xSplit="1" ySplit="3" topLeftCell="B4" activePane="bottomRight" state="frozen"/>
      <selection activeCell="B8" sqref="B8"/>
      <selection pane="topRight" activeCell="B8" sqref="B8"/>
      <selection pane="bottomLeft" activeCell="B8" sqref="B8"/>
      <selection pane="bottomRight" activeCell="D6" sqref="D6"/>
    </sheetView>
  </sheetViews>
  <sheetFormatPr defaultRowHeight="14.5" x14ac:dyDescent="0.35"/>
  <cols>
    <col min="1" max="1" width="13" bestFit="1" customWidth="1"/>
    <col min="2" max="2" width="9.453125" bestFit="1" customWidth="1"/>
    <col min="3" max="3" width="9.08984375" bestFit="1" customWidth="1"/>
    <col min="4" max="4" width="9.453125" bestFit="1" customWidth="1"/>
    <col min="5" max="5" width="9.1796875" bestFit="1" customWidth="1"/>
    <col min="6" max="6" width="9.453125" bestFit="1" customWidth="1"/>
    <col min="7" max="7" width="9.1796875" bestFit="1" customWidth="1"/>
    <col min="8" max="8" width="9.453125" bestFit="1" customWidth="1"/>
    <col min="9" max="9" width="9.1796875" bestFit="1" customWidth="1"/>
    <col min="10" max="10" width="9.453125" bestFit="1" customWidth="1"/>
    <col min="11" max="11" width="9.1796875" bestFit="1" customWidth="1"/>
    <col min="12" max="12" width="9.453125" bestFit="1" customWidth="1"/>
    <col min="13" max="13" width="9.1796875" bestFit="1" customWidth="1"/>
    <col min="14" max="14" width="9.453125" bestFit="1" customWidth="1"/>
    <col min="15" max="15" width="9.1796875" bestFit="1" customWidth="1"/>
    <col min="16" max="16" width="9.453125" bestFit="1" customWidth="1"/>
    <col min="17" max="17" width="9.1796875" bestFit="1" customWidth="1"/>
  </cols>
  <sheetData>
    <row r="1" spans="1:17" ht="37" customHeight="1" thickBot="1" x14ac:dyDescent="0.4">
      <c r="A1" s="256" t="s">
        <v>422</v>
      </c>
      <c r="B1" s="256"/>
      <c r="C1" s="256"/>
      <c r="D1" s="256"/>
      <c r="E1" s="256"/>
      <c r="F1" s="256"/>
      <c r="G1" s="256"/>
      <c r="H1" s="256"/>
      <c r="I1" s="256"/>
      <c r="J1" s="67"/>
      <c r="K1" s="67"/>
      <c r="L1" s="67"/>
      <c r="M1" s="67"/>
      <c r="N1" s="67"/>
      <c r="O1" s="67"/>
      <c r="P1" s="67"/>
      <c r="Q1" s="67"/>
    </row>
    <row r="2" spans="1:17" s="94" customFormat="1" ht="13" customHeight="1" x14ac:dyDescent="0.25">
      <c r="A2" s="264" t="s">
        <v>214</v>
      </c>
      <c r="B2" s="263" t="s">
        <v>193</v>
      </c>
      <c r="C2" s="263"/>
      <c r="D2" s="263" t="s">
        <v>194</v>
      </c>
      <c r="E2" s="263"/>
      <c r="F2" s="263" t="s">
        <v>195</v>
      </c>
      <c r="G2" s="263"/>
      <c r="H2" s="263" t="s">
        <v>196</v>
      </c>
      <c r="I2" s="263"/>
      <c r="J2" s="263" t="s">
        <v>220</v>
      </c>
      <c r="K2" s="263"/>
      <c r="L2" s="263" t="s">
        <v>199</v>
      </c>
      <c r="M2" s="263"/>
      <c r="N2" s="263" t="s">
        <v>235</v>
      </c>
      <c r="O2" s="263"/>
      <c r="P2" s="263" t="s">
        <v>222</v>
      </c>
      <c r="Q2" s="263"/>
    </row>
    <row r="3" spans="1:17" s="113" customFormat="1" ht="20" customHeight="1" x14ac:dyDescent="0.25">
      <c r="A3" s="265"/>
      <c r="B3" s="129" t="s">
        <v>423</v>
      </c>
      <c r="C3" s="129" t="s">
        <v>424</v>
      </c>
      <c r="D3" s="129" t="s">
        <v>423</v>
      </c>
      <c r="E3" s="129" t="s">
        <v>424</v>
      </c>
      <c r="F3" s="129" t="s">
        <v>423</v>
      </c>
      <c r="G3" s="129" t="s">
        <v>424</v>
      </c>
      <c r="H3" s="129" t="s">
        <v>423</v>
      </c>
      <c r="I3" s="129" t="s">
        <v>424</v>
      </c>
      <c r="J3" s="129" t="s">
        <v>423</v>
      </c>
      <c r="K3" s="129" t="s">
        <v>424</v>
      </c>
      <c r="L3" s="129" t="s">
        <v>423</v>
      </c>
      <c r="M3" s="129" t="s">
        <v>424</v>
      </c>
      <c r="N3" s="129" t="s">
        <v>423</v>
      </c>
      <c r="O3" s="129" t="s">
        <v>424</v>
      </c>
      <c r="P3" s="129" t="s">
        <v>423</v>
      </c>
      <c r="Q3" s="129" t="s">
        <v>424</v>
      </c>
    </row>
    <row r="4" spans="1:17" s="94" customFormat="1" ht="13" x14ac:dyDescent="0.3">
      <c r="A4" s="130" t="s">
        <v>259</v>
      </c>
      <c r="B4" s="131">
        <v>38.588099999999997</v>
      </c>
      <c r="C4" s="131">
        <v>61.411900000000003</v>
      </c>
      <c r="D4" s="131">
        <v>43.684600000000003</v>
      </c>
      <c r="E4" s="131">
        <v>56.315399999999997</v>
      </c>
      <c r="F4" s="131">
        <v>44.91422</v>
      </c>
      <c r="G4" s="131">
        <v>55.08578</v>
      </c>
      <c r="H4" s="131">
        <v>35.021340000000002</v>
      </c>
      <c r="I4" s="131">
        <v>64.978660000000005</v>
      </c>
      <c r="J4" s="131">
        <v>64.233050000000006</v>
      </c>
      <c r="K4" s="131">
        <v>35.766950000000001</v>
      </c>
      <c r="L4" s="131">
        <v>50.628219999999999</v>
      </c>
      <c r="M4" s="131">
        <v>49.371780000000001</v>
      </c>
      <c r="N4" s="131">
        <v>55.413939999999997</v>
      </c>
      <c r="O4" s="131">
        <v>44.586060000000003</v>
      </c>
      <c r="P4" s="131">
        <v>84.529070000000004</v>
      </c>
      <c r="Q4" s="131">
        <v>15.470929999999999</v>
      </c>
    </row>
    <row r="5" spans="1:17" s="94" customFormat="1" ht="13" x14ac:dyDescent="0.3">
      <c r="A5" s="130" t="s">
        <v>260</v>
      </c>
      <c r="B5" s="131">
        <v>61.794280000000001</v>
      </c>
      <c r="C5" s="131">
        <v>38.205719999999999</v>
      </c>
      <c r="D5" s="131">
        <v>60.207250000000002</v>
      </c>
      <c r="E5" s="131">
        <v>39.792749999999998</v>
      </c>
      <c r="F5" s="131">
        <v>63.459760000000003</v>
      </c>
      <c r="G5" s="131">
        <v>36.540239999999997</v>
      </c>
      <c r="H5" s="131">
        <v>60.056240000000003</v>
      </c>
      <c r="I5" s="131">
        <v>39.943759999999997</v>
      </c>
      <c r="J5" s="131">
        <v>68.620909999999995</v>
      </c>
      <c r="K5" s="131">
        <v>31.379090000000001</v>
      </c>
      <c r="L5" s="131">
        <v>62.49174</v>
      </c>
      <c r="M5" s="131">
        <v>37.50826</v>
      </c>
      <c r="N5" s="131">
        <v>78.588620000000006</v>
      </c>
      <c r="O5" s="131">
        <v>21.411380000000001</v>
      </c>
      <c r="P5" s="131">
        <v>83.86609</v>
      </c>
      <c r="Q5" s="131">
        <v>16.13391</v>
      </c>
    </row>
    <row r="6" spans="1:17" s="94" customFormat="1" ht="13" x14ac:dyDescent="0.3">
      <c r="A6" s="130" t="s">
        <v>261</v>
      </c>
      <c r="B6" s="131">
        <v>76.963669999999993</v>
      </c>
      <c r="C6" s="131">
        <v>23.03633</v>
      </c>
      <c r="D6" s="131">
        <v>79.86815</v>
      </c>
      <c r="E6" s="131">
        <v>20.13185</v>
      </c>
      <c r="F6" s="131">
        <v>82.233199999999997</v>
      </c>
      <c r="G6" s="131">
        <v>17.7668</v>
      </c>
      <c r="H6" s="131">
        <v>72.077150000000003</v>
      </c>
      <c r="I6" s="131">
        <v>27.92285</v>
      </c>
      <c r="J6" s="131">
        <v>85.071510000000004</v>
      </c>
      <c r="K6" s="131">
        <v>14.92849</v>
      </c>
      <c r="L6" s="131">
        <v>77.512649999999994</v>
      </c>
      <c r="M6" s="131">
        <v>22.487349999999999</v>
      </c>
      <c r="N6" s="131">
        <v>87.915530000000004</v>
      </c>
      <c r="O6" s="131">
        <v>12.08447</v>
      </c>
      <c r="P6" s="131">
        <v>90.657660000000007</v>
      </c>
      <c r="Q6" s="131">
        <v>9.3423429999999996</v>
      </c>
    </row>
    <row r="7" spans="1:17" s="94" customFormat="1" ht="13" x14ac:dyDescent="0.3">
      <c r="A7" s="130" t="s">
        <v>262</v>
      </c>
      <c r="B7" s="131">
        <v>53.312620000000003</v>
      </c>
      <c r="C7" s="131">
        <v>46.687379999999997</v>
      </c>
      <c r="D7" s="131">
        <v>56.053019999999997</v>
      </c>
      <c r="E7" s="131">
        <v>43.946980000000003</v>
      </c>
      <c r="F7" s="131">
        <v>56.132269999999998</v>
      </c>
      <c r="G7" s="131">
        <v>43.867730000000002</v>
      </c>
      <c r="H7" s="131">
        <v>49.2913</v>
      </c>
      <c r="I7" s="131">
        <v>50.7087</v>
      </c>
      <c r="J7" s="131">
        <v>66.691569999999999</v>
      </c>
      <c r="K7" s="131">
        <v>33.308430000000001</v>
      </c>
      <c r="L7" s="131">
        <v>56.723030000000001</v>
      </c>
      <c r="M7" s="131">
        <v>43.276969999999999</v>
      </c>
      <c r="N7" s="131">
        <v>47.17812</v>
      </c>
      <c r="O7" s="131">
        <v>52.82188</v>
      </c>
      <c r="P7" s="131">
        <v>77.851470000000006</v>
      </c>
      <c r="Q7" s="131">
        <v>22.148530000000001</v>
      </c>
    </row>
    <row r="8" spans="1:17" s="94" customFormat="1" ht="13" x14ac:dyDescent="0.3">
      <c r="A8" s="130" t="s">
        <v>263</v>
      </c>
      <c r="B8" s="131">
        <v>93.772120000000001</v>
      </c>
      <c r="C8" s="131">
        <v>6.2278849999999997</v>
      </c>
      <c r="D8" s="131">
        <v>93.980339999999998</v>
      </c>
      <c r="E8" s="131">
        <v>6.0196620000000003</v>
      </c>
      <c r="F8" s="131">
        <v>95.554389999999998</v>
      </c>
      <c r="G8" s="131">
        <v>4.4456119999999997</v>
      </c>
      <c r="H8" s="131">
        <v>82.884420000000006</v>
      </c>
      <c r="I8" s="131">
        <v>17.115580000000001</v>
      </c>
      <c r="J8" s="131">
        <v>93.749300000000005</v>
      </c>
      <c r="K8" s="131">
        <v>6.2506979999999999</v>
      </c>
      <c r="L8" s="131">
        <v>72.985240000000005</v>
      </c>
      <c r="M8" s="131">
        <v>27.014759999999999</v>
      </c>
      <c r="N8" s="131">
        <v>92.28546</v>
      </c>
      <c r="O8" s="131">
        <v>7.7145409999999996</v>
      </c>
      <c r="P8" s="131">
        <v>92.742509999999996</v>
      </c>
      <c r="Q8" s="131">
        <v>7.2574920000000001</v>
      </c>
    </row>
    <row r="9" spans="1:17" s="95" customFormat="1" ht="13" x14ac:dyDescent="0.3">
      <c r="A9" s="128" t="s">
        <v>24</v>
      </c>
      <c r="B9" s="132">
        <v>62.13026</v>
      </c>
      <c r="C9" s="132">
        <v>37.86974</v>
      </c>
      <c r="D9" s="132">
        <v>62.792819999999999</v>
      </c>
      <c r="E9" s="132">
        <v>37.207180000000001</v>
      </c>
      <c r="F9" s="132">
        <v>68.488380000000006</v>
      </c>
      <c r="G9" s="132">
        <v>31.511620000000001</v>
      </c>
      <c r="H9" s="132">
        <v>51.315289999999997</v>
      </c>
      <c r="I9" s="132">
        <v>48.684710000000003</v>
      </c>
      <c r="J9" s="132">
        <v>71.674859999999995</v>
      </c>
      <c r="K9" s="132">
        <v>28.325140000000001</v>
      </c>
      <c r="L9" s="132">
        <v>57.7498</v>
      </c>
      <c r="M9" s="132">
        <v>42.2502</v>
      </c>
      <c r="N9" s="132">
        <v>85.946899999999999</v>
      </c>
      <c r="O9" s="132">
        <v>14.053100000000001</v>
      </c>
      <c r="P9" s="132">
        <v>85.723169999999996</v>
      </c>
      <c r="Q9" s="132">
        <v>14.27683</v>
      </c>
    </row>
    <row r="10" spans="1:17" s="95" customFormat="1" ht="13" x14ac:dyDescent="0.3">
      <c r="A10" s="128"/>
      <c r="B10" s="132"/>
      <c r="C10" s="132"/>
      <c r="D10" s="132"/>
      <c r="E10" s="132"/>
      <c r="F10" s="132"/>
      <c r="G10" s="132"/>
      <c r="H10" s="132"/>
      <c r="I10" s="132"/>
      <c r="J10" s="132"/>
      <c r="K10" s="132"/>
      <c r="L10" s="132"/>
      <c r="M10" s="132"/>
      <c r="N10" s="132"/>
      <c r="O10" s="132"/>
      <c r="P10" s="132"/>
      <c r="Q10" s="132"/>
    </row>
    <row r="11" spans="1:17" s="113" customFormat="1" ht="13" customHeight="1" x14ac:dyDescent="0.25">
      <c r="A11" s="133" t="s">
        <v>216</v>
      </c>
      <c r="B11" s="129"/>
      <c r="C11" s="129"/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</row>
    <row r="12" spans="1:17" s="94" customFormat="1" ht="13" x14ac:dyDescent="0.25">
      <c r="A12" s="103" t="s">
        <v>265</v>
      </c>
      <c r="B12" s="131">
        <v>76.777919999999995</v>
      </c>
      <c r="C12" s="131">
        <v>23.222079999999998</v>
      </c>
      <c r="D12" s="131">
        <v>76.07056</v>
      </c>
      <c r="E12" s="131">
        <v>23.92944</v>
      </c>
      <c r="F12" s="131">
        <v>79.718069999999997</v>
      </c>
      <c r="G12" s="131">
        <v>20.281929999999999</v>
      </c>
      <c r="H12" s="131">
        <v>66.741230000000002</v>
      </c>
      <c r="I12" s="131">
        <v>33.258769999999998</v>
      </c>
      <c r="J12" s="131">
        <v>86.302279999999996</v>
      </c>
      <c r="K12" s="131">
        <v>13.69772</v>
      </c>
      <c r="L12" s="131">
        <v>62.205219999999997</v>
      </c>
      <c r="M12" s="131">
        <v>37.794780000000003</v>
      </c>
      <c r="N12" s="131">
        <v>95.780379999999994</v>
      </c>
      <c r="O12" s="131">
        <v>4.2196189999999998</v>
      </c>
      <c r="P12" s="131">
        <v>94.463740000000001</v>
      </c>
      <c r="Q12" s="131">
        <v>5.5362640000000001</v>
      </c>
    </row>
    <row r="13" spans="1:17" s="94" customFormat="1" ht="13" x14ac:dyDescent="0.25">
      <c r="A13" s="103" t="s">
        <v>266</v>
      </c>
      <c r="B13" s="131">
        <v>52.155659999999997</v>
      </c>
      <c r="C13" s="131">
        <v>47.844340000000003</v>
      </c>
      <c r="D13" s="131">
        <v>51.389539999999997</v>
      </c>
      <c r="E13" s="131">
        <v>48.610460000000003</v>
      </c>
      <c r="F13" s="131">
        <v>53.119459999999997</v>
      </c>
      <c r="G13" s="131">
        <v>46.880540000000003</v>
      </c>
      <c r="H13" s="131">
        <v>46.243740000000003</v>
      </c>
      <c r="I13" s="131">
        <v>53.756259999999997</v>
      </c>
      <c r="J13" s="131">
        <v>59.478279999999998</v>
      </c>
      <c r="K13" s="131">
        <v>40.521720000000002</v>
      </c>
      <c r="L13" s="131">
        <v>55.40155</v>
      </c>
      <c r="M13" s="131">
        <v>44.59845</v>
      </c>
      <c r="N13" s="131">
        <v>68.261129999999994</v>
      </c>
      <c r="O13" s="131">
        <v>31.738869999999999</v>
      </c>
      <c r="P13" s="131">
        <v>77.192610000000002</v>
      </c>
      <c r="Q13" s="131">
        <v>22.807390000000002</v>
      </c>
    </row>
    <row r="14" spans="1:17" s="94" customFormat="1" ht="13" x14ac:dyDescent="0.25">
      <c r="A14" s="103" t="s">
        <v>267</v>
      </c>
      <c r="B14" s="131">
        <v>56.278820000000003</v>
      </c>
      <c r="C14" s="131">
        <v>43.721179999999997</v>
      </c>
      <c r="D14" s="131">
        <v>56.346119999999999</v>
      </c>
      <c r="E14" s="131">
        <v>43.653880000000001</v>
      </c>
      <c r="F14" s="131">
        <v>49.918559999999999</v>
      </c>
      <c r="G14" s="131">
        <v>50.081440000000001</v>
      </c>
      <c r="H14" s="131">
        <v>50.712110000000003</v>
      </c>
      <c r="I14" s="131">
        <v>49.287889999999997</v>
      </c>
      <c r="J14" s="131">
        <v>68.951059999999998</v>
      </c>
      <c r="K14" s="131">
        <v>31.048940000000002</v>
      </c>
      <c r="L14" s="131">
        <v>59.213729999999998</v>
      </c>
      <c r="M14" s="131">
        <v>40.786270000000002</v>
      </c>
      <c r="N14" s="131">
        <v>52.769500000000001</v>
      </c>
      <c r="O14" s="131">
        <v>47.230499999999999</v>
      </c>
      <c r="P14" s="131">
        <v>81.924350000000004</v>
      </c>
      <c r="Q14" s="131">
        <v>18.07565</v>
      </c>
    </row>
    <row r="15" spans="1:17" s="94" customFormat="1" ht="13" x14ac:dyDescent="0.25">
      <c r="A15" s="103" t="s">
        <v>268</v>
      </c>
      <c r="B15" s="131">
        <v>43.64367</v>
      </c>
      <c r="C15" s="131">
        <v>56.35633</v>
      </c>
      <c r="D15" s="131">
        <v>52.828299999999999</v>
      </c>
      <c r="E15" s="131">
        <v>47.171700000000001</v>
      </c>
      <c r="F15" s="131">
        <v>48.324779999999997</v>
      </c>
      <c r="G15" s="131">
        <v>51.675220000000003</v>
      </c>
      <c r="H15" s="131">
        <v>42.02787</v>
      </c>
      <c r="I15" s="131">
        <v>57.97213</v>
      </c>
      <c r="J15" s="131">
        <v>68.201639999999998</v>
      </c>
      <c r="K15" s="131">
        <v>31.798359999999999</v>
      </c>
      <c r="L15" s="131">
        <v>43.946269999999998</v>
      </c>
      <c r="M15" s="131">
        <v>56.053730000000002</v>
      </c>
      <c r="N15" s="131">
        <v>3.799277</v>
      </c>
      <c r="O15" s="131">
        <v>96.200720000000004</v>
      </c>
      <c r="P15" s="131">
        <v>77.838710000000006</v>
      </c>
      <c r="Q15" s="131">
        <v>22.161290000000001</v>
      </c>
    </row>
    <row r="16" spans="1:17" s="94" customFormat="1" ht="13" x14ac:dyDescent="0.25">
      <c r="A16" s="103" t="s">
        <v>269</v>
      </c>
      <c r="B16" s="131">
        <v>52.412930000000003</v>
      </c>
      <c r="C16" s="131">
        <v>47.587069999999997</v>
      </c>
      <c r="D16" s="131">
        <v>52.293140000000001</v>
      </c>
      <c r="E16" s="131">
        <v>47.706859999999999</v>
      </c>
      <c r="F16" s="131">
        <v>47.572240000000001</v>
      </c>
      <c r="G16" s="131">
        <v>52.427759999999999</v>
      </c>
      <c r="H16" s="131">
        <v>50.95346</v>
      </c>
      <c r="I16" s="131">
        <v>49.04654</v>
      </c>
      <c r="J16" s="131">
        <v>59.675550000000001</v>
      </c>
      <c r="K16" s="131">
        <v>40.324449999999999</v>
      </c>
      <c r="L16" s="131">
        <v>47.808349999999997</v>
      </c>
      <c r="M16" s="131">
        <v>52.191650000000003</v>
      </c>
      <c r="N16" s="131">
        <v>54.310839999999999</v>
      </c>
      <c r="O16" s="131">
        <v>45.689160000000001</v>
      </c>
      <c r="P16" s="131">
        <v>77.397090000000006</v>
      </c>
      <c r="Q16" s="131">
        <v>22.602910000000001</v>
      </c>
    </row>
    <row r="17" spans="1:17" s="94" customFormat="1" ht="13" x14ac:dyDescent="0.25">
      <c r="A17" s="103" t="s">
        <v>270</v>
      </c>
      <c r="B17" s="131">
        <v>69.317030000000003</v>
      </c>
      <c r="C17" s="131">
        <v>30.682970000000001</v>
      </c>
      <c r="D17" s="131">
        <v>70.386179999999996</v>
      </c>
      <c r="E17" s="131">
        <v>29.61382</v>
      </c>
      <c r="F17" s="131">
        <v>64.988550000000004</v>
      </c>
      <c r="G17" s="131">
        <v>35.011450000000004</v>
      </c>
      <c r="H17" s="131">
        <v>66.776070000000004</v>
      </c>
      <c r="I17" s="131">
        <v>33.223930000000003</v>
      </c>
      <c r="J17" s="131">
        <v>76.731539999999995</v>
      </c>
      <c r="K17" s="131">
        <v>23.268460000000001</v>
      </c>
      <c r="L17" s="131">
        <v>69.490579999999994</v>
      </c>
      <c r="M17" s="131">
        <v>30.509419999999999</v>
      </c>
      <c r="N17" s="131">
        <v>79.351259999999996</v>
      </c>
      <c r="O17" s="131">
        <v>20.64874</v>
      </c>
      <c r="P17" s="131">
        <v>87.381799999999998</v>
      </c>
      <c r="Q17" s="131">
        <v>12.6182</v>
      </c>
    </row>
    <row r="18" spans="1:17" s="94" customFormat="1" ht="13" x14ac:dyDescent="0.25">
      <c r="A18" s="103" t="s">
        <v>263</v>
      </c>
      <c r="B18" s="131">
        <v>93.772120000000001</v>
      </c>
      <c r="C18" s="131">
        <v>6.2278849999999997</v>
      </c>
      <c r="D18" s="131">
        <v>93.980339999999998</v>
      </c>
      <c r="E18" s="131">
        <v>6.0196620000000003</v>
      </c>
      <c r="F18" s="131">
        <v>95.554389999999998</v>
      </c>
      <c r="G18" s="131">
        <v>4.4456119999999997</v>
      </c>
      <c r="H18" s="131">
        <v>82.884420000000006</v>
      </c>
      <c r="I18" s="131">
        <v>17.115580000000001</v>
      </c>
      <c r="J18" s="131">
        <v>93.749300000000005</v>
      </c>
      <c r="K18" s="131">
        <v>6.2506979999999999</v>
      </c>
      <c r="L18" s="131">
        <v>72.985240000000005</v>
      </c>
      <c r="M18" s="131">
        <v>27.014759999999999</v>
      </c>
      <c r="N18" s="131">
        <v>92.28546</v>
      </c>
      <c r="O18" s="131">
        <v>7.7145409999999996</v>
      </c>
      <c r="P18" s="131">
        <v>92.742509999999996</v>
      </c>
      <c r="Q18" s="131">
        <v>7.2574920000000001</v>
      </c>
    </row>
    <row r="19" spans="1:17" s="94" customFormat="1" ht="13" x14ac:dyDescent="0.25">
      <c r="A19" s="103" t="s">
        <v>271</v>
      </c>
      <c r="B19" s="131">
        <v>53.511369999999999</v>
      </c>
      <c r="C19" s="131">
        <v>46.488630000000001</v>
      </c>
      <c r="D19" s="131">
        <v>60.852130000000002</v>
      </c>
      <c r="E19" s="131">
        <v>39.147869999999998</v>
      </c>
      <c r="F19" s="131">
        <v>60.140999999999998</v>
      </c>
      <c r="G19" s="131">
        <v>39.859000000000002</v>
      </c>
      <c r="H19" s="131">
        <v>57.135249999999999</v>
      </c>
      <c r="I19" s="131">
        <v>42.864750000000001</v>
      </c>
      <c r="J19" s="131">
        <v>71.014279999999999</v>
      </c>
      <c r="K19" s="131">
        <v>28.985720000000001</v>
      </c>
      <c r="L19" s="131">
        <v>60.577719999999999</v>
      </c>
      <c r="M19" s="131">
        <v>39.422280000000001</v>
      </c>
      <c r="N19" s="131">
        <v>31.50517</v>
      </c>
      <c r="O19" s="131">
        <v>68.494829999999993</v>
      </c>
      <c r="P19" s="131">
        <v>80.536439999999999</v>
      </c>
      <c r="Q19" s="131">
        <v>19.463560000000001</v>
      </c>
    </row>
    <row r="20" spans="1:17" s="94" customFormat="1" ht="13" x14ac:dyDescent="0.25">
      <c r="A20" s="103" t="s">
        <v>272</v>
      </c>
      <c r="B20" s="131">
        <v>70.838750000000005</v>
      </c>
      <c r="C20" s="131">
        <v>29.161249999999999</v>
      </c>
      <c r="D20" s="131">
        <v>71.014859999999999</v>
      </c>
      <c r="E20" s="131">
        <v>28.985140000000001</v>
      </c>
      <c r="F20" s="131">
        <v>65.445679999999996</v>
      </c>
      <c r="G20" s="131">
        <v>34.554319999999997</v>
      </c>
      <c r="H20" s="131">
        <v>63.30921</v>
      </c>
      <c r="I20" s="131">
        <v>36.69079</v>
      </c>
      <c r="J20" s="131">
        <v>77.245630000000006</v>
      </c>
      <c r="K20" s="131">
        <v>22.754370000000002</v>
      </c>
      <c r="L20" s="131">
        <v>70.016220000000004</v>
      </c>
      <c r="M20" s="131">
        <v>29.983779999999999</v>
      </c>
      <c r="N20" s="131">
        <v>52.181669999999997</v>
      </c>
      <c r="O20" s="131">
        <v>47.818330000000003</v>
      </c>
      <c r="P20" s="131">
        <v>81.625619999999998</v>
      </c>
      <c r="Q20" s="131">
        <v>18.374379999999999</v>
      </c>
    </row>
    <row r="21" spans="1:17" s="94" customFormat="1" ht="13" x14ac:dyDescent="0.25">
      <c r="A21" s="103" t="s">
        <v>273</v>
      </c>
      <c r="B21" s="131">
        <v>37.000610000000002</v>
      </c>
      <c r="C21" s="131">
        <v>62.999389999999998</v>
      </c>
      <c r="D21" s="131">
        <v>41.809699999999999</v>
      </c>
      <c r="E21" s="131">
        <v>58.190300000000001</v>
      </c>
      <c r="F21" s="131">
        <v>43.630099999999999</v>
      </c>
      <c r="G21" s="131">
        <v>56.369900000000001</v>
      </c>
      <c r="H21" s="131">
        <v>35.495559999999998</v>
      </c>
      <c r="I21" s="131">
        <v>64.504440000000002</v>
      </c>
      <c r="J21" s="131">
        <v>62.862000000000002</v>
      </c>
      <c r="K21" s="131">
        <v>37.137999999999998</v>
      </c>
      <c r="L21" s="131">
        <v>50.201329999999999</v>
      </c>
      <c r="M21" s="131">
        <v>49.798670000000001</v>
      </c>
      <c r="N21" s="131">
        <v>62.903080000000003</v>
      </c>
      <c r="O21" s="131">
        <v>37.096919999999997</v>
      </c>
      <c r="P21" s="131">
        <v>84.173950000000005</v>
      </c>
      <c r="Q21" s="131">
        <v>15.82605</v>
      </c>
    </row>
    <row r="22" spans="1:17" s="94" customFormat="1" ht="13" x14ac:dyDescent="0.25">
      <c r="A22" s="103" t="s">
        <v>274</v>
      </c>
      <c r="B22" s="131">
        <v>40.256439999999998</v>
      </c>
      <c r="C22" s="131">
        <v>59.743560000000002</v>
      </c>
      <c r="D22" s="131">
        <v>45.400280000000002</v>
      </c>
      <c r="E22" s="131">
        <v>54.599719999999998</v>
      </c>
      <c r="F22" s="131">
        <v>46.12079</v>
      </c>
      <c r="G22" s="131">
        <v>53.87921</v>
      </c>
      <c r="H22" s="131">
        <v>34.600949999999997</v>
      </c>
      <c r="I22" s="131">
        <v>65.399050000000003</v>
      </c>
      <c r="J22" s="131">
        <v>65.526210000000006</v>
      </c>
      <c r="K22" s="131">
        <v>34.473790000000001</v>
      </c>
      <c r="L22" s="131">
        <v>50.863010000000003</v>
      </c>
      <c r="M22" s="131">
        <v>49.136989999999997</v>
      </c>
      <c r="N22" s="131">
        <v>51.714820000000003</v>
      </c>
      <c r="O22" s="131">
        <v>48.285179999999997</v>
      </c>
      <c r="P22" s="131">
        <v>84.829750000000004</v>
      </c>
      <c r="Q22" s="131">
        <v>15.170249999999999</v>
      </c>
    </row>
    <row r="23" spans="1:17" s="94" customFormat="1" ht="13" x14ac:dyDescent="0.25">
      <c r="A23" s="103" t="s">
        <v>275</v>
      </c>
      <c r="B23" s="131">
        <v>69.902659999999997</v>
      </c>
      <c r="C23" s="131">
        <v>30.097339999999999</v>
      </c>
      <c r="D23" s="131">
        <v>69.00085</v>
      </c>
      <c r="E23" s="131">
        <v>30.99915</v>
      </c>
      <c r="F23" s="131">
        <v>67.313190000000006</v>
      </c>
      <c r="G23" s="131">
        <v>32.686810000000001</v>
      </c>
      <c r="H23" s="131">
        <v>67.626450000000006</v>
      </c>
      <c r="I23" s="131">
        <v>32.373550000000002</v>
      </c>
      <c r="J23" s="131">
        <v>77.601789999999994</v>
      </c>
      <c r="K23" s="131">
        <v>22.398209999999999</v>
      </c>
      <c r="L23" s="131">
        <v>73.112219999999994</v>
      </c>
      <c r="M23" s="131">
        <v>26.887779999999999</v>
      </c>
      <c r="N23" s="131">
        <v>79.790649999999999</v>
      </c>
      <c r="O23" s="131">
        <v>20.209350000000001</v>
      </c>
      <c r="P23" s="131">
        <v>86.610569999999996</v>
      </c>
      <c r="Q23" s="131">
        <v>13.389430000000001</v>
      </c>
    </row>
    <row r="24" spans="1:17" s="94" customFormat="1" ht="13" x14ac:dyDescent="0.25">
      <c r="A24" s="103" t="s">
        <v>276</v>
      </c>
      <c r="B24" s="131">
        <v>59.351370000000003</v>
      </c>
      <c r="C24" s="131">
        <v>40.648629999999997</v>
      </c>
      <c r="D24" s="131">
        <v>60.778199999999998</v>
      </c>
      <c r="E24" s="131">
        <v>39.221800000000002</v>
      </c>
      <c r="F24" s="131">
        <v>57.864170000000001</v>
      </c>
      <c r="G24" s="131">
        <v>42.135829999999999</v>
      </c>
      <c r="H24" s="131">
        <v>54.85127</v>
      </c>
      <c r="I24" s="131">
        <v>45.14873</v>
      </c>
      <c r="J24" s="131">
        <v>70.664259999999999</v>
      </c>
      <c r="K24" s="131">
        <v>29.335740000000001</v>
      </c>
      <c r="L24" s="131">
        <v>61.572670000000002</v>
      </c>
      <c r="M24" s="131">
        <v>38.427329999999998</v>
      </c>
      <c r="N24" s="131">
        <v>83.543120000000002</v>
      </c>
      <c r="O24" s="131">
        <v>16.456880000000002</v>
      </c>
      <c r="P24" s="131">
        <v>77.771190000000004</v>
      </c>
      <c r="Q24" s="131">
        <v>22.228809999999999</v>
      </c>
    </row>
    <row r="25" spans="1:17" s="94" customFormat="1" ht="13" x14ac:dyDescent="0.25">
      <c r="A25" s="103" t="s">
        <v>277</v>
      </c>
      <c r="B25" s="131">
        <v>86.402969999999996</v>
      </c>
      <c r="C25" s="131">
        <v>13.59703</v>
      </c>
      <c r="D25" s="131">
        <v>87.965509999999995</v>
      </c>
      <c r="E25" s="131">
        <v>12.03449</v>
      </c>
      <c r="F25" s="131">
        <v>90.442869999999999</v>
      </c>
      <c r="G25" s="131">
        <v>9.5571280000000005</v>
      </c>
      <c r="H25" s="131">
        <v>83.685000000000002</v>
      </c>
      <c r="I25" s="131">
        <v>16.315000000000001</v>
      </c>
      <c r="J25" s="131">
        <v>90.360079999999996</v>
      </c>
      <c r="K25" s="131">
        <v>9.6399229999999996</v>
      </c>
      <c r="L25" s="131">
        <v>86.726060000000004</v>
      </c>
      <c r="M25" s="131">
        <v>13.27394</v>
      </c>
      <c r="N25" s="131">
        <v>100</v>
      </c>
      <c r="O25" s="131">
        <v>0</v>
      </c>
      <c r="P25" s="131">
        <v>94.310119999999998</v>
      </c>
      <c r="Q25" s="131">
        <v>5.689883</v>
      </c>
    </row>
    <row r="26" spans="1:17" s="94" customFormat="1" ht="13" x14ac:dyDescent="0.25">
      <c r="A26" s="103"/>
      <c r="B26" s="131"/>
      <c r="C26" s="134"/>
      <c r="D26" s="134"/>
      <c r="E26" s="134"/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4"/>
    </row>
    <row r="27" spans="1:17" x14ac:dyDescent="0.35">
      <c r="A27" s="135" t="s">
        <v>278</v>
      </c>
      <c r="B27" s="131"/>
      <c r="C27" s="131"/>
      <c r="D27" s="131"/>
      <c r="E27" s="131"/>
      <c r="F27" s="131"/>
      <c r="G27" s="131"/>
      <c r="H27" s="131"/>
      <c r="I27" s="131"/>
      <c r="J27" s="131"/>
      <c r="K27" s="131"/>
      <c r="L27" s="131"/>
      <c r="M27" s="131"/>
      <c r="N27" s="131"/>
      <c r="O27" s="131"/>
      <c r="P27" s="131"/>
      <c r="Q27" s="131"/>
    </row>
    <row r="28" spans="1:17" x14ac:dyDescent="0.35">
      <c r="A28" s="103" t="s">
        <v>279</v>
      </c>
      <c r="B28" s="131">
        <v>86.402969999999996</v>
      </c>
      <c r="C28" s="131">
        <v>13.59703</v>
      </c>
      <c r="D28" s="131">
        <v>87.965509999999995</v>
      </c>
      <c r="E28" s="131">
        <v>12.03449</v>
      </c>
      <c r="F28" s="131">
        <v>90.442869999999999</v>
      </c>
      <c r="G28" s="131">
        <v>9.5571280000000005</v>
      </c>
      <c r="H28" s="131">
        <v>83.685000000000002</v>
      </c>
      <c r="I28" s="131">
        <v>16.315000000000001</v>
      </c>
      <c r="J28" s="131">
        <v>90.360079999999996</v>
      </c>
      <c r="K28" s="131">
        <v>9.6399229999999996</v>
      </c>
      <c r="L28" s="131">
        <v>86.726060000000004</v>
      </c>
      <c r="M28" s="131">
        <v>13.27394</v>
      </c>
      <c r="N28" s="131">
        <v>100</v>
      </c>
      <c r="O28" s="131">
        <v>0</v>
      </c>
      <c r="P28" s="131">
        <v>94.310119999999998</v>
      </c>
      <c r="Q28" s="131">
        <v>5.689883</v>
      </c>
    </row>
    <row r="29" spans="1:17" x14ac:dyDescent="0.35">
      <c r="A29" s="103" t="s">
        <v>280</v>
      </c>
      <c r="B29" s="131">
        <v>59.346089999999997</v>
      </c>
      <c r="C29" s="131">
        <v>40.653910000000003</v>
      </c>
      <c r="D29" s="131">
        <v>57.804729999999999</v>
      </c>
      <c r="E29" s="131">
        <v>42.195270000000001</v>
      </c>
      <c r="F29" s="131">
        <v>56.040590000000002</v>
      </c>
      <c r="G29" s="131">
        <v>43.959409999999998</v>
      </c>
      <c r="H29" s="131">
        <v>56.09769</v>
      </c>
      <c r="I29" s="131">
        <v>43.90231</v>
      </c>
      <c r="J29" s="131">
        <v>66.485230000000001</v>
      </c>
      <c r="K29" s="131">
        <v>33.514769999999999</v>
      </c>
      <c r="L29" s="131">
        <v>58.361289999999997</v>
      </c>
      <c r="M29" s="131">
        <v>41.638710000000003</v>
      </c>
      <c r="N29" s="131">
        <v>78.562569999999994</v>
      </c>
      <c r="O29" s="131">
        <v>21.437429999999999</v>
      </c>
      <c r="P29" s="131">
        <v>82.46217</v>
      </c>
      <c r="Q29" s="131">
        <v>17.53783</v>
      </c>
    </row>
    <row r="30" spans="1:17" x14ac:dyDescent="0.35">
      <c r="A30" s="103" t="s">
        <v>281</v>
      </c>
      <c r="B30" s="131">
        <v>43.64367</v>
      </c>
      <c r="C30" s="131">
        <v>56.35633</v>
      </c>
      <c r="D30" s="131">
        <v>52.828299999999999</v>
      </c>
      <c r="E30" s="131">
        <v>47.171700000000001</v>
      </c>
      <c r="F30" s="131">
        <v>48.324779999999997</v>
      </c>
      <c r="G30" s="131">
        <v>51.675220000000003</v>
      </c>
      <c r="H30" s="131">
        <v>42.02787</v>
      </c>
      <c r="I30" s="131">
        <v>57.97213</v>
      </c>
      <c r="J30" s="131">
        <v>68.201639999999998</v>
      </c>
      <c r="K30" s="131">
        <v>31.798359999999999</v>
      </c>
      <c r="L30" s="131">
        <v>43.946269999999998</v>
      </c>
      <c r="M30" s="131">
        <v>56.053730000000002</v>
      </c>
      <c r="N30" s="131">
        <v>3.799277</v>
      </c>
      <c r="O30" s="131">
        <v>96.200720000000004</v>
      </c>
      <c r="P30" s="131">
        <v>77.838710000000006</v>
      </c>
      <c r="Q30" s="131">
        <v>22.161290000000001</v>
      </c>
    </row>
    <row r="31" spans="1:17" x14ac:dyDescent="0.35">
      <c r="A31" s="103" t="s">
        <v>282</v>
      </c>
      <c r="B31" s="131">
        <v>53.511369999999999</v>
      </c>
      <c r="C31" s="131">
        <v>46.488630000000001</v>
      </c>
      <c r="D31" s="131">
        <v>60.852130000000002</v>
      </c>
      <c r="E31" s="131">
        <v>39.147869999999998</v>
      </c>
      <c r="F31" s="131">
        <v>60.140999999999998</v>
      </c>
      <c r="G31" s="131">
        <v>39.859000000000002</v>
      </c>
      <c r="H31" s="131">
        <v>57.135249999999999</v>
      </c>
      <c r="I31" s="131">
        <v>42.864750000000001</v>
      </c>
      <c r="J31" s="131">
        <v>71.014279999999999</v>
      </c>
      <c r="K31" s="131">
        <v>28.985720000000001</v>
      </c>
      <c r="L31" s="131">
        <v>60.577719999999999</v>
      </c>
      <c r="M31" s="131">
        <v>39.422280000000001</v>
      </c>
      <c r="N31" s="131">
        <v>31.50517</v>
      </c>
      <c r="O31" s="131">
        <v>68.494829999999993</v>
      </c>
      <c r="P31" s="131">
        <v>80.536439999999999</v>
      </c>
      <c r="Q31" s="131">
        <v>19.463560000000001</v>
      </c>
    </row>
    <row r="32" spans="1:17" x14ac:dyDescent="0.35">
      <c r="A32" s="103" t="s">
        <v>283</v>
      </c>
      <c r="B32" s="131">
        <v>29.26615</v>
      </c>
      <c r="C32" s="131">
        <v>70.733850000000004</v>
      </c>
      <c r="D32" s="131">
        <v>36.09798</v>
      </c>
      <c r="E32" s="131">
        <v>63.90202</v>
      </c>
      <c r="F32" s="131">
        <v>44.059139999999999</v>
      </c>
      <c r="G32" s="131">
        <v>55.940860000000001</v>
      </c>
      <c r="H32" s="131">
        <v>27.013100000000001</v>
      </c>
      <c r="I32" s="131">
        <v>72.986900000000006</v>
      </c>
      <c r="J32" s="131">
        <v>59.841500000000003</v>
      </c>
      <c r="K32" s="131">
        <v>40.158499999999997</v>
      </c>
      <c r="L32" s="131">
        <v>44.86486</v>
      </c>
      <c r="M32" s="131">
        <v>55.13514</v>
      </c>
      <c r="N32" s="131">
        <v>100</v>
      </c>
      <c r="O32" s="131">
        <v>0</v>
      </c>
      <c r="P32" s="131">
        <v>84.119</v>
      </c>
      <c r="Q32" s="131">
        <v>15.881</v>
      </c>
    </row>
    <row r="33" spans="1:17" x14ac:dyDescent="0.35">
      <c r="A33" s="103" t="s">
        <v>284</v>
      </c>
      <c r="B33" s="131">
        <v>73.439549999999997</v>
      </c>
      <c r="C33" s="131">
        <v>26.560449999999999</v>
      </c>
      <c r="D33" s="131">
        <v>73.684060000000002</v>
      </c>
      <c r="E33" s="131">
        <v>26.315940000000001</v>
      </c>
      <c r="F33" s="131">
        <v>71.267250000000004</v>
      </c>
      <c r="G33" s="131">
        <v>28.732749999999999</v>
      </c>
      <c r="H33" s="131">
        <v>64.882339999999999</v>
      </c>
      <c r="I33" s="131">
        <v>35.117660000000001</v>
      </c>
      <c r="J33" s="131">
        <v>82.063649999999996</v>
      </c>
      <c r="K33" s="131">
        <v>17.936350000000001</v>
      </c>
      <c r="L33" s="131">
        <v>65.6952</v>
      </c>
      <c r="M33" s="131">
        <v>34.3048</v>
      </c>
      <c r="N33" s="131">
        <v>85.860079999999996</v>
      </c>
      <c r="O33" s="131">
        <v>14.13992</v>
      </c>
      <c r="P33" s="131">
        <v>89.269810000000007</v>
      </c>
      <c r="Q33" s="131">
        <v>10.73019</v>
      </c>
    </row>
    <row r="34" spans="1:17" x14ac:dyDescent="0.35">
      <c r="A34" s="103" t="s">
        <v>285</v>
      </c>
      <c r="B34" s="131">
        <v>93.772120000000001</v>
      </c>
      <c r="C34" s="131">
        <v>6.2278849999999997</v>
      </c>
      <c r="D34" s="131">
        <v>93.980339999999998</v>
      </c>
      <c r="E34" s="131">
        <v>6.0196620000000003</v>
      </c>
      <c r="F34" s="131">
        <v>95.554389999999998</v>
      </c>
      <c r="G34" s="131">
        <v>4.4456119999999997</v>
      </c>
      <c r="H34" s="131">
        <v>82.884420000000006</v>
      </c>
      <c r="I34" s="131">
        <v>17.115580000000001</v>
      </c>
      <c r="J34" s="131">
        <v>93.749300000000005</v>
      </c>
      <c r="K34" s="131">
        <v>6.2506979999999999</v>
      </c>
      <c r="L34" s="131">
        <v>72.985240000000005</v>
      </c>
      <c r="M34" s="131">
        <v>27.014759999999999</v>
      </c>
      <c r="N34" s="131">
        <v>92.28546</v>
      </c>
      <c r="O34" s="131">
        <v>7.7145409999999996</v>
      </c>
      <c r="P34" s="131">
        <v>92.742509999999996</v>
      </c>
      <c r="Q34" s="131">
        <v>7.2574920000000001</v>
      </c>
    </row>
    <row r="35" spans="1:17" x14ac:dyDescent="0.35">
      <c r="A35" s="103" t="s">
        <v>286</v>
      </c>
      <c r="B35" s="131">
        <v>62.2776</v>
      </c>
      <c r="C35" s="131">
        <v>37.7224</v>
      </c>
      <c r="D35" s="131">
        <v>61.78051</v>
      </c>
      <c r="E35" s="131">
        <v>38.21949</v>
      </c>
      <c r="F35" s="131">
        <v>60.216119999999997</v>
      </c>
      <c r="G35" s="131">
        <v>39.783880000000003</v>
      </c>
      <c r="H35" s="131">
        <v>60.830399999999997</v>
      </c>
      <c r="I35" s="131">
        <v>39.169600000000003</v>
      </c>
      <c r="J35" s="131">
        <v>74.00009</v>
      </c>
      <c r="K35" s="131">
        <v>25.99991</v>
      </c>
      <c r="L35" s="131">
        <v>67.132140000000007</v>
      </c>
      <c r="M35" s="131">
        <v>32.86786</v>
      </c>
      <c r="N35" s="131">
        <v>81.113320000000002</v>
      </c>
      <c r="O35" s="131">
        <v>18.886679999999998</v>
      </c>
      <c r="P35" s="131">
        <v>84.860519999999994</v>
      </c>
      <c r="Q35" s="131">
        <v>15.139480000000001</v>
      </c>
    </row>
    <row r="36" spans="1:17" x14ac:dyDescent="0.35">
      <c r="A36" s="103" t="s">
        <v>287</v>
      </c>
      <c r="B36" s="131">
        <v>53.776510000000002</v>
      </c>
      <c r="C36" s="131">
        <v>46.223489999999998</v>
      </c>
      <c r="D36" s="131">
        <v>56.548859999999998</v>
      </c>
      <c r="E36" s="131">
        <v>43.451140000000002</v>
      </c>
      <c r="F36" s="131">
        <v>57.655230000000003</v>
      </c>
      <c r="G36" s="131">
        <v>42.344769999999997</v>
      </c>
      <c r="H36" s="131">
        <v>51.71678</v>
      </c>
      <c r="I36" s="131">
        <v>48.28322</v>
      </c>
      <c r="J36" s="131">
        <v>69.267979999999994</v>
      </c>
      <c r="K36" s="131">
        <v>30.732019999999999</v>
      </c>
      <c r="L36" s="131">
        <v>64.860950000000003</v>
      </c>
      <c r="M36" s="131">
        <v>35.139049999999997</v>
      </c>
      <c r="N36" s="131">
        <v>71.463279999999997</v>
      </c>
      <c r="O36" s="131">
        <v>28.536719999999999</v>
      </c>
      <c r="P36" s="131">
        <v>85.48836</v>
      </c>
      <c r="Q36" s="131">
        <v>14.51164</v>
      </c>
    </row>
    <row r="37" spans="1:17" x14ac:dyDescent="0.35">
      <c r="A37" s="103" t="s">
        <v>288</v>
      </c>
      <c r="B37" s="131">
        <v>59.351370000000003</v>
      </c>
      <c r="C37" s="131">
        <v>40.648629999999997</v>
      </c>
      <c r="D37" s="131">
        <v>60.778199999999998</v>
      </c>
      <c r="E37" s="131">
        <v>39.221800000000002</v>
      </c>
      <c r="F37" s="131">
        <v>57.864170000000001</v>
      </c>
      <c r="G37" s="131">
        <v>42.135829999999999</v>
      </c>
      <c r="H37" s="131">
        <v>54.85127</v>
      </c>
      <c r="I37" s="131">
        <v>45.14873</v>
      </c>
      <c r="J37" s="131">
        <v>70.664259999999999</v>
      </c>
      <c r="K37" s="131">
        <v>29.335740000000001</v>
      </c>
      <c r="L37" s="131">
        <v>61.572670000000002</v>
      </c>
      <c r="M37" s="131">
        <v>38.427329999999998</v>
      </c>
      <c r="N37" s="131">
        <v>83.543120000000002</v>
      </c>
      <c r="O37" s="131">
        <v>16.456880000000002</v>
      </c>
      <c r="P37" s="131">
        <v>77.771190000000004</v>
      </c>
      <c r="Q37" s="131">
        <v>22.228809999999999</v>
      </c>
    </row>
    <row r="38" spans="1:17" ht="13" customHeight="1" x14ac:dyDescent="0.35">
      <c r="A38" s="135" t="s">
        <v>187</v>
      </c>
    </row>
    <row r="39" spans="1:17" x14ac:dyDescent="0.35">
      <c r="A39" s="103" t="s">
        <v>290</v>
      </c>
      <c r="B39" s="131">
        <v>20.304349999999999</v>
      </c>
      <c r="C39" s="131">
        <v>79.695650000000001</v>
      </c>
      <c r="D39" s="131">
        <v>36.771900000000002</v>
      </c>
      <c r="E39" s="131">
        <v>63.228099999999998</v>
      </c>
      <c r="F39" s="131">
        <v>0</v>
      </c>
      <c r="G39" s="131">
        <v>0</v>
      </c>
      <c r="H39" s="131">
        <v>31.29776</v>
      </c>
      <c r="I39" s="131">
        <v>68.702240000000003</v>
      </c>
      <c r="J39" s="131">
        <v>71.514690000000002</v>
      </c>
      <c r="K39" s="131">
        <v>28.485309999999998</v>
      </c>
      <c r="L39" s="131">
        <v>27.39386</v>
      </c>
      <c r="M39" s="131">
        <v>72.606139999999996</v>
      </c>
      <c r="N39" s="131">
        <v>0</v>
      </c>
      <c r="O39" s="131">
        <v>0</v>
      </c>
      <c r="P39" s="131">
        <v>90.955439999999996</v>
      </c>
      <c r="Q39" s="131">
        <v>9.044556</v>
      </c>
    </row>
    <row r="40" spans="1:17" x14ac:dyDescent="0.35">
      <c r="A40" s="103" t="s">
        <v>291</v>
      </c>
      <c r="B40" s="131">
        <v>59.03886</v>
      </c>
      <c r="C40" s="131">
        <v>40.96114</v>
      </c>
      <c r="D40" s="131">
        <v>70.239490000000004</v>
      </c>
      <c r="E40" s="131">
        <v>29.76051</v>
      </c>
      <c r="F40" s="131">
        <v>76.619969999999995</v>
      </c>
      <c r="G40" s="131">
        <v>23.380030000000001</v>
      </c>
      <c r="H40" s="131">
        <v>31.471689999999999</v>
      </c>
      <c r="I40" s="131">
        <v>68.528310000000005</v>
      </c>
      <c r="J40" s="131">
        <v>72.354780000000005</v>
      </c>
      <c r="K40" s="131">
        <v>27.645219999999998</v>
      </c>
      <c r="L40" s="131">
        <v>62.592219999999998</v>
      </c>
      <c r="M40" s="131">
        <v>37.407780000000002</v>
      </c>
      <c r="N40" s="131">
        <v>0</v>
      </c>
      <c r="O40" s="131">
        <v>0</v>
      </c>
      <c r="P40" s="131">
        <v>95.266729999999995</v>
      </c>
      <c r="Q40" s="131">
        <v>4.7332720000000004</v>
      </c>
    </row>
    <row r="41" spans="1:17" x14ac:dyDescent="0.35">
      <c r="A41" s="103" t="s">
        <v>292</v>
      </c>
      <c r="B41" s="131">
        <v>34.576439999999998</v>
      </c>
      <c r="C41" s="131">
        <v>65.423559999999995</v>
      </c>
      <c r="D41" s="131">
        <v>34.791150000000002</v>
      </c>
      <c r="E41" s="131">
        <v>65.208849999999998</v>
      </c>
      <c r="F41" s="131">
        <v>46.148440000000001</v>
      </c>
      <c r="G41" s="131">
        <v>53.851559999999999</v>
      </c>
      <c r="H41" s="131">
        <v>33.572989999999997</v>
      </c>
      <c r="I41" s="131">
        <v>66.427009999999996</v>
      </c>
      <c r="J41" s="131">
        <v>61.927280000000003</v>
      </c>
      <c r="K41" s="131">
        <v>38.072719999999997</v>
      </c>
      <c r="L41" s="131">
        <v>56.92315</v>
      </c>
      <c r="M41" s="131">
        <v>43.07685</v>
      </c>
      <c r="N41" s="131">
        <v>31.619679999999999</v>
      </c>
      <c r="O41" s="131">
        <v>68.380319999999998</v>
      </c>
      <c r="P41" s="131">
        <v>78.259259999999998</v>
      </c>
      <c r="Q41" s="131">
        <v>21.740739999999999</v>
      </c>
    </row>
    <row r="42" spans="1:17" x14ac:dyDescent="0.35">
      <c r="A42" s="103" t="s">
        <v>293</v>
      </c>
      <c r="B42" s="131">
        <v>38.572279999999999</v>
      </c>
      <c r="C42" s="131">
        <v>61.427720000000001</v>
      </c>
      <c r="D42" s="131">
        <v>43.846200000000003</v>
      </c>
      <c r="E42" s="131">
        <v>56.153799999999997</v>
      </c>
      <c r="F42" s="131">
        <v>43.557470000000002</v>
      </c>
      <c r="G42" s="131">
        <v>56.442529999999998</v>
      </c>
      <c r="H42" s="131">
        <v>32.52167</v>
      </c>
      <c r="I42" s="131">
        <v>67.47833</v>
      </c>
      <c r="J42" s="131">
        <v>66.862870000000001</v>
      </c>
      <c r="K42" s="131">
        <v>33.137129999999999</v>
      </c>
      <c r="L42" s="131">
        <v>51.707389999999997</v>
      </c>
      <c r="M42" s="131">
        <v>48.292610000000003</v>
      </c>
      <c r="N42" s="131">
        <v>0</v>
      </c>
      <c r="O42" s="131">
        <v>100</v>
      </c>
      <c r="P42" s="131">
        <v>84.751260000000002</v>
      </c>
      <c r="Q42" s="131">
        <v>15.24874</v>
      </c>
    </row>
    <row r="43" spans="1:17" x14ac:dyDescent="0.35">
      <c r="A43" s="103" t="s">
        <v>294</v>
      </c>
      <c r="B43" s="131">
        <v>48.67118</v>
      </c>
      <c r="C43" s="131">
        <v>51.32882</v>
      </c>
      <c r="D43" s="131">
        <v>58.93891</v>
      </c>
      <c r="E43" s="131">
        <v>41.06109</v>
      </c>
      <c r="F43" s="131">
        <v>53.195</v>
      </c>
      <c r="G43" s="131">
        <v>46.805</v>
      </c>
      <c r="H43" s="131">
        <v>50.737389999999998</v>
      </c>
      <c r="I43" s="131">
        <v>49.262610000000002</v>
      </c>
      <c r="J43" s="131">
        <v>72.780339999999995</v>
      </c>
      <c r="K43" s="131">
        <v>27.219660000000001</v>
      </c>
      <c r="L43" s="131">
        <v>66.255499999999998</v>
      </c>
      <c r="M43" s="131">
        <v>33.744500000000002</v>
      </c>
      <c r="N43" s="131">
        <v>100</v>
      </c>
      <c r="O43" s="131">
        <v>0</v>
      </c>
      <c r="P43" s="131">
        <v>87.347899999999996</v>
      </c>
      <c r="Q43" s="131">
        <v>12.652100000000001</v>
      </c>
    </row>
    <row r="44" spans="1:17" x14ac:dyDescent="0.35">
      <c r="A44" s="103" t="s">
        <v>295</v>
      </c>
      <c r="B44" s="131">
        <v>22.118089999999999</v>
      </c>
      <c r="C44" s="131">
        <v>77.881910000000005</v>
      </c>
      <c r="D44" s="131">
        <v>23.716750000000001</v>
      </c>
      <c r="E44" s="131">
        <v>76.283249999999995</v>
      </c>
      <c r="F44" s="131">
        <v>25.35943</v>
      </c>
      <c r="G44" s="131">
        <v>74.640569999999997</v>
      </c>
      <c r="H44" s="131">
        <v>24.65597</v>
      </c>
      <c r="I44" s="131">
        <v>75.344030000000004</v>
      </c>
      <c r="J44" s="131">
        <v>51.427500000000002</v>
      </c>
      <c r="K44" s="131">
        <v>48.572499999999998</v>
      </c>
      <c r="L44" s="131">
        <v>34.947159999999997</v>
      </c>
      <c r="M44" s="131">
        <v>65.052840000000003</v>
      </c>
      <c r="N44" s="131">
        <v>100</v>
      </c>
      <c r="O44" s="131">
        <v>0</v>
      </c>
      <c r="P44" s="131">
        <v>81.405609999999996</v>
      </c>
      <c r="Q44" s="131">
        <v>18.594390000000001</v>
      </c>
    </row>
    <row r="45" spans="1:17" x14ac:dyDescent="0.35">
      <c r="A45" s="103" t="s">
        <v>296</v>
      </c>
      <c r="B45" s="131">
        <v>41.985869999999998</v>
      </c>
      <c r="C45" s="131">
        <v>58.014130000000002</v>
      </c>
      <c r="D45" s="131">
        <v>47.200220000000002</v>
      </c>
      <c r="E45" s="131">
        <v>52.799779999999998</v>
      </c>
      <c r="F45" s="131">
        <v>44.442439999999998</v>
      </c>
      <c r="G45" s="131">
        <v>55.557560000000002</v>
      </c>
      <c r="H45" s="131">
        <v>45.962699999999998</v>
      </c>
      <c r="I45" s="131">
        <v>54.037300000000002</v>
      </c>
      <c r="J45" s="131">
        <v>64.283150000000006</v>
      </c>
      <c r="K45" s="131">
        <v>35.716850000000001</v>
      </c>
      <c r="L45" s="131">
        <v>53.09666</v>
      </c>
      <c r="M45" s="131">
        <v>46.90334</v>
      </c>
      <c r="N45" s="131">
        <v>40.616680000000002</v>
      </c>
      <c r="O45" s="131">
        <v>59.383319999999998</v>
      </c>
      <c r="P45" s="131">
        <v>80.202920000000006</v>
      </c>
      <c r="Q45" s="131">
        <v>19.797080000000001</v>
      </c>
    </row>
    <row r="46" spans="1:17" x14ac:dyDescent="0.35">
      <c r="A46" s="103" t="s">
        <v>283</v>
      </c>
      <c r="B46" s="131">
        <v>29.26615</v>
      </c>
      <c r="C46" s="131">
        <v>70.733850000000004</v>
      </c>
      <c r="D46" s="131">
        <v>36.09798</v>
      </c>
      <c r="E46" s="131">
        <v>63.90202</v>
      </c>
      <c r="F46" s="131">
        <v>44.059139999999999</v>
      </c>
      <c r="G46" s="131">
        <v>55.940860000000001</v>
      </c>
      <c r="H46" s="131">
        <v>27.013100000000001</v>
      </c>
      <c r="I46" s="131">
        <v>72.986900000000006</v>
      </c>
      <c r="J46" s="131">
        <v>59.841500000000003</v>
      </c>
      <c r="K46" s="131">
        <v>40.158499999999997</v>
      </c>
      <c r="L46" s="131">
        <v>44.86486</v>
      </c>
      <c r="M46" s="131">
        <v>55.13514</v>
      </c>
      <c r="N46" s="131">
        <v>100</v>
      </c>
      <c r="O46" s="131">
        <v>0</v>
      </c>
      <c r="P46" s="131">
        <v>84.119</v>
      </c>
      <c r="Q46" s="131">
        <v>15.881</v>
      </c>
    </row>
    <row r="47" spans="1:17" x14ac:dyDescent="0.35">
      <c r="A47" s="103" t="s">
        <v>297</v>
      </c>
      <c r="B47" s="131">
        <v>49.110619999999997</v>
      </c>
      <c r="C47" s="131">
        <v>50.889380000000003</v>
      </c>
      <c r="D47" s="131">
        <v>49.88382</v>
      </c>
      <c r="E47" s="131">
        <v>50.11618</v>
      </c>
      <c r="F47" s="131">
        <v>52.909939999999999</v>
      </c>
      <c r="G47" s="131">
        <v>47.090060000000001</v>
      </c>
      <c r="H47" s="131">
        <v>44.964730000000003</v>
      </c>
      <c r="I47" s="131">
        <v>55.035269999999997</v>
      </c>
      <c r="J47" s="131">
        <v>64.276290000000003</v>
      </c>
      <c r="K47" s="131">
        <v>35.723709999999997</v>
      </c>
      <c r="L47" s="131">
        <v>42.544280000000001</v>
      </c>
      <c r="M47" s="131">
        <v>57.455719999999999</v>
      </c>
      <c r="N47" s="131">
        <v>32.967030000000001</v>
      </c>
      <c r="O47" s="131">
        <v>67.032970000000006</v>
      </c>
      <c r="P47" s="131">
        <v>82.399209999999997</v>
      </c>
      <c r="Q47" s="131">
        <v>17.60079</v>
      </c>
    </row>
    <row r="48" spans="1:17" x14ac:dyDescent="0.35">
      <c r="A48" s="103" t="s">
        <v>298</v>
      </c>
      <c r="B48" s="131">
        <v>41.250369999999997</v>
      </c>
      <c r="C48" s="131">
        <v>58.749630000000003</v>
      </c>
      <c r="D48" s="131">
        <v>42.541020000000003</v>
      </c>
      <c r="E48" s="131">
        <v>57.458979999999997</v>
      </c>
      <c r="F48" s="131">
        <v>41.113340000000001</v>
      </c>
      <c r="G48" s="131">
        <v>58.886659999999999</v>
      </c>
      <c r="H48" s="131">
        <v>37.921990000000001</v>
      </c>
      <c r="I48" s="131">
        <v>62.078009999999999</v>
      </c>
      <c r="J48" s="131">
        <v>56.464770000000001</v>
      </c>
      <c r="K48" s="131">
        <v>43.535229999999999</v>
      </c>
      <c r="L48" s="131">
        <v>50.843420000000002</v>
      </c>
      <c r="M48" s="131">
        <v>49.156579999999998</v>
      </c>
      <c r="N48" s="131">
        <v>51.325040000000001</v>
      </c>
      <c r="O48" s="131">
        <v>48.674959999999999</v>
      </c>
      <c r="P48" s="131">
        <v>70.820220000000006</v>
      </c>
      <c r="Q48" s="131">
        <v>29.179780000000001</v>
      </c>
    </row>
    <row r="49" spans="1:17" x14ac:dyDescent="0.35">
      <c r="A49" s="103" t="s">
        <v>299</v>
      </c>
      <c r="B49" s="131">
        <v>42.794699999999999</v>
      </c>
      <c r="C49" s="131">
        <v>57.205300000000001</v>
      </c>
      <c r="D49" s="131">
        <v>44.05762</v>
      </c>
      <c r="E49" s="131">
        <v>55.94238</v>
      </c>
      <c r="F49" s="131">
        <v>46.674900000000001</v>
      </c>
      <c r="G49" s="131">
        <v>53.325099999999999</v>
      </c>
      <c r="H49" s="131">
        <v>41.760559999999998</v>
      </c>
      <c r="I49" s="131">
        <v>58.239440000000002</v>
      </c>
      <c r="J49" s="131">
        <v>65.299840000000003</v>
      </c>
      <c r="K49" s="131">
        <v>34.700159999999997</v>
      </c>
      <c r="L49" s="131">
        <v>49.01193</v>
      </c>
      <c r="M49" s="131">
        <v>50.98807</v>
      </c>
      <c r="N49" s="131">
        <v>28.727319999999999</v>
      </c>
      <c r="O49" s="131">
        <v>71.272679999999994</v>
      </c>
      <c r="P49" s="131">
        <v>79.30095</v>
      </c>
      <c r="Q49" s="131">
        <v>20.69905</v>
      </c>
    </row>
    <row r="50" spans="1:17" x14ac:dyDescent="0.35">
      <c r="A50" s="103" t="s">
        <v>300</v>
      </c>
      <c r="B50" s="131">
        <v>55.363900000000001</v>
      </c>
      <c r="C50" s="131">
        <v>44.636099999999999</v>
      </c>
      <c r="D50" s="131">
        <v>57.71998</v>
      </c>
      <c r="E50" s="131">
        <v>42.28002</v>
      </c>
      <c r="F50" s="131">
        <v>56.889879999999998</v>
      </c>
      <c r="G50" s="131">
        <v>43.110120000000002</v>
      </c>
      <c r="H50" s="131">
        <v>50.18862</v>
      </c>
      <c r="I50" s="131">
        <v>49.81138</v>
      </c>
      <c r="J50" s="131">
        <v>73.165310000000005</v>
      </c>
      <c r="K50" s="131">
        <v>26.834689999999998</v>
      </c>
      <c r="L50" s="131">
        <v>60.798990000000003</v>
      </c>
      <c r="M50" s="131">
        <v>39.201009999999997</v>
      </c>
      <c r="N50" s="131">
        <v>0</v>
      </c>
      <c r="O50" s="131">
        <v>0</v>
      </c>
      <c r="P50" s="131">
        <v>87.237909999999999</v>
      </c>
      <c r="Q50" s="131">
        <v>12.762090000000001</v>
      </c>
    </row>
    <row r="51" spans="1:17" x14ac:dyDescent="0.35">
      <c r="A51" s="103" t="s">
        <v>301</v>
      </c>
      <c r="B51" s="131">
        <v>43.554510000000001</v>
      </c>
      <c r="C51" s="131">
        <v>56.445489999999999</v>
      </c>
      <c r="D51" s="131">
        <v>53.802379999999999</v>
      </c>
      <c r="E51" s="131">
        <v>46.197620000000001</v>
      </c>
      <c r="F51" s="131">
        <v>49.415349999999997</v>
      </c>
      <c r="G51" s="131">
        <v>50.584650000000003</v>
      </c>
      <c r="H51" s="131">
        <v>30.39321</v>
      </c>
      <c r="I51" s="131">
        <v>69.606790000000004</v>
      </c>
      <c r="J51" s="131">
        <v>69.089680000000001</v>
      </c>
      <c r="K51" s="131">
        <v>30.910319999999999</v>
      </c>
      <c r="L51" s="131">
        <v>52.115989999999996</v>
      </c>
      <c r="M51" s="131">
        <v>47.884010000000004</v>
      </c>
      <c r="N51" s="131">
        <v>33.587420000000002</v>
      </c>
      <c r="O51" s="131">
        <v>66.412580000000005</v>
      </c>
      <c r="P51" s="131">
        <v>89.078299999999999</v>
      </c>
      <c r="Q51" s="131">
        <v>10.9217</v>
      </c>
    </row>
    <row r="52" spans="1:17" x14ac:dyDescent="0.35">
      <c r="A52" s="103" t="s">
        <v>302</v>
      </c>
      <c r="B52" s="131">
        <v>38.613860000000003</v>
      </c>
      <c r="C52" s="131">
        <v>61.386139999999997</v>
      </c>
      <c r="D52" s="131">
        <v>43.186750000000004</v>
      </c>
      <c r="E52" s="131">
        <v>56.813249999999996</v>
      </c>
      <c r="F52" s="131">
        <v>44.845359999999999</v>
      </c>
      <c r="G52" s="131">
        <v>55.154640000000001</v>
      </c>
      <c r="H52" s="131">
        <v>43.75</v>
      </c>
      <c r="I52" s="131">
        <v>56.25</v>
      </c>
      <c r="J52" s="131">
        <v>50.390549999999998</v>
      </c>
      <c r="K52" s="131">
        <v>49.609450000000002</v>
      </c>
      <c r="L52" s="131">
        <v>49.327350000000003</v>
      </c>
      <c r="M52" s="131">
        <v>50.672649999999997</v>
      </c>
      <c r="N52" s="131">
        <v>50</v>
      </c>
      <c r="O52" s="131">
        <v>50</v>
      </c>
      <c r="P52" s="131">
        <v>79.239130000000003</v>
      </c>
      <c r="Q52" s="131">
        <v>20.760870000000001</v>
      </c>
    </row>
    <row r="53" spans="1:17" x14ac:dyDescent="0.35">
      <c r="A53" s="103" t="s">
        <v>303</v>
      </c>
      <c r="B53" s="131">
        <v>30.217469999999999</v>
      </c>
      <c r="C53" s="131">
        <v>69.782529999999994</v>
      </c>
      <c r="D53" s="131">
        <v>34.710169999999998</v>
      </c>
      <c r="E53" s="131">
        <v>65.289829999999995</v>
      </c>
      <c r="F53" s="131">
        <v>40.192700000000002</v>
      </c>
      <c r="G53" s="131">
        <v>59.807299999999998</v>
      </c>
      <c r="H53" s="131">
        <v>30.270820000000001</v>
      </c>
      <c r="I53" s="131">
        <v>69.729179999999999</v>
      </c>
      <c r="J53" s="131">
        <v>61.69791</v>
      </c>
      <c r="K53" s="131">
        <v>38.30209</v>
      </c>
      <c r="L53" s="131">
        <v>44.80939</v>
      </c>
      <c r="M53" s="131">
        <v>55.19061</v>
      </c>
      <c r="N53" s="131">
        <v>0</v>
      </c>
      <c r="O53" s="131">
        <v>0</v>
      </c>
      <c r="P53" s="131">
        <v>89.186580000000006</v>
      </c>
      <c r="Q53" s="131">
        <v>10.813420000000001</v>
      </c>
    </row>
    <row r="54" spans="1:17" x14ac:dyDescent="0.35">
      <c r="A54" s="103" t="s">
        <v>304</v>
      </c>
      <c r="B54" s="131">
        <v>48.942529999999998</v>
      </c>
      <c r="C54" s="131">
        <v>51.057470000000002</v>
      </c>
      <c r="D54" s="131">
        <v>48.665059999999997</v>
      </c>
      <c r="E54" s="131">
        <v>51.334940000000003</v>
      </c>
      <c r="F54" s="131">
        <v>51.707610000000003</v>
      </c>
      <c r="G54" s="131">
        <v>48.292389999999997</v>
      </c>
      <c r="H54" s="131">
        <v>39.780679999999997</v>
      </c>
      <c r="I54" s="131">
        <v>60.219320000000003</v>
      </c>
      <c r="J54" s="131">
        <v>64.617990000000006</v>
      </c>
      <c r="K54" s="131">
        <v>35.382010000000001</v>
      </c>
      <c r="L54" s="131">
        <v>45.15645</v>
      </c>
      <c r="M54" s="131">
        <v>54.84355</v>
      </c>
      <c r="N54" s="131">
        <v>100</v>
      </c>
      <c r="O54" s="131">
        <v>0</v>
      </c>
      <c r="P54" s="131">
        <v>77.358739999999997</v>
      </c>
      <c r="Q54" s="131">
        <v>22.641259999999999</v>
      </c>
    </row>
    <row r="55" spans="1:17" x14ac:dyDescent="0.35">
      <c r="A55" s="103" t="s">
        <v>305</v>
      </c>
      <c r="B55" s="131">
        <v>35.004800000000003</v>
      </c>
      <c r="C55" s="131">
        <v>64.995199999999997</v>
      </c>
      <c r="D55" s="131">
        <v>41.188780000000001</v>
      </c>
      <c r="E55" s="131">
        <v>58.811219999999999</v>
      </c>
      <c r="F55" s="131">
        <v>42.528530000000003</v>
      </c>
      <c r="G55" s="131">
        <v>57.471469999999997</v>
      </c>
      <c r="H55" s="131">
        <v>40.188310000000001</v>
      </c>
      <c r="I55" s="131">
        <v>59.811689999999999</v>
      </c>
      <c r="J55" s="131">
        <v>58.862020000000001</v>
      </c>
      <c r="K55" s="131">
        <v>41.137979999999999</v>
      </c>
      <c r="L55" s="131">
        <v>58.58813</v>
      </c>
      <c r="M55" s="131">
        <v>41.41187</v>
      </c>
      <c r="N55" s="131">
        <v>0</v>
      </c>
      <c r="O55" s="131">
        <v>0</v>
      </c>
      <c r="P55" s="131">
        <v>87.324789999999993</v>
      </c>
      <c r="Q55" s="131">
        <v>12.67521</v>
      </c>
    </row>
    <row r="56" spans="1:17" x14ac:dyDescent="0.35">
      <c r="A56" s="103" t="s">
        <v>306</v>
      </c>
      <c r="B56" s="131">
        <v>33.117690000000003</v>
      </c>
      <c r="C56" s="131">
        <v>66.882310000000004</v>
      </c>
      <c r="D56" s="131">
        <v>40.632680000000001</v>
      </c>
      <c r="E56" s="131">
        <v>59.367319999999999</v>
      </c>
      <c r="F56" s="131">
        <v>35.780830000000002</v>
      </c>
      <c r="G56" s="131">
        <v>64.219170000000005</v>
      </c>
      <c r="H56" s="131">
        <v>34.926729999999999</v>
      </c>
      <c r="I56" s="131">
        <v>65.073269999999994</v>
      </c>
      <c r="J56" s="131">
        <v>65.842169999999996</v>
      </c>
      <c r="K56" s="131">
        <v>34.157829999999997</v>
      </c>
      <c r="L56" s="131">
        <v>40.892209999999999</v>
      </c>
      <c r="M56" s="131">
        <v>59.107790000000001</v>
      </c>
      <c r="N56" s="131">
        <v>0</v>
      </c>
      <c r="O56" s="131">
        <v>0</v>
      </c>
      <c r="P56" s="131">
        <v>68.424790000000002</v>
      </c>
      <c r="Q56" s="131">
        <v>31.575209999999998</v>
      </c>
    </row>
    <row r="57" spans="1:17" x14ac:dyDescent="0.35">
      <c r="A57" s="103" t="s">
        <v>307</v>
      </c>
      <c r="B57" s="131">
        <v>17.503589999999999</v>
      </c>
      <c r="C57" s="131">
        <v>82.496409999999997</v>
      </c>
      <c r="D57" s="131">
        <v>28.589230000000001</v>
      </c>
      <c r="E57" s="131">
        <v>71.410769999999999</v>
      </c>
      <c r="F57" s="131">
        <v>26.469190000000001</v>
      </c>
      <c r="G57" s="131">
        <v>73.530810000000002</v>
      </c>
      <c r="H57" s="131">
        <v>21.59732</v>
      </c>
      <c r="I57" s="131">
        <v>78.402680000000004</v>
      </c>
      <c r="J57" s="131">
        <v>79.985219999999998</v>
      </c>
      <c r="K57" s="131">
        <v>20.014779999999998</v>
      </c>
      <c r="L57" s="131">
        <v>40.593879999999999</v>
      </c>
      <c r="M57" s="131">
        <v>59.406120000000001</v>
      </c>
      <c r="N57" s="131">
        <v>0</v>
      </c>
      <c r="O57" s="131">
        <v>0</v>
      </c>
      <c r="P57" s="131">
        <v>75.005790000000005</v>
      </c>
      <c r="Q57" s="131">
        <v>24.994209999999999</v>
      </c>
    </row>
    <row r="58" spans="1:17" x14ac:dyDescent="0.35">
      <c r="A58" s="103" t="s">
        <v>308</v>
      </c>
      <c r="B58" s="131">
        <v>11.116949999999999</v>
      </c>
      <c r="C58" s="131">
        <v>88.883049999999997</v>
      </c>
      <c r="D58" s="131">
        <v>16.023389999999999</v>
      </c>
      <c r="E58" s="131">
        <v>83.976609999999994</v>
      </c>
      <c r="F58" s="131">
        <v>25.79505</v>
      </c>
      <c r="G58" s="131">
        <v>74.204949999999997</v>
      </c>
      <c r="H58" s="131">
        <v>15.43205</v>
      </c>
      <c r="I58" s="131">
        <v>84.567949999999996</v>
      </c>
      <c r="J58" s="131">
        <v>52.245269999999998</v>
      </c>
      <c r="K58" s="131">
        <v>47.754730000000002</v>
      </c>
      <c r="L58" s="131">
        <v>44.217469999999999</v>
      </c>
      <c r="M58" s="131">
        <v>55.782530000000001</v>
      </c>
      <c r="N58" s="131">
        <v>0</v>
      </c>
      <c r="O58" s="131">
        <v>0</v>
      </c>
      <c r="P58" s="131">
        <v>80.06962</v>
      </c>
      <c r="Q58" s="131">
        <v>19.93038</v>
      </c>
    </row>
    <row r="59" spans="1:17" x14ac:dyDescent="0.35">
      <c r="A59" s="103" t="s">
        <v>309</v>
      </c>
      <c r="B59" s="131">
        <v>57.684919999999998</v>
      </c>
      <c r="C59" s="131">
        <v>42.315080000000002</v>
      </c>
      <c r="D59" s="131">
        <v>45.226570000000002</v>
      </c>
      <c r="E59" s="131">
        <v>54.773429999999998</v>
      </c>
      <c r="F59" s="131">
        <v>48.999339999999997</v>
      </c>
      <c r="G59" s="131">
        <v>51.000660000000003</v>
      </c>
      <c r="H59" s="131">
        <v>34.243899999999996</v>
      </c>
      <c r="I59" s="131">
        <v>65.756100000000004</v>
      </c>
      <c r="J59" s="131">
        <v>64.906189999999995</v>
      </c>
      <c r="K59" s="131">
        <v>35.093809999999998</v>
      </c>
      <c r="L59" s="131">
        <v>62.911250000000003</v>
      </c>
      <c r="M59" s="131">
        <v>37.088749999999997</v>
      </c>
      <c r="N59" s="131">
        <v>50</v>
      </c>
      <c r="O59" s="131">
        <v>50</v>
      </c>
      <c r="P59" s="131">
        <v>70.188730000000007</v>
      </c>
      <c r="Q59" s="131">
        <v>29.81127</v>
      </c>
    </row>
    <row r="60" spans="1:17" x14ac:dyDescent="0.35">
      <c r="A60" s="103" t="s">
        <v>310</v>
      </c>
      <c r="B60" s="131">
        <v>34.099130000000002</v>
      </c>
      <c r="C60" s="131">
        <v>65.900869999999998</v>
      </c>
      <c r="D60" s="131">
        <v>40.81635</v>
      </c>
      <c r="E60" s="131">
        <v>59.18365</v>
      </c>
      <c r="F60" s="131">
        <v>39.721290000000003</v>
      </c>
      <c r="G60" s="131">
        <v>60.278709999999997</v>
      </c>
      <c r="H60" s="131">
        <v>30.738230000000001</v>
      </c>
      <c r="I60" s="131">
        <v>69.261769999999999</v>
      </c>
      <c r="J60" s="131">
        <v>66.483429999999998</v>
      </c>
      <c r="K60" s="131">
        <v>33.516570000000002</v>
      </c>
      <c r="L60" s="131">
        <v>51.148560000000003</v>
      </c>
      <c r="M60" s="131">
        <v>48.851439999999997</v>
      </c>
      <c r="N60" s="131">
        <v>0</v>
      </c>
      <c r="O60" s="131">
        <v>0</v>
      </c>
      <c r="P60" s="131">
        <v>75.421360000000007</v>
      </c>
      <c r="Q60" s="131">
        <v>24.57864</v>
      </c>
    </row>
    <row r="61" spans="1:17" x14ac:dyDescent="0.35">
      <c r="A61" s="103" t="s">
        <v>311</v>
      </c>
      <c r="B61" s="131">
        <v>33.48818</v>
      </c>
      <c r="C61" s="131">
        <v>66.51182</v>
      </c>
      <c r="D61" s="131">
        <v>36.231749999999998</v>
      </c>
      <c r="E61" s="131">
        <v>63.768250000000002</v>
      </c>
      <c r="F61" s="131">
        <v>36.256450000000001</v>
      </c>
      <c r="G61" s="131">
        <v>63.743549999999999</v>
      </c>
      <c r="H61" s="131">
        <v>26.77929</v>
      </c>
      <c r="I61" s="131">
        <v>73.220709999999997</v>
      </c>
      <c r="J61" s="131">
        <v>57.168280000000003</v>
      </c>
      <c r="K61" s="131">
        <v>42.831719999999997</v>
      </c>
      <c r="L61" s="131">
        <v>31.696349999999999</v>
      </c>
      <c r="M61" s="131">
        <v>68.303650000000005</v>
      </c>
      <c r="N61" s="131">
        <v>52.173909999999999</v>
      </c>
      <c r="O61" s="131">
        <v>47.826090000000001</v>
      </c>
      <c r="P61" s="131">
        <v>63.317480000000003</v>
      </c>
      <c r="Q61" s="131">
        <v>36.682519999999997</v>
      </c>
    </row>
    <row r="62" spans="1:17" x14ac:dyDescent="0.35">
      <c r="A62" s="103" t="s">
        <v>312</v>
      </c>
      <c r="B62" s="131">
        <v>47.892569999999999</v>
      </c>
      <c r="C62" s="131">
        <v>52.107430000000001</v>
      </c>
      <c r="D62" s="131">
        <v>46.261040000000001</v>
      </c>
      <c r="E62" s="131">
        <v>53.738959999999999</v>
      </c>
      <c r="F62" s="131">
        <v>60.707030000000003</v>
      </c>
      <c r="G62" s="131">
        <v>39.292969999999997</v>
      </c>
      <c r="H62" s="131">
        <v>35.928019999999997</v>
      </c>
      <c r="I62" s="131">
        <v>64.071979999999996</v>
      </c>
      <c r="J62" s="131">
        <v>60.767099999999999</v>
      </c>
      <c r="K62" s="131">
        <v>39.232900000000001</v>
      </c>
      <c r="L62" s="131">
        <v>41.098959999999998</v>
      </c>
      <c r="M62" s="131">
        <v>58.901040000000002</v>
      </c>
      <c r="N62" s="131">
        <v>100</v>
      </c>
      <c r="O62" s="131">
        <v>0</v>
      </c>
      <c r="P62" s="131">
        <v>83.371420000000001</v>
      </c>
      <c r="Q62" s="131">
        <v>16.628579999999999</v>
      </c>
    </row>
    <row r="63" spans="1:17" x14ac:dyDescent="0.35">
      <c r="A63" s="103" t="s">
        <v>313</v>
      </c>
      <c r="B63" s="131">
        <v>35.828130000000002</v>
      </c>
      <c r="C63" s="131">
        <v>64.171869999999998</v>
      </c>
      <c r="D63" s="131">
        <v>37.059229999999999</v>
      </c>
      <c r="E63" s="131">
        <v>62.940770000000001</v>
      </c>
      <c r="F63" s="131">
        <v>35.951630000000002</v>
      </c>
      <c r="G63" s="131">
        <v>64.048370000000006</v>
      </c>
      <c r="H63" s="131">
        <v>34.026739999999997</v>
      </c>
      <c r="I63" s="131">
        <v>65.973259999999996</v>
      </c>
      <c r="J63" s="131">
        <v>64.195769999999996</v>
      </c>
      <c r="K63" s="131">
        <v>35.804229999999997</v>
      </c>
      <c r="L63" s="131">
        <v>46.092970000000001</v>
      </c>
      <c r="M63" s="131">
        <v>53.907029999999999</v>
      </c>
      <c r="N63" s="131">
        <v>0</v>
      </c>
      <c r="O63" s="131">
        <v>100</v>
      </c>
      <c r="P63" s="131">
        <v>80.946889999999996</v>
      </c>
      <c r="Q63" s="131">
        <v>19.05311</v>
      </c>
    </row>
    <row r="64" spans="1:17" x14ac:dyDescent="0.35">
      <c r="A64" s="103" t="s">
        <v>314</v>
      </c>
      <c r="B64" s="131">
        <v>28.253720000000001</v>
      </c>
      <c r="C64" s="131">
        <v>71.746279999999999</v>
      </c>
      <c r="D64" s="131">
        <v>33.392899999999997</v>
      </c>
      <c r="E64" s="131">
        <v>66.607100000000003</v>
      </c>
      <c r="F64" s="131">
        <v>32.260759999999998</v>
      </c>
      <c r="G64" s="131">
        <v>67.739239999999995</v>
      </c>
      <c r="H64" s="131">
        <v>30.241230000000002</v>
      </c>
      <c r="I64" s="131">
        <v>69.758769999999998</v>
      </c>
      <c r="J64" s="131">
        <v>61.1798</v>
      </c>
      <c r="K64" s="131">
        <v>38.8202</v>
      </c>
      <c r="L64" s="131">
        <v>49.17557</v>
      </c>
      <c r="M64" s="131">
        <v>50.82443</v>
      </c>
      <c r="N64" s="131">
        <v>57.035640000000001</v>
      </c>
      <c r="O64" s="131">
        <v>42.964359999999999</v>
      </c>
      <c r="P64" s="131">
        <v>78.549629999999993</v>
      </c>
      <c r="Q64" s="131">
        <v>21.450369999999999</v>
      </c>
    </row>
    <row r="65" spans="1:17" x14ac:dyDescent="0.35">
      <c r="A65" s="103" t="s">
        <v>315</v>
      </c>
      <c r="B65" s="131">
        <v>51.128639999999997</v>
      </c>
      <c r="C65" s="131">
        <v>48.871360000000003</v>
      </c>
      <c r="D65" s="131">
        <v>51.371270000000003</v>
      </c>
      <c r="E65" s="131">
        <v>48.628729999999997</v>
      </c>
      <c r="F65" s="131">
        <v>49.257240000000003</v>
      </c>
      <c r="G65" s="131">
        <v>50.742759999999997</v>
      </c>
      <c r="H65" s="131">
        <v>47.921030000000002</v>
      </c>
      <c r="I65" s="131">
        <v>52.078969999999998</v>
      </c>
      <c r="J65" s="131">
        <v>64.655559999999994</v>
      </c>
      <c r="K65" s="131">
        <v>35.344439999999999</v>
      </c>
      <c r="L65" s="131">
        <v>34.5017</v>
      </c>
      <c r="M65" s="131">
        <v>65.4983</v>
      </c>
      <c r="N65" s="131">
        <v>100</v>
      </c>
      <c r="O65" s="131">
        <v>0</v>
      </c>
      <c r="P65" s="131">
        <v>83.847669999999994</v>
      </c>
      <c r="Q65" s="131">
        <v>16.152329999999999</v>
      </c>
    </row>
    <row r="66" spans="1:17" x14ac:dyDescent="0.35">
      <c r="A66" s="103" t="s">
        <v>316</v>
      </c>
      <c r="B66" s="131">
        <v>36.440809999999999</v>
      </c>
      <c r="C66" s="131">
        <v>63.559190000000001</v>
      </c>
      <c r="D66" s="131">
        <v>33.326270000000001</v>
      </c>
      <c r="E66" s="131">
        <v>66.673730000000006</v>
      </c>
      <c r="F66" s="131">
        <v>23.293469999999999</v>
      </c>
      <c r="G66" s="131">
        <v>76.706530000000001</v>
      </c>
      <c r="H66" s="131">
        <v>30.409030000000001</v>
      </c>
      <c r="I66" s="131">
        <v>69.590969999999999</v>
      </c>
      <c r="J66" s="131">
        <v>57.187980000000003</v>
      </c>
      <c r="K66" s="131">
        <v>42.812019999999997</v>
      </c>
      <c r="L66" s="131">
        <v>50.3217</v>
      </c>
      <c r="M66" s="131">
        <v>49.6783</v>
      </c>
      <c r="N66" s="131">
        <v>0</v>
      </c>
      <c r="O66" s="131">
        <v>100</v>
      </c>
      <c r="P66" s="131">
        <v>80.355080000000001</v>
      </c>
      <c r="Q66" s="131">
        <v>19.644919999999999</v>
      </c>
    </row>
    <row r="67" spans="1:17" x14ac:dyDescent="0.35">
      <c r="A67" s="103" t="s">
        <v>317</v>
      </c>
      <c r="B67" s="131">
        <v>62.384599999999999</v>
      </c>
      <c r="C67" s="131">
        <v>37.615400000000001</v>
      </c>
      <c r="D67" s="131">
        <v>63.951039999999999</v>
      </c>
      <c r="E67" s="131">
        <v>36.048960000000001</v>
      </c>
      <c r="F67" s="131">
        <v>44.144970000000001</v>
      </c>
      <c r="G67" s="131">
        <v>55.855029999999999</v>
      </c>
      <c r="H67" s="131">
        <v>71.53098</v>
      </c>
      <c r="I67" s="131">
        <v>28.46902</v>
      </c>
      <c r="J67" s="131">
        <v>70.659499999999994</v>
      </c>
      <c r="K67" s="131">
        <v>29.340499999999999</v>
      </c>
      <c r="L67" s="131">
        <v>74.444040000000001</v>
      </c>
      <c r="M67" s="131">
        <v>25.555959999999999</v>
      </c>
      <c r="N67" s="131">
        <v>100</v>
      </c>
      <c r="O67" s="131">
        <v>0</v>
      </c>
      <c r="P67" s="131">
        <v>85.285979999999995</v>
      </c>
      <c r="Q67" s="131">
        <v>14.71402</v>
      </c>
    </row>
    <row r="68" spans="1:17" x14ac:dyDescent="0.35">
      <c r="A68" s="103" t="s">
        <v>318</v>
      </c>
      <c r="B68" s="131">
        <v>14.61314</v>
      </c>
      <c r="C68" s="131">
        <v>85.386859999999999</v>
      </c>
      <c r="D68" s="131">
        <v>19.47672</v>
      </c>
      <c r="E68" s="131">
        <v>80.52328</v>
      </c>
      <c r="F68" s="131">
        <v>20.38551</v>
      </c>
      <c r="G68" s="131">
        <v>79.614490000000004</v>
      </c>
      <c r="H68" s="131">
        <v>12.481629999999999</v>
      </c>
      <c r="I68" s="131">
        <v>87.518370000000004</v>
      </c>
      <c r="J68" s="131">
        <v>32.53848</v>
      </c>
      <c r="K68" s="131">
        <v>67.461519999999993</v>
      </c>
      <c r="L68" s="131">
        <v>19.48395</v>
      </c>
      <c r="M68" s="131">
        <v>80.516050000000007</v>
      </c>
      <c r="N68" s="131">
        <v>0</v>
      </c>
      <c r="O68" s="131">
        <v>0</v>
      </c>
      <c r="P68" s="131">
        <v>74.193809999999999</v>
      </c>
      <c r="Q68" s="131">
        <v>25.806190000000001</v>
      </c>
    </row>
    <row r="69" spans="1:17" x14ac:dyDescent="0.35">
      <c r="A69" s="103" t="s">
        <v>319</v>
      </c>
      <c r="B69" s="131">
        <v>65.27861</v>
      </c>
      <c r="C69" s="131">
        <v>34.72139</v>
      </c>
      <c r="D69" s="131">
        <v>66.445300000000003</v>
      </c>
      <c r="E69" s="131">
        <v>33.554699999999997</v>
      </c>
      <c r="F69" s="131">
        <v>51.149529999999999</v>
      </c>
      <c r="G69" s="131">
        <v>48.850470000000001</v>
      </c>
      <c r="H69" s="131">
        <v>63.342170000000003</v>
      </c>
      <c r="I69" s="131">
        <v>36.657829999999997</v>
      </c>
      <c r="J69" s="131">
        <v>74.780910000000006</v>
      </c>
      <c r="K69" s="131">
        <v>25.219090000000001</v>
      </c>
      <c r="L69" s="131">
        <v>69.562539999999998</v>
      </c>
      <c r="M69" s="131">
        <v>30.437460000000002</v>
      </c>
      <c r="N69" s="131">
        <v>0</v>
      </c>
      <c r="O69" s="131">
        <v>0</v>
      </c>
      <c r="P69" s="131">
        <v>87.246870000000001</v>
      </c>
      <c r="Q69" s="131">
        <v>12.753130000000001</v>
      </c>
    </row>
    <row r="70" spans="1:17" x14ac:dyDescent="0.35">
      <c r="A70" s="103" t="s">
        <v>320</v>
      </c>
      <c r="B70" s="131">
        <v>76.487530000000007</v>
      </c>
      <c r="C70" s="131">
        <v>23.51247</v>
      </c>
      <c r="D70" s="131">
        <v>71.629419999999996</v>
      </c>
      <c r="E70" s="131">
        <v>28.37058</v>
      </c>
      <c r="F70" s="131">
        <v>70.075950000000006</v>
      </c>
      <c r="G70" s="131">
        <v>29.924050000000001</v>
      </c>
      <c r="H70" s="131">
        <v>57.774450000000002</v>
      </c>
      <c r="I70" s="131">
        <v>42.225549999999998</v>
      </c>
      <c r="J70" s="131">
        <v>79.474029999999999</v>
      </c>
      <c r="K70" s="131">
        <v>20.525970000000001</v>
      </c>
      <c r="L70" s="131">
        <v>73.746309999999994</v>
      </c>
      <c r="M70" s="131">
        <v>26.253689999999999</v>
      </c>
      <c r="N70" s="131">
        <v>22.22222</v>
      </c>
      <c r="O70" s="131">
        <v>77.777780000000007</v>
      </c>
      <c r="P70" s="131">
        <v>93.099789999999999</v>
      </c>
      <c r="Q70" s="131">
        <v>6.9002119999999998</v>
      </c>
    </row>
    <row r="71" spans="1:17" x14ac:dyDescent="0.35">
      <c r="A71" s="103" t="s">
        <v>321</v>
      </c>
      <c r="B71" s="131">
        <v>67.068150000000003</v>
      </c>
      <c r="C71" s="131">
        <v>32.931849999999997</v>
      </c>
      <c r="D71" s="131">
        <v>69.556529999999995</v>
      </c>
      <c r="E71" s="131">
        <v>30.443470000000001</v>
      </c>
      <c r="F71" s="131">
        <v>67.812250000000006</v>
      </c>
      <c r="G71" s="131">
        <v>32.187750000000001</v>
      </c>
      <c r="H71" s="131">
        <v>67.929180000000002</v>
      </c>
      <c r="I71" s="131">
        <v>32.070819999999998</v>
      </c>
      <c r="J71" s="131">
        <v>76.922420000000002</v>
      </c>
      <c r="K71" s="131">
        <v>23.077580000000001</v>
      </c>
      <c r="L71" s="131">
        <v>80.701750000000004</v>
      </c>
      <c r="M71" s="131">
        <v>19.298249999999999</v>
      </c>
      <c r="N71" s="131">
        <v>50</v>
      </c>
      <c r="O71" s="131">
        <v>50</v>
      </c>
      <c r="P71" s="131">
        <v>80.554910000000007</v>
      </c>
      <c r="Q71" s="131">
        <v>19.44509</v>
      </c>
    </row>
    <row r="72" spans="1:17" x14ac:dyDescent="0.35">
      <c r="A72" s="103" t="s">
        <v>322</v>
      </c>
      <c r="B72" s="131">
        <v>56.871470000000002</v>
      </c>
      <c r="C72" s="131">
        <v>43.128529999999998</v>
      </c>
      <c r="D72" s="131">
        <v>54.257710000000003</v>
      </c>
      <c r="E72" s="131">
        <v>45.742289999999997</v>
      </c>
      <c r="F72" s="131">
        <v>56.218269999999997</v>
      </c>
      <c r="G72" s="131">
        <v>43.781730000000003</v>
      </c>
      <c r="H72" s="131">
        <v>53.251719999999999</v>
      </c>
      <c r="I72" s="131">
        <v>46.748280000000001</v>
      </c>
      <c r="J72" s="131">
        <v>59.361910000000002</v>
      </c>
      <c r="K72" s="131">
        <v>40.638089999999998</v>
      </c>
      <c r="L72" s="131">
        <v>57.014150000000001</v>
      </c>
      <c r="M72" s="131">
        <v>42.985849999999999</v>
      </c>
      <c r="N72" s="131">
        <v>60</v>
      </c>
      <c r="O72" s="131">
        <v>40</v>
      </c>
      <c r="P72" s="131">
        <v>80.159239999999997</v>
      </c>
      <c r="Q72" s="131">
        <v>19.84076</v>
      </c>
    </row>
    <row r="73" spans="1:17" x14ac:dyDescent="0.35">
      <c r="A73" s="103" t="s">
        <v>323</v>
      </c>
      <c r="B73" s="131">
        <v>56.333129999999997</v>
      </c>
      <c r="C73" s="131">
        <v>43.666870000000003</v>
      </c>
      <c r="D73" s="131">
        <v>56.921410000000002</v>
      </c>
      <c r="E73" s="131">
        <v>43.078589999999998</v>
      </c>
      <c r="F73" s="131">
        <v>48.130960000000002</v>
      </c>
      <c r="G73" s="131">
        <v>51.869039999999998</v>
      </c>
      <c r="H73" s="131">
        <v>36.710790000000003</v>
      </c>
      <c r="I73" s="131">
        <v>63.289209999999997</v>
      </c>
      <c r="J73" s="131">
        <v>72.149600000000007</v>
      </c>
      <c r="K73" s="131">
        <v>27.8504</v>
      </c>
      <c r="L73" s="131">
        <v>53.109569999999998</v>
      </c>
      <c r="M73" s="131">
        <v>46.890430000000002</v>
      </c>
      <c r="N73" s="131">
        <v>0</v>
      </c>
      <c r="O73" s="131">
        <v>0</v>
      </c>
      <c r="P73" s="131">
        <v>88.132199999999997</v>
      </c>
      <c r="Q73" s="131">
        <v>11.867800000000001</v>
      </c>
    </row>
    <row r="74" spans="1:17" x14ac:dyDescent="0.35">
      <c r="A74" s="103" t="s">
        <v>324</v>
      </c>
      <c r="B74" s="131">
        <v>53.96311</v>
      </c>
      <c r="C74" s="131">
        <v>46.03689</v>
      </c>
      <c r="D74" s="131">
        <v>55.398879999999998</v>
      </c>
      <c r="E74" s="131">
        <v>44.601120000000002</v>
      </c>
      <c r="F74" s="131">
        <v>43.573590000000003</v>
      </c>
      <c r="G74" s="131">
        <v>56.426409999999997</v>
      </c>
      <c r="H74" s="131">
        <v>50.493169999999999</v>
      </c>
      <c r="I74" s="131">
        <v>49.506830000000001</v>
      </c>
      <c r="J74" s="131">
        <v>60.498289999999997</v>
      </c>
      <c r="K74" s="131">
        <v>39.501710000000003</v>
      </c>
      <c r="L74" s="131">
        <v>50.790709999999997</v>
      </c>
      <c r="M74" s="131">
        <v>49.209290000000003</v>
      </c>
      <c r="N74" s="131">
        <v>100</v>
      </c>
      <c r="O74" s="131">
        <v>0</v>
      </c>
      <c r="P74" s="131">
        <v>72.773409999999998</v>
      </c>
      <c r="Q74" s="131">
        <v>27.226590000000002</v>
      </c>
    </row>
    <row r="75" spans="1:17" x14ac:dyDescent="0.35">
      <c r="A75" s="103" t="s">
        <v>325</v>
      </c>
      <c r="B75" s="131">
        <v>61.263100000000001</v>
      </c>
      <c r="C75" s="131">
        <v>38.736899999999999</v>
      </c>
      <c r="D75" s="131">
        <v>57.901350000000001</v>
      </c>
      <c r="E75" s="131">
        <v>42.098649999999999</v>
      </c>
      <c r="F75" s="131">
        <v>62.29862</v>
      </c>
      <c r="G75" s="131">
        <v>37.70138</v>
      </c>
      <c r="H75" s="131">
        <v>58.317790000000002</v>
      </c>
      <c r="I75" s="131">
        <v>41.682209999999998</v>
      </c>
      <c r="J75" s="131">
        <v>69.344170000000005</v>
      </c>
      <c r="K75" s="131">
        <v>30.655830000000002</v>
      </c>
      <c r="L75" s="131">
        <v>62.494790000000002</v>
      </c>
      <c r="M75" s="131">
        <v>37.505209999999998</v>
      </c>
      <c r="N75" s="131">
        <v>0</v>
      </c>
      <c r="O75" s="131">
        <v>0</v>
      </c>
      <c r="P75" s="131">
        <v>83.513779999999997</v>
      </c>
      <c r="Q75" s="131">
        <v>16.486219999999999</v>
      </c>
    </row>
    <row r="76" spans="1:17" x14ac:dyDescent="0.35">
      <c r="A76" s="103" t="s">
        <v>326</v>
      </c>
      <c r="B76" s="131">
        <v>60.095149999999997</v>
      </c>
      <c r="C76" s="131">
        <v>39.904850000000003</v>
      </c>
      <c r="D76" s="131">
        <v>58.706139999999998</v>
      </c>
      <c r="E76" s="131">
        <v>41.293860000000002</v>
      </c>
      <c r="F76" s="131">
        <v>65.077290000000005</v>
      </c>
      <c r="G76" s="131">
        <v>34.922710000000002</v>
      </c>
      <c r="H76" s="131">
        <v>56.302480000000003</v>
      </c>
      <c r="I76" s="131">
        <v>43.697519999999997</v>
      </c>
      <c r="J76" s="131">
        <v>79.457549999999998</v>
      </c>
      <c r="K76" s="131">
        <v>20.542449999999999</v>
      </c>
      <c r="L76" s="131">
        <v>72.123630000000006</v>
      </c>
      <c r="M76" s="131">
        <v>27.876370000000001</v>
      </c>
      <c r="N76" s="131">
        <v>100</v>
      </c>
      <c r="O76" s="131">
        <v>0</v>
      </c>
      <c r="P76" s="131">
        <v>86.614680000000007</v>
      </c>
      <c r="Q76" s="131">
        <v>13.38532</v>
      </c>
    </row>
    <row r="77" spans="1:17" x14ac:dyDescent="0.35">
      <c r="A77" s="103" t="s">
        <v>327</v>
      </c>
      <c r="B77" s="131">
        <v>47.58014</v>
      </c>
      <c r="C77" s="131">
        <v>52.41986</v>
      </c>
      <c r="D77" s="131">
        <v>48.13073</v>
      </c>
      <c r="E77" s="131">
        <v>51.86927</v>
      </c>
      <c r="F77" s="131">
        <v>44.054389999999998</v>
      </c>
      <c r="G77" s="131">
        <v>55.945610000000002</v>
      </c>
      <c r="H77" s="131">
        <v>46.431829999999998</v>
      </c>
      <c r="I77" s="131">
        <v>53.568170000000002</v>
      </c>
      <c r="J77" s="131">
        <v>67.300169999999994</v>
      </c>
      <c r="K77" s="131">
        <v>32.699829999999999</v>
      </c>
      <c r="L77" s="131">
        <v>59.516620000000003</v>
      </c>
      <c r="M77" s="131">
        <v>40.483379999999997</v>
      </c>
      <c r="N77" s="131">
        <v>33.333329999999997</v>
      </c>
      <c r="O77" s="131">
        <v>66.666669999999996</v>
      </c>
      <c r="P77" s="131">
        <v>74.468090000000004</v>
      </c>
      <c r="Q77" s="131">
        <v>25.53191</v>
      </c>
    </row>
    <row r="78" spans="1:17" x14ac:dyDescent="0.35">
      <c r="A78" s="103" t="s">
        <v>328</v>
      </c>
      <c r="B78" s="131">
        <v>52.486289999999997</v>
      </c>
      <c r="C78" s="131">
        <v>47.513710000000003</v>
      </c>
      <c r="D78" s="131">
        <v>54.351939999999999</v>
      </c>
      <c r="E78" s="131">
        <v>45.648060000000001</v>
      </c>
      <c r="F78" s="131">
        <v>53.244669999999999</v>
      </c>
      <c r="G78" s="131">
        <v>46.755330000000001</v>
      </c>
      <c r="H78" s="131">
        <v>41.35219</v>
      </c>
      <c r="I78" s="131">
        <v>58.64781</v>
      </c>
      <c r="J78" s="131">
        <v>65.251859999999994</v>
      </c>
      <c r="K78" s="131">
        <v>34.748139999999999</v>
      </c>
      <c r="L78" s="131">
        <v>50.148870000000002</v>
      </c>
      <c r="M78" s="131">
        <v>49.851129999999998</v>
      </c>
      <c r="N78" s="131">
        <v>0</v>
      </c>
      <c r="O78" s="131">
        <v>0</v>
      </c>
      <c r="P78" s="131">
        <v>82.292850000000001</v>
      </c>
      <c r="Q78" s="131">
        <v>17.707149999999999</v>
      </c>
    </row>
    <row r="79" spans="1:17" x14ac:dyDescent="0.35">
      <c r="A79" s="103" t="s">
        <v>329</v>
      </c>
      <c r="B79" s="131">
        <v>57.611229999999999</v>
      </c>
      <c r="C79" s="131">
        <v>42.388770000000001</v>
      </c>
      <c r="D79" s="131">
        <v>59.853940000000001</v>
      </c>
      <c r="E79" s="131">
        <v>40.146059999999999</v>
      </c>
      <c r="F79" s="131">
        <v>53.898009999999999</v>
      </c>
      <c r="G79" s="131">
        <v>46.101990000000001</v>
      </c>
      <c r="H79" s="131">
        <v>35.266300000000001</v>
      </c>
      <c r="I79" s="131">
        <v>64.733699999999999</v>
      </c>
      <c r="J79" s="131">
        <v>64.895160000000004</v>
      </c>
      <c r="K79" s="131">
        <v>35.104840000000003</v>
      </c>
      <c r="L79" s="131">
        <v>58.408340000000003</v>
      </c>
      <c r="M79" s="131">
        <v>41.591659999999997</v>
      </c>
      <c r="N79" s="131">
        <v>0</v>
      </c>
      <c r="O79" s="131">
        <v>0</v>
      </c>
      <c r="P79" s="131">
        <v>77.670019999999994</v>
      </c>
      <c r="Q79" s="131">
        <v>22.329979999999999</v>
      </c>
    </row>
    <row r="80" spans="1:17" x14ac:dyDescent="0.35">
      <c r="A80" s="103" t="s">
        <v>330</v>
      </c>
      <c r="B80" s="131">
        <v>85.939840000000004</v>
      </c>
      <c r="C80" s="131">
        <v>14.06016</v>
      </c>
      <c r="D80" s="131">
        <v>85.623490000000004</v>
      </c>
      <c r="E80" s="131">
        <v>14.37651</v>
      </c>
      <c r="F80" s="131">
        <v>83.926500000000004</v>
      </c>
      <c r="G80" s="131">
        <v>16.073499999999999</v>
      </c>
      <c r="H80" s="131">
        <v>85.374009999999998</v>
      </c>
      <c r="I80" s="131">
        <v>14.62599</v>
      </c>
      <c r="J80" s="131">
        <v>88.235249999999994</v>
      </c>
      <c r="K80" s="131">
        <v>11.764749999999999</v>
      </c>
      <c r="L80" s="131">
        <v>88.657210000000006</v>
      </c>
      <c r="M80" s="131">
        <v>11.342790000000001</v>
      </c>
      <c r="N80" s="131">
        <v>100</v>
      </c>
      <c r="O80" s="131">
        <v>0</v>
      </c>
      <c r="P80" s="131">
        <v>93.476209999999995</v>
      </c>
      <c r="Q80" s="131">
        <v>6.5237869999999996</v>
      </c>
    </row>
    <row r="81" spans="1:17" x14ac:dyDescent="0.35">
      <c r="A81" s="103" t="s">
        <v>331</v>
      </c>
      <c r="B81" s="131">
        <v>46.043729999999996</v>
      </c>
      <c r="C81" s="131">
        <v>53.956270000000004</v>
      </c>
      <c r="D81" s="131">
        <v>48.092709999999997</v>
      </c>
      <c r="E81" s="131">
        <v>51.907290000000003</v>
      </c>
      <c r="F81" s="131">
        <v>42.036020000000001</v>
      </c>
      <c r="G81" s="131">
        <v>57.963979999999999</v>
      </c>
      <c r="H81" s="131">
        <v>39.493969999999997</v>
      </c>
      <c r="I81" s="131">
        <v>60.506030000000003</v>
      </c>
      <c r="J81" s="131">
        <v>58.225209999999997</v>
      </c>
      <c r="K81" s="131">
        <v>41.774790000000003</v>
      </c>
      <c r="L81" s="131">
        <v>44.173909999999999</v>
      </c>
      <c r="M81" s="131">
        <v>55.826090000000001</v>
      </c>
      <c r="N81" s="131">
        <v>66.666669999999996</v>
      </c>
      <c r="O81" s="131">
        <v>33.333329999999997</v>
      </c>
      <c r="P81" s="131">
        <v>70.192989999999995</v>
      </c>
      <c r="Q81" s="131">
        <v>29.807009999999998</v>
      </c>
    </row>
    <row r="82" spans="1:17" x14ac:dyDescent="0.35">
      <c r="A82" s="103" t="s">
        <v>332</v>
      </c>
      <c r="B82" s="131">
        <v>63.348230000000001</v>
      </c>
      <c r="C82" s="131">
        <v>36.651769999999999</v>
      </c>
      <c r="D82" s="131">
        <v>60.967799999999997</v>
      </c>
      <c r="E82" s="131">
        <v>39.032200000000003</v>
      </c>
      <c r="F82" s="131">
        <v>54.988210000000002</v>
      </c>
      <c r="G82" s="131">
        <v>45.011789999999998</v>
      </c>
      <c r="H82" s="131">
        <v>56.630629999999996</v>
      </c>
      <c r="I82" s="131">
        <v>43.369370000000004</v>
      </c>
      <c r="J82" s="131">
        <v>61.652160000000002</v>
      </c>
      <c r="K82" s="131">
        <v>38.347839999999998</v>
      </c>
      <c r="L82" s="131">
        <v>68.157129999999995</v>
      </c>
      <c r="M82" s="131">
        <v>31.842870000000001</v>
      </c>
      <c r="N82" s="131">
        <v>0</v>
      </c>
      <c r="O82" s="131">
        <v>100</v>
      </c>
      <c r="P82" s="131">
        <v>75.254679999999993</v>
      </c>
      <c r="Q82" s="131">
        <v>24.74532</v>
      </c>
    </row>
    <row r="83" spans="1:17" x14ac:dyDescent="0.35">
      <c r="A83" s="103" t="s">
        <v>333</v>
      </c>
      <c r="B83" s="131">
        <v>82.472089999999994</v>
      </c>
      <c r="C83" s="131">
        <v>17.527909999999999</v>
      </c>
      <c r="D83" s="131">
        <v>81.513480000000001</v>
      </c>
      <c r="E83" s="131">
        <v>18.486519999999999</v>
      </c>
      <c r="F83" s="131">
        <v>86.299009999999996</v>
      </c>
      <c r="G83" s="131">
        <v>13.700989999999999</v>
      </c>
      <c r="H83" s="131">
        <v>81.852350000000001</v>
      </c>
      <c r="I83" s="131">
        <v>18.147649999999999</v>
      </c>
      <c r="J83" s="131">
        <v>87.618989999999997</v>
      </c>
      <c r="K83" s="131">
        <v>12.38101</v>
      </c>
      <c r="L83" s="131">
        <v>85.486440000000002</v>
      </c>
      <c r="M83" s="131">
        <v>14.51356</v>
      </c>
      <c r="N83" s="131">
        <v>100</v>
      </c>
      <c r="O83" s="131">
        <v>0</v>
      </c>
      <c r="P83" s="131">
        <v>95.786799999999999</v>
      </c>
      <c r="Q83" s="131">
        <v>4.2131980000000002</v>
      </c>
    </row>
    <row r="84" spans="1:17" x14ac:dyDescent="0.35">
      <c r="A84" s="103" t="s">
        <v>334</v>
      </c>
      <c r="B84" s="131">
        <v>71.796189999999996</v>
      </c>
      <c r="C84" s="131">
        <v>28.203810000000001</v>
      </c>
      <c r="D84" s="131">
        <v>78.072829999999996</v>
      </c>
      <c r="E84" s="131">
        <v>21.92717</v>
      </c>
      <c r="F84" s="131">
        <v>70.368390000000005</v>
      </c>
      <c r="G84" s="131">
        <v>29.631609999999998</v>
      </c>
      <c r="H84" s="131">
        <v>82.311449999999994</v>
      </c>
      <c r="I84" s="131">
        <v>17.688549999999999</v>
      </c>
      <c r="J84" s="131">
        <v>80.639030000000005</v>
      </c>
      <c r="K84" s="131">
        <v>19.360969999999998</v>
      </c>
      <c r="L84" s="131">
        <v>92.867130000000003</v>
      </c>
      <c r="M84" s="131">
        <v>7.1328670000000001</v>
      </c>
      <c r="N84" s="131">
        <v>90.565749999999994</v>
      </c>
      <c r="O84" s="131">
        <v>9.4342459999999999</v>
      </c>
      <c r="P84" s="131">
        <v>91.932109999999994</v>
      </c>
      <c r="Q84" s="131">
        <v>8.0678900000000002</v>
      </c>
    </row>
    <row r="85" spans="1:17" x14ac:dyDescent="0.35">
      <c r="A85" s="103" t="s">
        <v>335</v>
      </c>
      <c r="B85" s="131">
        <v>64.634420000000006</v>
      </c>
      <c r="C85" s="131">
        <v>35.365580000000001</v>
      </c>
      <c r="D85" s="131">
        <v>66.316800000000001</v>
      </c>
      <c r="E85" s="131">
        <v>33.683199999999999</v>
      </c>
      <c r="F85" s="131">
        <v>50.305140000000002</v>
      </c>
      <c r="G85" s="131">
        <v>49.694859999999998</v>
      </c>
      <c r="H85" s="131">
        <v>69.787719999999993</v>
      </c>
      <c r="I85" s="131">
        <v>30.21228</v>
      </c>
      <c r="J85" s="131">
        <v>77.636510000000001</v>
      </c>
      <c r="K85" s="131">
        <v>22.363489999999999</v>
      </c>
      <c r="L85" s="131">
        <v>62.03687</v>
      </c>
      <c r="M85" s="131">
        <v>37.96313</v>
      </c>
      <c r="N85" s="131">
        <v>0</v>
      </c>
      <c r="O85" s="131">
        <v>0</v>
      </c>
      <c r="P85" s="131">
        <v>88.301990000000004</v>
      </c>
      <c r="Q85" s="131">
        <v>11.69801</v>
      </c>
    </row>
    <row r="86" spans="1:17" x14ac:dyDescent="0.35">
      <c r="A86" s="103" t="s">
        <v>336</v>
      </c>
      <c r="B86" s="131">
        <v>73.490269999999995</v>
      </c>
      <c r="C86" s="131">
        <v>26.509730000000001</v>
      </c>
      <c r="D86" s="131">
        <v>72.985879999999995</v>
      </c>
      <c r="E86" s="131">
        <v>27.014119999999998</v>
      </c>
      <c r="F86" s="131">
        <v>76.513480000000001</v>
      </c>
      <c r="G86" s="131">
        <v>23.486519999999999</v>
      </c>
      <c r="H86" s="131">
        <v>69.061030000000002</v>
      </c>
      <c r="I86" s="131">
        <v>30.938970000000001</v>
      </c>
      <c r="J86" s="131">
        <v>73.414259999999999</v>
      </c>
      <c r="K86" s="131">
        <v>26.585740000000001</v>
      </c>
      <c r="L86" s="131">
        <v>74.254549999999995</v>
      </c>
      <c r="M86" s="131">
        <v>25.745450000000002</v>
      </c>
      <c r="N86" s="131">
        <v>0</v>
      </c>
      <c r="O86" s="131">
        <v>0</v>
      </c>
      <c r="P86" s="131">
        <v>74.807590000000005</v>
      </c>
      <c r="Q86" s="131">
        <v>25.192409999999999</v>
      </c>
    </row>
    <row r="87" spans="1:17" x14ac:dyDescent="0.35">
      <c r="A87" s="103" t="s">
        <v>337</v>
      </c>
      <c r="B87" s="131">
        <v>89.555490000000006</v>
      </c>
      <c r="C87" s="131">
        <v>10.444509999999999</v>
      </c>
      <c r="D87" s="131">
        <v>90.886870000000002</v>
      </c>
      <c r="E87" s="131">
        <v>9.1131340000000005</v>
      </c>
      <c r="F87" s="131">
        <v>96.36927</v>
      </c>
      <c r="G87" s="131">
        <v>3.630735</v>
      </c>
      <c r="H87" s="131">
        <v>91.255859999999998</v>
      </c>
      <c r="I87" s="131">
        <v>8.7441429999999993</v>
      </c>
      <c r="J87" s="131">
        <v>92.878270000000001</v>
      </c>
      <c r="K87" s="131">
        <v>7.1217319999999997</v>
      </c>
      <c r="L87" s="131">
        <v>86.700869999999995</v>
      </c>
      <c r="M87" s="131">
        <v>13.29913</v>
      </c>
      <c r="N87" s="131">
        <v>0</v>
      </c>
      <c r="O87" s="131">
        <v>0</v>
      </c>
      <c r="P87" s="131">
        <v>95.068889999999996</v>
      </c>
      <c r="Q87" s="131">
        <v>4.9311090000000002</v>
      </c>
    </row>
    <row r="88" spans="1:17" x14ac:dyDescent="0.35">
      <c r="A88" s="103" t="s">
        <v>338</v>
      </c>
      <c r="B88" s="131">
        <v>32.451259999999998</v>
      </c>
      <c r="C88" s="131">
        <v>67.548739999999995</v>
      </c>
      <c r="D88" s="131">
        <v>31.172419999999999</v>
      </c>
      <c r="E88" s="131">
        <v>68.827579999999998</v>
      </c>
      <c r="F88" s="131">
        <v>42.267800000000001</v>
      </c>
      <c r="G88" s="131">
        <v>57.732199999999999</v>
      </c>
      <c r="H88" s="131">
        <v>38.43318</v>
      </c>
      <c r="I88" s="131">
        <v>61.56682</v>
      </c>
      <c r="J88" s="131">
        <v>42.038460000000001</v>
      </c>
      <c r="K88" s="131">
        <v>57.961539999999999</v>
      </c>
      <c r="L88" s="131">
        <v>36.133960000000002</v>
      </c>
      <c r="M88" s="131">
        <v>63.866039999999998</v>
      </c>
      <c r="N88" s="131">
        <v>0</v>
      </c>
      <c r="O88" s="131">
        <v>0</v>
      </c>
      <c r="P88" s="131">
        <v>57.041710000000002</v>
      </c>
      <c r="Q88" s="131">
        <v>42.958289999999998</v>
      </c>
    </row>
    <row r="89" spans="1:17" x14ac:dyDescent="0.35">
      <c r="A89" s="103" t="s">
        <v>339</v>
      </c>
      <c r="B89" s="131">
        <v>74.611770000000007</v>
      </c>
      <c r="C89" s="131">
        <v>25.38823</v>
      </c>
      <c r="D89" s="131">
        <v>78.14846</v>
      </c>
      <c r="E89" s="131">
        <v>21.85154</v>
      </c>
      <c r="F89" s="131">
        <v>67.08681</v>
      </c>
      <c r="G89" s="131">
        <v>32.91319</v>
      </c>
      <c r="H89" s="131">
        <v>71.900310000000005</v>
      </c>
      <c r="I89" s="131">
        <v>28.099689999999999</v>
      </c>
      <c r="J89" s="131">
        <v>82.480670000000003</v>
      </c>
      <c r="K89" s="131">
        <v>17.51933</v>
      </c>
      <c r="L89" s="131">
        <v>78.522710000000004</v>
      </c>
      <c r="M89" s="131">
        <v>21.47729</v>
      </c>
      <c r="N89" s="131">
        <v>100</v>
      </c>
      <c r="O89" s="131">
        <v>0</v>
      </c>
      <c r="P89" s="131">
        <v>81.640640000000005</v>
      </c>
      <c r="Q89" s="131">
        <v>18.359359999999999</v>
      </c>
    </row>
    <row r="90" spans="1:17" x14ac:dyDescent="0.35">
      <c r="A90" s="103" t="s">
        <v>340</v>
      </c>
      <c r="B90" s="131">
        <v>79.261259999999993</v>
      </c>
      <c r="C90" s="131">
        <v>20.73874</v>
      </c>
      <c r="D90" s="131">
        <v>80.762950000000004</v>
      </c>
      <c r="E90" s="131">
        <v>19.23705</v>
      </c>
      <c r="F90" s="131">
        <v>71.310190000000006</v>
      </c>
      <c r="G90" s="131">
        <v>28.689810000000001</v>
      </c>
      <c r="H90" s="131">
        <v>76.060100000000006</v>
      </c>
      <c r="I90" s="131">
        <v>23.939900000000002</v>
      </c>
      <c r="J90" s="131">
        <v>82.754249999999999</v>
      </c>
      <c r="K90" s="131">
        <v>17.245750000000001</v>
      </c>
      <c r="L90" s="131">
        <v>84.877899999999997</v>
      </c>
      <c r="M90" s="131">
        <v>15.1221</v>
      </c>
      <c r="N90" s="131">
        <v>100</v>
      </c>
      <c r="O90" s="131">
        <v>0</v>
      </c>
      <c r="P90" s="131">
        <v>86.814639999999997</v>
      </c>
      <c r="Q90" s="131">
        <v>13.185359999999999</v>
      </c>
    </row>
    <row r="91" spans="1:17" x14ac:dyDescent="0.35">
      <c r="A91" s="103" t="s">
        <v>341</v>
      </c>
      <c r="B91" s="131">
        <v>63.266260000000003</v>
      </c>
      <c r="C91" s="131">
        <v>36.733739999999997</v>
      </c>
      <c r="D91" s="131">
        <v>63.18177</v>
      </c>
      <c r="E91" s="131">
        <v>36.81823</v>
      </c>
      <c r="F91" s="131">
        <v>61.792389999999997</v>
      </c>
      <c r="G91" s="131">
        <v>38.207610000000003</v>
      </c>
      <c r="H91" s="131">
        <v>58.859189999999998</v>
      </c>
      <c r="I91" s="131">
        <v>41.140810000000002</v>
      </c>
      <c r="J91" s="131">
        <v>65.171090000000007</v>
      </c>
      <c r="K91" s="131">
        <v>34.82891</v>
      </c>
      <c r="L91" s="131">
        <v>62.527880000000003</v>
      </c>
      <c r="M91" s="131">
        <v>37.472119999999997</v>
      </c>
      <c r="N91" s="131">
        <v>100</v>
      </c>
      <c r="O91" s="131">
        <v>0</v>
      </c>
      <c r="P91" s="131">
        <v>74.382130000000004</v>
      </c>
      <c r="Q91" s="131">
        <v>25.61787</v>
      </c>
    </row>
    <row r="92" spans="1:17" x14ac:dyDescent="0.35">
      <c r="A92" s="103" t="s">
        <v>342</v>
      </c>
      <c r="B92" s="131">
        <v>29.806629999999998</v>
      </c>
      <c r="C92" s="131">
        <v>70.193370000000002</v>
      </c>
      <c r="D92" s="131">
        <v>29.555440000000001</v>
      </c>
      <c r="E92" s="131">
        <v>70.444559999999996</v>
      </c>
      <c r="F92" s="131">
        <v>13.43023</v>
      </c>
      <c r="G92" s="131">
        <v>86.569770000000005</v>
      </c>
      <c r="H92" s="131">
        <v>44.685310000000001</v>
      </c>
      <c r="I92" s="131">
        <v>55.314689999999999</v>
      </c>
      <c r="J92" s="131">
        <v>35.017850000000003</v>
      </c>
      <c r="K92" s="131">
        <v>64.982150000000004</v>
      </c>
      <c r="L92" s="131">
        <v>42.424239999999998</v>
      </c>
      <c r="M92" s="131">
        <v>57.575760000000002</v>
      </c>
      <c r="N92" s="131">
        <v>45.286560000000001</v>
      </c>
      <c r="O92" s="131">
        <v>54.713439999999999</v>
      </c>
      <c r="P92" s="131">
        <v>81.454570000000004</v>
      </c>
      <c r="Q92" s="131">
        <v>18.54543</v>
      </c>
    </row>
    <row r="93" spans="1:17" x14ac:dyDescent="0.35">
      <c r="A93" s="103" t="s">
        <v>343</v>
      </c>
      <c r="B93" s="131">
        <v>19.476240000000001</v>
      </c>
      <c r="C93" s="131">
        <v>80.523759999999996</v>
      </c>
      <c r="D93" s="131">
        <v>13.60904</v>
      </c>
      <c r="E93" s="131">
        <v>86.390960000000007</v>
      </c>
      <c r="F93" s="131">
        <v>21.613779999999998</v>
      </c>
      <c r="G93" s="131">
        <v>78.386219999999994</v>
      </c>
      <c r="H93" s="131">
        <v>10.89362</v>
      </c>
      <c r="I93" s="131">
        <v>89.106380000000001</v>
      </c>
      <c r="J93" s="131">
        <v>12.220050000000001</v>
      </c>
      <c r="K93" s="131">
        <v>87.779949999999999</v>
      </c>
      <c r="L93" s="131">
        <v>6.8380789999999996</v>
      </c>
      <c r="M93" s="131">
        <v>93.161919999999995</v>
      </c>
      <c r="N93" s="131">
        <v>0</v>
      </c>
      <c r="O93" s="131">
        <v>100</v>
      </c>
      <c r="P93" s="131">
        <v>52.718020000000003</v>
      </c>
      <c r="Q93" s="131">
        <v>47.281979999999997</v>
      </c>
    </row>
    <row r="94" spans="1:17" x14ac:dyDescent="0.35">
      <c r="A94" s="103" t="s">
        <v>344</v>
      </c>
      <c r="B94" s="131">
        <v>29.58136</v>
      </c>
      <c r="C94" s="131">
        <v>70.418639999999996</v>
      </c>
      <c r="D94" s="131">
        <v>28.064609999999998</v>
      </c>
      <c r="E94" s="131">
        <v>71.935389999999998</v>
      </c>
      <c r="F94" s="131">
        <v>21.096959999999999</v>
      </c>
      <c r="G94" s="131">
        <v>78.903040000000004</v>
      </c>
      <c r="H94" s="131">
        <v>24.92052</v>
      </c>
      <c r="I94" s="131">
        <v>75.079480000000004</v>
      </c>
      <c r="J94" s="131">
        <v>48.12283</v>
      </c>
      <c r="K94" s="131">
        <v>51.87717</v>
      </c>
      <c r="L94" s="131">
        <v>28.120229999999999</v>
      </c>
      <c r="M94" s="131">
        <v>71.879769999999994</v>
      </c>
      <c r="N94" s="131">
        <v>0</v>
      </c>
      <c r="O94" s="131">
        <v>100</v>
      </c>
      <c r="P94" s="131">
        <v>70.095929999999996</v>
      </c>
      <c r="Q94" s="131">
        <v>29.904070000000001</v>
      </c>
    </row>
    <row r="95" spans="1:17" x14ac:dyDescent="0.35">
      <c r="A95" s="103" t="s">
        <v>345</v>
      </c>
      <c r="B95" s="131">
        <v>80.167259999999999</v>
      </c>
      <c r="C95" s="131">
        <v>19.832740000000001</v>
      </c>
      <c r="D95" s="131">
        <v>77.302099999999996</v>
      </c>
      <c r="E95" s="131">
        <v>22.697900000000001</v>
      </c>
      <c r="F95" s="131">
        <v>82.149469999999994</v>
      </c>
      <c r="G95" s="131">
        <v>17.850529999999999</v>
      </c>
      <c r="H95" s="131">
        <v>78.887180000000001</v>
      </c>
      <c r="I95" s="131">
        <v>21.112819999999999</v>
      </c>
      <c r="J95" s="131">
        <v>86.034350000000003</v>
      </c>
      <c r="K95" s="131">
        <v>13.96565</v>
      </c>
      <c r="L95" s="131">
        <v>87.564769999999996</v>
      </c>
      <c r="M95" s="131">
        <v>12.435230000000001</v>
      </c>
      <c r="N95" s="131">
        <v>100</v>
      </c>
      <c r="O95" s="131">
        <v>0</v>
      </c>
      <c r="P95" s="131">
        <v>93.020719999999997</v>
      </c>
      <c r="Q95" s="131">
        <v>6.9792800000000002</v>
      </c>
    </row>
    <row r="96" spans="1:17" x14ac:dyDescent="0.35">
      <c r="A96" s="103" t="s">
        <v>286</v>
      </c>
      <c r="B96" s="131">
        <v>62.2776</v>
      </c>
      <c r="C96" s="131">
        <v>37.7224</v>
      </c>
      <c r="D96" s="131">
        <v>61.78051</v>
      </c>
      <c r="E96" s="131">
        <v>38.21949</v>
      </c>
      <c r="F96" s="131">
        <v>60.216119999999997</v>
      </c>
      <c r="G96" s="131">
        <v>39.783880000000003</v>
      </c>
      <c r="H96" s="131">
        <v>60.830399999999997</v>
      </c>
      <c r="I96" s="131">
        <v>39.169600000000003</v>
      </c>
      <c r="J96" s="131">
        <v>74.00009</v>
      </c>
      <c r="K96" s="131">
        <v>25.99991</v>
      </c>
      <c r="L96" s="131">
        <v>67.132140000000007</v>
      </c>
      <c r="M96" s="131">
        <v>32.86786</v>
      </c>
      <c r="N96" s="131">
        <v>81.113320000000002</v>
      </c>
      <c r="O96" s="131">
        <v>18.886679999999998</v>
      </c>
      <c r="P96" s="131">
        <v>84.860519999999994</v>
      </c>
      <c r="Q96" s="131">
        <v>15.139480000000001</v>
      </c>
    </row>
    <row r="97" spans="1:17" x14ac:dyDescent="0.35">
      <c r="A97" s="103" t="s">
        <v>346</v>
      </c>
      <c r="B97" s="131">
        <v>45.857790000000001</v>
      </c>
      <c r="C97" s="131">
        <v>54.142209999999999</v>
      </c>
      <c r="D97" s="131">
        <v>47.42277</v>
      </c>
      <c r="E97" s="131">
        <v>52.57723</v>
      </c>
      <c r="F97" s="131">
        <v>39.30359</v>
      </c>
      <c r="G97" s="131">
        <v>60.69641</v>
      </c>
      <c r="H97" s="131">
        <v>47.325490000000002</v>
      </c>
      <c r="I97" s="131">
        <v>52.674509999999998</v>
      </c>
      <c r="J97" s="131">
        <v>53.584150000000001</v>
      </c>
      <c r="K97" s="131">
        <v>46.415849999999999</v>
      </c>
      <c r="L97" s="131">
        <v>46.565420000000003</v>
      </c>
      <c r="M97" s="131">
        <v>53.434579999999997</v>
      </c>
      <c r="N97" s="131">
        <v>66.666669999999996</v>
      </c>
      <c r="O97" s="131">
        <v>33.333329999999997</v>
      </c>
      <c r="P97" s="131">
        <v>71.376180000000005</v>
      </c>
      <c r="Q97" s="131">
        <v>28.623819999999998</v>
      </c>
    </row>
    <row r="98" spans="1:17" x14ac:dyDescent="0.35">
      <c r="A98" s="103" t="s">
        <v>347</v>
      </c>
      <c r="B98" s="131">
        <v>96.183359999999993</v>
      </c>
      <c r="C98" s="131">
        <v>3.8166359999999999</v>
      </c>
      <c r="D98" s="131">
        <v>95.724050000000005</v>
      </c>
      <c r="E98" s="131">
        <v>4.2759530000000003</v>
      </c>
      <c r="F98" s="131">
        <v>96.94426</v>
      </c>
      <c r="G98" s="131">
        <v>3.055736</v>
      </c>
      <c r="H98" s="131">
        <v>92.327640000000002</v>
      </c>
      <c r="I98" s="131">
        <v>7.672358</v>
      </c>
      <c r="J98" s="131">
        <v>98.01249</v>
      </c>
      <c r="K98" s="131">
        <v>1.9875100000000001</v>
      </c>
      <c r="L98" s="131">
        <v>96.574640000000002</v>
      </c>
      <c r="M98" s="131">
        <v>3.4253559999999998</v>
      </c>
      <c r="N98" s="131">
        <v>98.33605</v>
      </c>
      <c r="O98" s="131">
        <v>1.6639539999999999</v>
      </c>
      <c r="P98" s="131">
        <v>99.024950000000004</v>
      </c>
      <c r="Q98" s="131">
        <v>0.97504539999999995</v>
      </c>
    </row>
    <row r="99" spans="1:17" x14ac:dyDescent="0.35">
      <c r="A99" s="103" t="s">
        <v>348</v>
      </c>
      <c r="B99" s="131">
        <v>41.764330000000001</v>
      </c>
      <c r="C99" s="131">
        <v>58.235669999999999</v>
      </c>
      <c r="D99" s="131">
        <v>36.950980000000001</v>
      </c>
      <c r="E99" s="131">
        <v>63.049019999999999</v>
      </c>
      <c r="F99" s="131">
        <v>22.757729999999999</v>
      </c>
      <c r="G99" s="131">
        <v>77.242270000000005</v>
      </c>
      <c r="H99" s="131">
        <v>15.33216</v>
      </c>
      <c r="I99" s="131">
        <v>84.667839999999998</v>
      </c>
      <c r="J99" s="131">
        <v>39.139339999999997</v>
      </c>
      <c r="K99" s="131">
        <v>60.860660000000003</v>
      </c>
      <c r="L99" s="131">
        <v>36.269799999999996</v>
      </c>
      <c r="M99" s="131">
        <v>63.730200000000004</v>
      </c>
      <c r="N99" s="131">
        <v>0</v>
      </c>
      <c r="O99" s="131">
        <v>100</v>
      </c>
      <c r="P99" s="131">
        <v>58.533119999999997</v>
      </c>
      <c r="Q99" s="131">
        <v>41.466880000000003</v>
      </c>
    </row>
    <row r="100" spans="1:17" x14ac:dyDescent="0.35">
      <c r="A100" s="103" t="s">
        <v>349</v>
      </c>
      <c r="B100" s="131">
        <v>90.521090000000001</v>
      </c>
      <c r="C100" s="131">
        <v>9.4789150000000006</v>
      </c>
      <c r="D100" s="131">
        <v>93.414289999999994</v>
      </c>
      <c r="E100" s="131">
        <v>6.5857130000000002</v>
      </c>
      <c r="F100" s="131">
        <v>92.43871</v>
      </c>
      <c r="G100" s="131">
        <v>7.5612940000000002</v>
      </c>
      <c r="H100" s="131">
        <v>93.334699999999998</v>
      </c>
      <c r="I100" s="131">
        <v>6.6652990000000001</v>
      </c>
      <c r="J100" s="131">
        <v>93.851759999999999</v>
      </c>
      <c r="K100" s="131">
        <v>6.148244</v>
      </c>
      <c r="L100" s="131">
        <v>93.674340000000001</v>
      </c>
      <c r="M100" s="131">
        <v>6.3256639999999997</v>
      </c>
      <c r="N100" s="131">
        <v>100</v>
      </c>
      <c r="O100" s="131">
        <v>0</v>
      </c>
      <c r="P100" s="131">
        <v>95.425280000000001</v>
      </c>
      <c r="Q100" s="131">
        <v>4.5747220000000004</v>
      </c>
    </row>
    <row r="101" spans="1:17" x14ac:dyDescent="0.35">
      <c r="A101" s="103" t="s">
        <v>350</v>
      </c>
      <c r="B101" s="131">
        <v>60.356319999999997</v>
      </c>
      <c r="C101" s="131">
        <v>39.643680000000003</v>
      </c>
      <c r="D101" s="131">
        <v>59.913710000000002</v>
      </c>
      <c r="E101" s="131">
        <v>40.086289999999998</v>
      </c>
      <c r="F101" s="131">
        <v>57.00676</v>
      </c>
      <c r="G101" s="131">
        <v>42.99324</v>
      </c>
      <c r="H101" s="131">
        <v>60.565890000000003</v>
      </c>
      <c r="I101" s="131">
        <v>39.434109999999997</v>
      </c>
      <c r="J101" s="131">
        <v>76.201430000000002</v>
      </c>
      <c r="K101" s="131">
        <v>23.798570000000002</v>
      </c>
      <c r="L101" s="131">
        <v>69.743440000000007</v>
      </c>
      <c r="M101" s="131">
        <v>30.25656</v>
      </c>
      <c r="N101" s="131">
        <v>0</v>
      </c>
      <c r="O101" s="131">
        <v>100</v>
      </c>
      <c r="P101" s="131">
        <v>82.061570000000003</v>
      </c>
      <c r="Q101" s="131">
        <v>17.93843</v>
      </c>
    </row>
    <row r="102" spans="1:17" x14ac:dyDescent="0.35">
      <c r="A102" s="103" t="s">
        <v>351</v>
      </c>
      <c r="B102" s="131">
        <v>91.837130000000002</v>
      </c>
      <c r="C102" s="131">
        <v>8.1628710000000009</v>
      </c>
      <c r="D102" s="131">
        <v>91.116990000000001</v>
      </c>
      <c r="E102" s="131">
        <v>8.8830080000000002</v>
      </c>
      <c r="F102" s="131">
        <v>85.724080000000001</v>
      </c>
      <c r="G102" s="131">
        <v>14.275919999999999</v>
      </c>
      <c r="H102" s="131">
        <v>89.070769999999996</v>
      </c>
      <c r="I102" s="131">
        <v>10.92923</v>
      </c>
      <c r="J102" s="131">
        <v>92.44229</v>
      </c>
      <c r="K102" s="131">
        <v>7.5577069999999997</v>
      </c>
      <c r="L102" s="131">
        <v>86.845089999999999</v>
      </c>
      <c r="M102" s="131">
        <v>13.154909999999999</v>
      </c>
      <c r="N102" s="131">
        <v>0</v>
      </c>
      <c r="O102" s="131">
        <v>0</v>
      </c>
      <c r="P102" s="131">
        <v>96.549359999999993</v>
      </c>
      <c r="Q102" s="131">
        <v>3.4506389999999998</v>
      </c>
    </row>
    <row r="103" spans="1:17" x14ac:dyDescent="0.35">
      <c r="A103" s="103" t="s">
        <v>352</v>
      </c>
      <c r="B103" s="131">
        <v>78.025080000000003</v>
      </c>
      <c r="C103" s="131">
        <v>21.974920000000001</v>
      </c>
      <c r="D103" s="131">
        <v>77.782960000000003</v>
      </c>
      <c r="E103" s="131">
        <v>22.217040000000001</v>
      </c>
      <c r="F103" s="131">
        <v>72.37894</v>
      </c>
      <c r="G103" s="131">
        <v>27.62106</v>
      </c>
      <c r="H103" s="131">
        <v>68.747699999999995</v>
      </c>
      <c r="I103" s="131">
        <v>31.252300000000002</v>
      </c>
      <c r="J103" s="131">
        <v>84.074169999999995</v>
      </c>
      <c r="K103" s="131">
        <v>15.925829999999999</v>
      </c>
      <c r="L103" s="131">
        <v>77.020160000000004</v>
      </c>
      <c r="M103" s="131">
        <v>22.979839999999999</v>
      </c>
      <c r="N103" s="131">
        <v>0</v>
      </c>
      <c r="O103" s="131">
        <v>0</v>
      </c>
      <c r="P103" s="131">
        <v>83.173839999999998</v>
      </c>
      <c r="Q103" s="131">
        <v>16.826160000000002</v>
      </c>
    </row>
    <row r="104" spans="1:17" x14ac:dyDescent="0.35">
      <c r="A104" s="103" t="s">
        <v>353</v>
      </c>
      <c r="B104" s="131">
        <v>92.261300000000006</v>
      </c>
      <c r="C104" s="131">
        <v>7.7386980000000003</v>
      </c>
      <c r="D104" s="131">
        <v>93.722620000000006</v>
      </c>
      <c r="E104" s="131">
        <v>6.2773789999999998</v>
      </c>
      <c r="F104" s="131">
        <v>91.030069999999995</v>
      </c>
      <c r="G104" s="131">
        <v>8.9699340000000003</v>
      </c>
      <c r="H104" s="131">
        <v>90.239289999999997</v>
      </c>
      <c r="I104" s="131">
        <v>9.7607110000000006</v>
      </c>
      <c r="J104" s="131">
        <v>94.394459999999995</v>
      </c>
      <c r="K104" s="131">
        <v>5.6055450000000002</v>
      </c>
      <c r="L104" s="131">
        <v>89.254940000000005</v>
      </c>
      <c r="M104" s="131">
        <v>10.74506</v>
      </c>
      <c r="N104" s="131">
        <v>0</v>
      </c>
      <c r="O104" s="131">
        <v>0</v>
      </c>
      <c r="P104" s="131">
        <v>97.031829999999999</v>
      </c>
      <c r="Q104" s="131">
        <v>2.9681739999999999</v>
      </c>
    </row>
    <row r="105" spans="1:17" x14ac:dyDescent="0.35">
      <c r="A105" s="103" t="s">
        <v>354</v>
      </c>
      <c r="B105" s="131">
        <v>59.699809999999999</v>
      </c>
      <c r="C105" s="131">
        <v>40.300190000000001</v>
      </c>
      <c r="D105" s="131">
        <v>61.103679999999997</v>
      </c>
      <c r="E105" s="131">
        <v>38.896320000000003</v>
      </c>
      <c r="F105" s="131">
        <v>71.622529999999998</v>
      </c>
      <c r="G105" s="131">
        <v>28.377469999999999</v>
      </c>
      <c r="H105" s="131">
        <v>42.525019999999998</v>
      </c>
      <c r="I105" s="131">
        <v>57.474980000000002</v>
      </c>
      <c r="J105" s="131">
        <v>80.273250000000004</v>
      </c>
      <c r="K105" s="131">
        <v>19.726749999999999</v>
      </c>
      <c r="L105" s="131">
        <v>50.010309999999997</v>
      </c>
      <c r="M105" s="131">
        <v>49.989690000000003</v>
      </c>
      <c r="N105" s="131">
        <v>100</v>
      </c>
      <c r="O105" s="131">
        <v>0</v>
      </c>
      <c r="P105" s="131">
        <v>89.464489999999998</v>
      </c>
      <c r="Q105" s="131">
        <v>10.53551</v>
      </c>
    </row>
    <row r="106" spans="1:17" x14ac:dyDescent="0.35">
      <c r="A106" s="103" t="s">
        <v>355</v>
      </c>
      <c r="B106" s="131">
        <v>83.859369999999998</v>
      </c>
      <c r="C106" s="131">
        <v>16.140630000000002</v>
      </c>
      <c r="D106" s="131">
        <v>83.179299999999998</v>
      </c>
      <c r="E106" s="131">
        <v>16.820699999999999</v>
      </c>
      <c r="F106" s="131">
        <v>85.72072</v>
      </c>
      <c r="G106" s="131">
        <v>14.27928</v>
      </c>
      <c r="H106" s="131">
        <v>78.713279999999997</v>
      </c>
      <c r="I106" s="131">
        <v>21.286719999999999</v>
      </c>
      <c r="J106" s="131">
        <v>92.446290000000005</v>
      </c>
      <c r="K106" s="131">
        <v>7.5537130000000001</v>
      </c>
      <c r="L106" s="131">
        <v>85.415899999999993</v>
      </c>
      <c r="M106" s="131">
        <v>14.584099999999999</v>
      </c>
      <c r="N106" s="131">
        <v>100</v>
      </c>
      <c r="O106" s="131">
        <v>0</v>
      </c>
      <c r="P106" s="131">
        <v>97.622690000000006</v>
      </c>
      <c r="Q106" s="131">
        <v>2.3773080000000002</v>
      </c>
    </row>
    <row r="107" spans="1:17" x14ac:dyDescent="0.35">
      <c r="A107" s="103" t="s">
        <v>356</v>
      </c>
      <c r="B107" s="131">
        <v>97.668549999999996</v>
      </c>
      <c r="C107" s="131">
        <v>2.3314469999999998</v>
      </c>
      <c r="D107" s="131">
        <v>98.005250000000004</v>
      </c>
      <c r="E107" s="131">
        <v>1.9947490000000001</v>
      </c>
      <c r="F107" s="131">
        <v>98.298689999999993</v>
      </c>
      <c r="G107" s="131">
        <v>1.701309</v>
      </c>
      <c r="H107" s="131">
        <v>85.975530000000006</v>
      </c>
      <c r="I107" s="131">
        <v>14.024470000000001</v>
      </c>
      <c r="J107" s="131">
        <v>97.574280000000002</v>
      </c>
      <c r="K107" s="131">
        <v>2.4257170000000001</v>
      </c>
      <c r="L107" s="131">
        <v>87.055869999999999</v>
      </c>
      <c r="M107" s="131">
        <v>12.944129999999999</v>
      </c>
      <c r="N107" s="131">
        <v>98.283540000000002</v>
      </c>
      <c r="O107" s="131">
        <v>1.716459</v>
      </c>
      <c r="P107" s="131">
        <v>96.931060000000002</v>
      </c>
      <c r="Q107" s="131">
        <v>3.0689350000000002</v>
      </c>
    </row>
    <row r="108" spans="1:17" x14ac:dyDescent="0.35">
      <c r="A108" s="103" t="s">
        <v>357</v>
      </c>
      <c r="B108" s="131">
        <v>62.139629999999997</v>
      </c>
      <c r="C108" s="131">
        <v>37.860370000000003</v>
      </c>
      <c r="D108" s="131">
        <v>59.117710000000002</v>
      </c>
      <c r="E108" s="131">
        <v>40.882289999999998</v>
      </c>
      <c r="F108" s="131">
        <v>56.970399999999998</v>
      </c>
      <c r="G108" s="131">
        <v>43.029600000000002</v>
      </c>
      <c r="H108" s="131">
        <v>53.258069999999996</v>
      </c>
      <c r="I108" s="131">
        <v>46.741930000000004</v>
      </c>
      <c r="J108" s="131">
        <v>67.39564</v>
      </c>
      <c r="K108" s="131">
        <v>32.60436</v>
      </c>
      <c r="L108" s="131">
        <v>56.876609999999999</v>
      </c>
      <c r="M108" s="131">
        <v>43.123390000000001</v>
      </c>
      <c r="N108" s="131">
        <v>100</v>
      </c>
      <c r="O108" s="131">
        <v>0</v>
      </c>
      <c r="P108" s="131">
        <v>77.334329999999994</v>
      </c>
      <c r="Q108" s="131">
        <v>22.665669999999999</v>
      </c>
    </row>
    <row r="109" spans="1:17" x14ac:dyDescent="0.35">
      <c r="A109" s="103" t="s">
        <v>358</v>
      </c>
      <c r="B109" s="131">
        <v>94.629390000000001</v>
      </c>
      <c r="C109" s="131">
        <v>5.3706110000000002</v>
      </c>
      <c r="D109" s="131">
        <v>95.144829999999999</v>
      </c>
      <c r="E109" s="131">
        <v>4.8551679999999999</v>
      </c>
      <c r="F109" s="131">
        <v>95.432770000000005</v>
      </c>
      <c r="G109" s="131">
        <v>4.5672269999999999</v>
      </c>
      <c r="H109" s="131">
        <v>80.82526</v>
      </c>
      <c r="I109" s="131">
        <v>19.17474</v>
      </c>
      <c r="J109" s="131">
        <v>93.834389999999999</v>
      </c>
      <c r="K109" s="131">
        <v>6.1656079999999998</v>
      </c>
      <c r="L109" s="131">
        <v>76.401709999999994</v>
      </c>
      <c r="M109" s="131">
        <v>23.598289999999999</v>
      </c>
      <c r="N109" s="131">
        <v>97.230099999999993</v>
      </c>
      <c r="O109" s="131">
        <v>2.7698999999999998</v>
      </c>
      <c r="P109" s="131">
        <v>91.213719999999995</v>
      </c>
      <c r="Q109" s="131">
        <v>8.7862749999999998</v>
      </c>
    </row>
    <row r="110" spans="1:17" x14ac:dyDescent="0.35">
      <c r="A110" s="103" t="s">
        <v>359</v>
      </c>
      <c r="B110" s="131">
        <v>84.407929999999993</v>
      </c>
      <c r="C110" s="131">
        <v>15.59207</v>
      </c>
      <c r="D110" s="131">
        <v>86.565489999999997</v>
      </c>
      <c r="E110" s="131">
        <v>13.43451</v>
      </c>
      <c r="F110" s="131">
        <v>83.412930000000003</v>
      </c>
      <c r="G110" s="131">
        <v>16.587070000000001</v>
      </c>
      <c r="H110" s="131">
        <v>81.612070000000003</v>
      </c>
      <c r="I110" s="131">
        <v>18.387930000000001</v>
      </c>
      <c r="J110" s="131">
        <v>90.273989999999998</v>
      </c>
      <c r="K110" s="131">
        <v>9.7260150000000003</v>
      </c>
      <c r="L110" s="131">
        <v>81.236040000000003</v>
      </c>
      <c r="M110" s="131">
        <v>18.763960000000001</v>
      </c>
      <c r="N110" s="131">
        <v>0</v>
      </c>
      <c r="O110" s="131">
        <v>0</v>
      </c>
      <c r="P110" s="131">
        <v>95.003079999999997</v>
      </c>
      <c r="Q110" s="131">
        <v>4.9969150000000004</v>
      </c>
    </row>
    <row r="111" spans="1:17" x14ac:dyDescent="0.35">
      <c r="A111" s="103" t="s">
        <v>360</v>
      </c>
      <c r="B111" s="131">
        <v>76.128249999999994</v>
      </c>
      <c r="C111" s="131">
        <v>23.871749999999999</v>
      </c>
      <c r="D111" s="131">
        <v>86.849140000000006</v>
      </c>
      <c r="E111" s="131">
        <v>13.15086</v>
      </c>
      <c r="F111" s="131">
        <v>90.205399999999997</v>
      </c>
      <c r="G111" s="131">
        <v>9.7945969999999996</v>
      </c>
      <c r="H111" s="131">
        <v>80.837580000000003</v>
      </c>
      <c r="I111" s="131">
        <v>19.162420000000001</v>
      </c>
      <c r="J111" s="131">
        <v>89.601460000000003</v>
      </c>
      <c r="K111" s="131">
        <v>10.398540000000001</v>
      </c>
      <c r="L111" s="131">
        <v>78.834729999999993</v>
      </c>
      <c r="M111" s="131">
        <v>21.16527</v>
      </c>
      <c r="N111" s="131">
        <v>0</v>
      </c>
      <c r="O111" s="131">
        <v>0</v>
      </c>
      <c r="P111" s="131">
        <v>93.098659999999995</v>
      </c>
      <c r="Q111" s="131">
        <v>6.901338</v>
      </c>
    </row>
    <row r="112" spans="1:17" x14ac:dyDescent="0.35">
      <c r="A112" s="103" t="s">
        <v>361</v>
      </c>
      <c r="B112" s="131">
        <v>91.410399999999996</v>
      </c>
      <c r="C112" s="131">
        <v>8.589601</v>
      </c>
      <c r="D112" s="131">
        <v>89.576849999999993</v>
      </c>
      <c r="E112" s="131">
        <v>10.42315</v>
      </c>
      <c r="F112" s="131">
        <v>92.2637</v>
      </c>
      <c r="G112" s="131">
        <v>7.7363010000000001</v>
      </c>
      <c r="H112" s="131">
        <v>93.234949999999998</v>
      </c>
      <c r="I112" s="131">
        <v>6.7650490000000003</v>
      </c>
      <c r="J112" s="131">
        <v>90.116560000000007</v>
      </c>
      <c r="K112" s="131">
        <v>9.8834409999999995</v>
      </c>
      <c r="L112" s="131">
        <v>81.182919999999996</v>
      </c>
      <c r="M112" s="131">
        <v>18.817080000000001</v>
      </c>
      <c r="N112" s="131">
        <v>86.245419999999996</v>
      </c>
      <c r="O112" s="131">
        <v>13.754580000000001</v>
      </c>
      <c r="P112" s="131">
        <v>92.360939999999999</v>
      </c>
      <c r="Q112" s="131">
        <v>7.6390609999999999</v>
      </c>
    </row>
    <row r="113" spans="1:17" x14ac:dyDescent="0.35">
      <c r="A113" s="103" t="s">
        <v>362</v>
      </c>
      <c r="B113" s="131">
        <v>73.826189999999997</v>
      </c>
      <c r="C113" s="131">
        <v>26.17381</v>
      </c>
      <c r="D113" s="131">
        <v>71.855980000000002</v>
      </c>
      <c r="E113" s="131">
        <v>28.144020000000001</v>
      </c>
      <c r="F113" s="131">
        <v>73.537769999999995</v>
      </c>
      <c r="G113" s="131">
        <v>26.462230000000002</v>
      </c>
      <c r="H113" s="131">
        <v>58.106380000000001</v>
      </c>
      <c r="I113" s="131">
        <v>41.893619999999999</v>
      </c>
      <c r="J113" s="131">
        <v>80.017920000000004</v>
      </c>
      <c r="K113" s="131">
        <v>19.98208</v>
      </c>
      <c r="L113" s="131">
        <v>49.422159999999998</v>
      </c>
      <c r="M113" s="131">
        <v>50.577840000000002</v>
      </c>
      <c r="N113" s="131">
        <v>0</v>
      </c>
      <c r="O113" s="131">
        <v>0</v>
      </c>
      <c r="P113" s="131">
        <v>95.251410000000007</v>
      </c>
      <c r="Q113" s="131">
        <v>4.7485869999999997</v>
      </c>
    </row>
    <row r="114" spans="1:17" x14ac:dyDescent="0.35">
      <c r="A114" s="103" t="s">
        <v>363</v>
      </c>
      <c r="B114" s="131">
        <v>83.50515</v>
      </c>
      <c r="C114" s="131">
        <v>16.49485</v>
      </c>
      <c r="D114" s="131">
        <v>89.82602</v>
      </c>
      <c r="E114" s="131">
        <v>10.17398</v>
      </c>
      <c r="F114" s="131">
        <v>90.257189999999994</v>
      </c>
      <c r="G114" s="131">
        <v>9.7428080000000001</v>
      </c>
      <c r="H114" s="131">
        <v>51.568170000000002</v>
      </c>
      <c r="I114" s="131">
        <v>48.431829999999998</v>
      </c>
      <c r="J114" s="131">
        <v>90.123919999999998</v>
      </c>
      <c r="K114" s="131">
        <v>9.8760840000000005</v>
      </c>
      <c r="L114" s="131">
        <v>86.804959999999994</v>
      </c>
      <c r="M114" s="131">
        <v>13.195040000000001</v>
      </c>
      <c r="N114" s="131">
        <v>0</v>
      </c>
      <c r="O114" s="131">
        <v>0</v>
      </c>
      <c r="P114" s="131">
        <v>94.222830000000002</v>
      </c>
      <c r="Q114" s="131">
        <v>5.7771699999999999</v>
      </c>
    </row>
    <row r="115" spans="1:17" x14ac:dyDescent="0.35">
      <c r="A115" s="103" t="s">
        <v>364</v>
      </c>
      <c r="B115" s="131">
        <v>78.191890000000001</v>
      </c>
      <c r="C115" s="131">
        <v>21.808109999999999</v>
      </c>
      <c r="D115" s="131">
        <v>77.090760000000003</v>
      </c>
      <c r="E115" s="131">
        <v>22.90924</v>
      </c>
      <c r="F115" s="131">
        <v>75.476839999999996</v>
      </c>
      <c r="G115" s="131">
        <v>24.523160000000001</v>
      </c>
      <c r="H115" s="131">
        <v>68.639859999999999</v>
      </c>
      <c r="I115" s="131">
        <v>31.360140000000001</v>
      </c>
      <c r="J115" s="131">
        <v>79.463409999999996</v>
      </c>
      <c r="K115" s="131">
        <v>20.53659</v>
      </c>
      <c r="L115" s="131">
        <v>67.592590000000001</v>
      </c>
      <c r="M115" s="131">
        <v>32.407409999999999</v>
      </c>
      <c r="N115" s="131">
        <v>76.923079999999999</v>
      </c>
      <c r="O115" s="131">
        <v>23.076920000000001</v>
      </c>
      <c r="P115" s="131">
        <v>86.517780000000002</v>
      </c>
      <c r="Q115" s="131">
        <v>13.48222</v>
      </c>
    </row>
    <row r="116" spans="1:17" x14ac:dyDescent="0.35">
      <c r="A116" s="103" t="s">
        <v>365</v>
      </c>
      <c r="B116" s="131">
        <v>69.105900000000005</v>
      </c>
      <c r="C116" s="131">
        <v>30.894100000000002</v>
      </c>
      <c r="D116" s="131">
        <v>70.932190000000006</v>
      </c>
      <c r="E116" s="131">
        <v>29.067810000000001</v>
      </c>
      <c r="F116" s="131">
        <v>70.996669999999995</v>
      </c>
      <c r="G116" s="131">
        <v>29.003329999999998</v>
      </c>
      <c r="H116" s="131">
        <v>70.266329999999996</v>
      </c>
      <c r="I116" s="131">
        <v>29.73367</v>
      </c>
      <c r="J116" s="131">
        <v>79.711529999999996</v>
      </c>
      <c r="K116" s="131">
        <v>20.28847</v>
      </c>
      <c r="L116" s="131">
        <v>85.676590000000004</v>
      </c>
      <c r="M116" s="131">
        <v>14.323410000000001</v>
      </c>
      <c r="N116" s="131">
        <v>0</v>
      </c>
      <c r="O116" s="131">
        <v>100</v>
      </c>
      <c r="P116" s="131">
        <v>81.503420000000006</v>
      </c>
      <c r="Q116" s="131">
        <v>18.496580000000002</v>
      </c>
    </row>
    <row r="117" spans="1:17" x14ac:dyDescent="0.35">
      <c r="A117" s="103" t="s">
        <v>366</v>
      </c>
      <c r="B117" s="131">
        <v>89.016040000000004</v>
      </c>
      <c r="C117" s="131">
        <v>10.98396</v>
      </c>
      <c r="D117" s="131">
        <v>88.979380000000006</v>
      </c>
      <c r="E117" s="131">
        <v>11.020619999999999</v>
      </c>
      <c r="F117" s="131">
        <v>91.353980000000007</v>
      </c>
      <c r="G117" s="131">
        <v>8.6460179999999998</v>
      </c>
      <c r="H117" s="131">
        <v>87.505499999999998</v>
      </c>
      <c r="I117" s="131">
        <v>12.4945</v>
      </c>
      <c r="J117" s="131">
        <v>93.782759999999996</v>
      </c>
      <c r="K117" s="131">
        <v>6.2172450000000001</v>
      </c>
      <c r="L117" s="131">
        <v>54.824420000000003</v>
      </c>
      <c r="M117" s="131">
        <v>45.175579999999997</v>
      </c>
      <c r="N117" s="131">
        <v>100</v>
      </c>
      <c r="O117" s="131">
        <v>0</v>
      </c>
      <c r="P117" s="131">
        <v>91.677009999999996</v>
      </c>
      <c r="Q117" s="131">
        <v>8.3229869999999995</v>
      </c>
    </row>
    <row r="118" spans="1:17" x14ac:dyDescent="0.35">
      <c r="A118" s="103" t="s">
        <v>367</v>
      </c>
      <c r="B118" s="131">
        <v>56.980240000000002</v>
      </c>
      <c r="C118" s="131">
        <v>43.019759999999998</v>
      </c>
      <c r="D118" s="131">
        <v>59.66639</v>
      </c>
      <c r="E118" s="131">
        <v>40.33361</v>
      </c>
      <c r="F118" s="131">
        <v>56.101739999999999</v>
      </c>
      <c r="G118" s="131">
        <v>43.898260000000001</v>
      </c>
      <c r="H118" s="131">
        <v>56.790930000000003</v>
      </c>
      <c r="I118" s="131">
        <v>43.209069999999997</v>
      </c>
      <c r="J118" s="131">
        <v>72.950900000000004</v>
      </c>
      <c r="K118" s="131">
        <v>27.049099999999999</v>
      </c>
      <c r="L118" s="131">
        <v>67.531880000000001</v>
      </c>
      <c r="M118" s="131">
        <v>32.468119999999999</v>
      </c>
      <c r="N118" s="131">
        <v>0</v>
      </c>
      <c r="O118" s="131">
        <v>100</v>
      </c>
      <c r="P118" s="131">
        <v>78.162120000000002</v>
      </c>
      <c r="Q118" s="131">
        <v>21.837879999999998</v>
      </c>
    </row>
    <row r="119" spans="1:17" x14ac:dyDescent="0.35">
      <c r="A119" s="103" t="s">
        <v>368</v>
      </c>
      <c r="B119" s="131">
        <v>98.672929999999994</v>
      </c>
      <c r="C119" s="131">
        <v>1.327067</v>
      </c>
      <c r="D119" s="131">
        <v>98.191400000000002</v>
      </c>
      <c r="E119" s="131">
        <v>1.808597</v>
      </c>
      <c r="F119" s="131">
        <v>98.310860000000005</v>
      </c>
      <c r="G119" s="131">
        <v>1.6891419999999999</v>
      </c>
      <c r="H119" s="131">
        <v>91.80059</v>
      </c>
      <c r="I119" s="131">
        <v>8.1994100000000003</v>
      </c>
      <c r="J119" s="131">
        <v>98.280929999999998</v>
      </c>
      <c r="K119" s="131">
        <v>1.719066</v>
      </c>
      <c r="L119" s="131">
        <v>100</v>
      </c>
      <c r="M119" s="131">
        <v>0</v>
      </c>
      <c r="N119" s="131">
        <v>98.04504</v>
      </c>
      <c r="O119" s="131">
        <v>1.954958</v>
      </c>
      <c r="P119" s="131">
        <v>94.136960000000002</v>
      </c>
      <c r="Q119" s="131">
        <v>5.8630389999999997</v>
      </c>
    </row>
    <row r="120" spans="1:17" x14ac:dyDescent="0.35">
      <c r="A120" s="103" t="s">
        <v>369</v>
      </c>
      <c r="B120" s="131">
        <v>98.767679999999999</v>
      </c>
      <c r="C120" s="131">
        <v>1.2323219999999999</v>
      </c>
      <c r="D120" s="131">
        <v>99.129369999999994</v>
      </c>
      <c r="E120" s="131">
        <v>0.87063380000000001</v>
      </c>
      <c r="F120" s="131">
        <v>98.972570000000005</v>
      </c>
      <c r="G120" s="131">
        <v>1.0274270000000001</v>
      </c>
      <c r="H120" s="131">
        <v>83.189340000000001</v>
      </c>
      <c r="I120" s="131">
        <v>16.810659999999999</v>
      </c>
      <c r="J120" s="131">
        <v>98.671170000000004</v>
      </c>
      <c r="K120" s="131">
        <v>1.328835</v>
      </c>
      <c r="L120" s="131">
        <v>97.31935</v>
      </c>
      <c r="M120" s="131">
        <v>2.6806510000000001</v>
      </c>
      <c r="N120" s="131">
        <v>0</v>
      </c>
      <c r="O120" s="131">
        <v>0</v>
      </c>
      <c r="P120" s="131">
        <v>99.398849999999996</v>
      </c>
      <c r="Q120" s="131">
        <v>0.60115189999999996</v>
      </c>
    </row>
    <row r="121" spans="1:17" x14ac:dyDescent="0.35">
      <c r="A121" s="103" t="s">
        <v>370</v>
      </c>
      <c r="B121" s="131">
        <v>84.816370000000006</v>
      </c>
      <c r="C121" s="131">
        <v>15.183630000000001</v>
      </c>
      <c r="D121" s="131">
        <v>85.553139999999999</v>
      </c>
      <c r="E121" s="131">
        <v>14.446859999999999</v>
      </c>
      <c r="F121" s="131">
        <v>87.923460000000006</v>
      </c>
      <c r="G121" s="131">
        <v>12.07654</v>
      </c>
      <c r="H121" s="131">
        <v>81.46266</v>
      </c>
      <c r="I121" s="131">
        <v>18.53734</v>
      </c>
      <c r="J121" s="131">
        <v>90.818709999999996</v>
      </c>
      <c r="K121" s="131">
        <v>9.1812869999999993</v>
      </c>
      <c r="L121" s="131">
        <v>87.455929999999995</v>
      </c>
      <c r="M121" s="131">
        <v>12.54407</v>
      </c>
      <c r="N121" s="131">
        <v>100</v>
      </c>
      <c r="O121" s="131">
        <v>0</v>
      </c>
      <c r="P121" s="131">
        <v>88.780109999999993</v>
      </c>
      <c r="Q121" s="131">
        <v>11.219889999999999</v>
      </c>
    </row>
    <row r="122" spans="1:17" x14ac:dyDescent="0.35">
      <c r="A122" s="103" t="s">
        <v>371</v>
      </c>
      <c r="B122" s="131">
        <v>75.346040000000002</v>
      </c>
      <c r="C122" s="131">
        <v>24.653960000000001</v>
      </c>
      <c r="D122" s="131">
        <v>75.458500000000001</v>
      </c>
      <c r="E122" s="131">
        <v>24.541499999999999</v>
      </c>
      <c r="F122" s="131">
        <v>64.869039999999998</v>
      </c>
      <c r="G122" s="131">
        <v>35.130960000000002</v>
      </c>
      <c r="H122" s="131">
        <v>68.844650000000001</v>
      </c>
      <c r="I122" s="131">
        <v>31.155349999999999</v>
      </c>
      <c r="J122" s="131">
        <v>82.132660000000001</v>
      </c>
      <c r="K122" s="131">
        <v>17.867339999999999</v>
      </c>
      <c r="L122" s="131">
        <v>73.375900000000001</v>
      </c>
      <c r="M122" s="131">
        <v>26.624099999999999</v>
      </c>
      <c r="N122" s="131">
        <v>50.393700000000003</v>
      </c>
      <c r="O122" s="131">
        <v>49.606299999999997</v>
      </c>
      <c r="P122" s="131">
        <v>83.313850000000002</v>
      </c>
      <c r="Q122" s="131">
        <v>16.686150000000001</v>
      </c>
    </row>
    <row r="123" spans="1:17" x14ac:dyDescent="0.35">
      <c r="A123" s="103" t="s">
        <v>372</v>
      </c>
      <c r="B123" s="131">
        <v>89.156099999999995</v>
      </c>
      <c r="C123" s="131">
        <v>10.8439</v>
      </c>
      <c r="D123" s="131">
        <v>85.072900000000004</v>
      </c>
      <c r="E123" s="131">
        <v>14.927099999999999</v>
      </c>
      <c r="F123" s="131">
        <v>80.916399999999996</v>
      </c>
      <c r="G123" s="131">
        <v>19.083600000000001</v>
      </c>
      <c r="H123" s="131">
        <v>77.425640000000001</v>
      </c>
      <c r="I123" s="131">
        <v>22.574359999999999</v>
      </c>
      <c r="J123" s="131">
        <v>89.392390000000006</v>
      </c>
      <c r="K123" s="131">
        <v>10.607609999999999</v>
      </c>
      <c r="L123" s="131">
        <v>78.571430000000007</v>
      </c>
      <c r="M123" s="131">
        <v>21.428570000000001</v>
      </c>
      <c r="N123" s="131">
        <v>85.553470000000004</v>
      </c>
      <c r="O123" s="131">
        <v>14.446529999999999</v>
      </c>
      <c r="P123" s="131">
        <v>93.999790000000004</v>
      </c>
      <c r="Q123" s="131">
        <v>6.0002129999999996</v>
      </c>
    </row>
    <row r="124" spans="1:17" x14ac:dyDescent="0.35">
      <c r="A124" s="103" t="s">
        <v>373</v>
      </c>
      <c r="B124" s="131">
        <v>51.56662</v>
      </c>
      <c r="C124" s="131">
        <v>48.43338</v>
      </c>
      <c r="D124" s="131">
        <v>51.649769999999997</v>
      </c>
      <c r="E124" s="131">
        <v>48.350230000000003</v>
      </c>
      <c r="F124" s="131">
        <v>51.784480000000002</v>
      </c>
      <c r="G124" s="131">
        <v>48.215519999999998</v>
      </c>
      <c r="H124" s="131">
        <v>48.85304</v>
      </c>
      <c r="I124" s="131">
        <v>51.14696</v>
      </c>
      <c r="J124" s="131">
        <v>55.211280000000002</v>
      </c>
      <c r="K124" s="131">
        <v>44.788719999999998</v>
      </c>
      <c r="L124" s="131">
        <v>54.723619999999997</v>
      </c>
      <c r="M124" s="131">
        <v>45.276380000000003</v>
      </c>
      <c r="N124" s="131">
        <v>32.372869999999999</v>
      </c>
      <c r="O124" s="131">
        <v>67.627129999999994</v>
      </c>
      <c r="P124" s="131">
        <v>71.733130000000003</v>
      </c>
      <c r="Q124" s="131">
        <v>28.266870000000001</v>
      </c>
    </row>
    <row r="125" spans="1:17" x14ac:dyDescent="0.35">
      <c r="A125" s="103" t="s">
        <v>374</v>
      </c>
      <c r="B125" s="131">
        <v>95.455020000000005</v>
      </c>
      <c r="C125" s="131">
        <v>4.5449770000000003</v>
      </c>
      <c r="D125" s="131">
        <v>96.607129999999998</v>
      </c>
      <c r="E125" s="131">
        <v>3.3928669999999999</v>
      </c>
      <c r="F125" s="131">
        <v>95.195340000000002</v>
      </c>
      <c r="G125" s="131">
        <v>4.8046610000000003</v>
      </c>
      <c r="H125" s="131">
        <v>73.355260000000001</v>
      </c>
      <c r="I125" s="131">
        <v>26.644739999999999</v>
      </c>
      <c r="J125" s="131">
        <v>93.72193</v>
      </c>
      <c r="K125" s="131">
        <v>6.2780690000000003</v>
      </c>
      <c r="L125" s="131">
        <v>65.517240000000001</v>
      </c>
      <c r="M125" s="131">
        <v>34.482759999999999</v>
      </c>
      <c r="N125" s="131">
        <v>73.279780000000002</v>
      </c>
      <c r="O125" s="131">
        <v>26.720220000000001</v>
      </c>
      <c r="P125" s="131">
        <v>90.479240000000004</v>
      </c>
      <c r="Q125" s="131">
        <v>9.5207569999999997</v>
      </c>
    </row>
    <row r="126" spans="1:17" x14ac:dyDescent="0.35">
      <c r="A126" s="103" t="s">
        <v>375</v>
      </c>
      <c r="B126" s="131">
        <v>85.210840000000005</v>
      </c>
      <c r="C126" s="131">
        <v>14.789160000000001</v>
      </c>
      <c r="D126" s="131">
        <v>87.097840000000005</v>
      </c>
      <c r="E126" s="131">
        <v>12.90216</v>
      </c>
      <c r="F126" s="131">
        <v>85.636219999999994</v>
      </c>
      <c r="G126" s="131">
        <v>14.36378</v>
      </c>
      <c r="H126" s="131">
        <v>82.743669999999995</v>
      </c>
      <c r="I126" s="131">
        <v>17.256329999999998</v>
      </c>
      <c r="J126" s="131">
        <v>90.134360000000001</v>
      </c>
      <c r="K126" s="131">
        <v>9.8656360000000003</v>
      </c>
      <c r="L126" s="131">
        <v>86.826350000000005</v>
      </c>
      <c r="M126" s="131">
        <v>13.17365</v>
      </c>
      <c r="N126" s="131">
        <v>66.666669999999996</v>
      </c>
      <c r="O126" s="131">
        <v>33.333329999999997</v>
      </c>
      <c r="P126" s="131">
        <v>92.101150000000004</v>
      </c>
      <c r="Q126" s="131">
        <v>7.8988490000000002</v>
      </c>
    </row>
    <row r="127" spans="1:17" x14ac:dyDescent="0.35">
      <c r="A127" s="103" t="s">
        <v>376</v>
      </c>
      <c r="B127" s="131">
        <v>96.978579999999994</v>
      </c>
      <c r="C127" s="131">
        <v>3.0214159999999999</v>
      </c>
      <c r="D127" s="131">
        <v>94.729119999999995</v>
      </c>
      <c r="E127" s="131">
        <v>5.2708849999999998</v>
      </c>
      <c r="F127" s="131">
        <v>94.257509999999996</v>
      </c>
      <c r="G127" s="131">
        <v>5.742489</v>
      </c>
      <c r="H127" s="131">
        <v>89.887</v>
      </c>
      <c r="I127" s="131">
        <v>10.113</v>
      </c>
      <c r="J127" s="131">
        <v>97.623980000000003</v>
      </c>
      <c r="K127" s="131">
        <v>2.3760249999999998</v>
      </c>
      <c r="L127" s="131">
        <v>100</v>
      </c>
      <c r="M127" s="131">
        <v>0</v>
      </c>
      <c r="N127" s="131">
        <v>100</v>
      </c>
      <c r="O127" s="131">
        <v>0</v>
      </c>
      <c r="P127" s="131">
        <v>99.601650000000006</v>
      </c>
      <c r="Q127" s="131">
        <v>0.39834960000000003</v>
      </c>
    </row>
    <row r="128" spans="1:17" x14ac:dyDescent="0.35">
      <c r="A128" s="103" t="s">
        <v>377</v>
      </c>
      <c r="B128" s="131">
        <v>78.418790000000001</v>
      </c>
      <c r="C128" s="131">
        <v>21.581209999999999</v>
      </c>
      <c r="D128" s="131">
        <v>78.730019999999996</v>
      </c>
      <c r="E128" s="131">
        <v>21.26998</v>
      </c>
      <c r="F128" s="131">
        <v>78.503990000000002</v>
      </c>
      <c r="G128" s="131">
        <v>21.496009999999998</v>
      </c>
      <c r="H128" s="131">
        <v>84.189409999999995</v>
      </c>
      <c r="I128" s="131">
        <v>15.810589999999999</v>
      </c>
      <c r="J128" s="131">
        <v>81.838509999999999</v>
      </c>
      <c r="K128" s="131">
        <v>18.161490000000001</v>
      </c>
      <c r="L128" s="131">
        <v>91.858829999999998</v>
      </c>
      <c r="M128" s="131">
        <v>8.1411689999999997</v>
      </c>
      <c r="N128" s="131">
        <v>50.732019999999999</v>
      </c>
      <c r="O128" s="131">
        <v>49.267980000000001</v>
      </c>
      <c r="P128" s="131">
        <v>82.037980000000005</v>
      </c>
      <c r="Q128" s="131">
        <v>17.962019999999999</v>
      </c>
    </row>
    <row r="129" spans="1:17" x14ac:dyDescent="0.35">
      <c r="A129" s="103" t="s">
        <v>378</v>
      </c>
      <c r="B129" s="131">
        <v>80.575289999999995</v>
      </c>
      <c r="C129" s="131">
        <v>19.424710000000001</v>
      </c>
      <c r="D129" s="131">
        <v>86.45608</v>
      </c>
      <c r="E129" s="131">
        <v>13.54392</v>
      </c>
      <c r="F129" s="131">
        <v>90.002970000000005</v>
      </c>
      <c r="G129" s="131">
        <v>9.997026</v>
      </c>
      <c r="H129" s="131">
        <v>84.380409999999998</v>
      </c>
      <c r="I129" s="131">
        <v>15.619590000000001</v>
      </c>
      <c r="J129" s="131">
        <v>92.467839999999995</v>
      </c>
      <c r="K129" s="131">
        <v>7.5321579999999999</v>
      </c>
      <c r="L129" s="131">
        <v>80.728809999999996</v>
      </c>
      <c r="M129" s="131">
        <v>19.271190000000001</v>
      </c>
      <c r="N129" s="131">
        <v>0</v>
      </c>
      <c r="O129" s="131">
        <v>0</v>
      </c>
      <c r="P129" s="131">
        <v>98.104479999999995</v>
      </c>
      <c r="Q129" s="131">
        <v>1.8955200000000001</v>
      </c>
    </row>
    <row r="130" spans="1:17" x14ac:dyDescent="0.35">
      <c r="A130" s="103" t="s">
        <v>379</v>
      </c>
      <c r="B130" s="131">
        <v>75.984759999999994</v>
      </c>
      <c r="C130" s="131">
        <v>24.015239999999999</v>
      </c>
      <c r="D130" s="131">
        <v>74.232950000000002</v>
      </c>
      <c r="E130" s="131">
        <v>25.767050000000001</v>
      </c>
      <c r="F130" s="131">
        <v>70.857550000000003</v>
      </c>
      <c r="G130" s="131">
        <v>29.14245</v>
      </c>
      <c r="H130" s="131">
        <v>68.508309999999994</v>
      </c>
      <c r="I130" s="131">
        <v>31.491689999999998</v>
      </c>
      <c r="J130" s="131">
        <v>75.769390000000001</v>
      </c>
      <c r="K130" s="131">
        <v>24.230609999999999</v>
      </c>
      <c r="L130" s="131">
        <v>58.637740000000001</v>
      </c>
      <c r="M130" s="131">
        <v>41.362259999999999</v>
      </c>
      <c r="N130" s="131">
        <v>0</v>
      </c>
      <c r="O130" s="131">
        <v>100</v>
      </c>
      <c r="P130" s="131">
        <v>85.426959999999994</v>
      </c>
      <c r="Q130" s="131">
        <v>14.573040000000001</v>
      </c>
    </row>
    <row r="131" spans="1:17" x14ac:dyDescent="0.35">
      <c r="A131" s="103" t="s">
        <v>380</v>
      </c>
      <c r="B131" s="131">
        <v>90.497680000000003</v>
      </c>
      <c r="C131" s="131">
        <v>9.5023219999999995</v>
      </c>
      <c r="D131" s="131">
        <v>97.463849999999994</v>
      </c>
      <c r="E131" s="131">
        <v>2.5361500000000001</v>
      </c>
      <c r="F131" s="131">
        <v>96.482489999999999</v>
      </c>
      <c r="G131" s="131">
        <v>3.517506</v>
      </c>
      <c r="H131" s="131">
        <v>90.871939999999995</v>
      </c>
      <c r="I131" s="131">
        <v>9.1280629999999991</v>
      </c>
      <c r="J131" s="131">
        <v>98.198070000000001</v>
      </c>
      <c r="K131" s="131">
        <v>1.8019289999999999</v>
      </c>
      <c r="L131" s="131">
        <v>96.425849999999997</v>
      </c>
      <c r="M131" s="131">
        <v>3.5741540000000001</v>
      </c>
      <c r="N131" s="131">
        <v>100</v>
      </c>
      <c r="O131" s="131">
        <v>0</v>
      </c>
      <c r="P131" s="131">
        <v>95.640090000000001</v>
      </c>
      <c r="Q131" s="131">
        <v>4.3599050000000004</v>
      </c>
    </row>
    <row r="132" spans="1:17" x14ac:dyDescent="0.35">
      <c r="A132" s="103" t="s">
        <v>381</v>
      </c>
      <c r="B132" s="131">
        <v>48.261470000000003</v>
      </c>
      <c r="C132" s="131">
        <v>51.738529999999997</v>
      </c>
      <c r="D132" s="131">
        <v>44.275199999999998</v>
      </c>
      <c r="E132" s="131">
        <v>55.724800000000002</v>
      </c>
      <c r="F132" s="131">
        <v>41.854779999999998</v>
      </c>
      <c r="G132" s="131">
        <v>58.145220000000002</v>
      </c>
      <c r="H132" s="131">
        <v>32.286799999999999</v>
      </c>
      <c r="I132" s="131">
        <v>67.713200000000001</v>
      </c>
      <c r="J132" s="131">
        <v>69.705600000000004</v>
      </c>
      <c r="K132" s="131">
        <v>30.2944</v>
      </c>
      <c r="L132" s="131">
        <v>43.738109999999999</v>
      </c>
      <c r="M132" s="131">
        <v>56.261890000000001</v>
      </c>
      <c r="N132" s="131">
        <v>100</v>
      </c>
      <c r="O132" s="131">
        <v>0</v>
      </c>
      <c r="P132" s="131">
        <v>92.858180000000004</v>
      </c>
      <c r="Q132" s="131">
        <v>7.1418189999999999</v>
      </c>
    </row>
    <row r="133" spans="1:17" x14ac:dyDescent="0.35">
      <c r="A133" s="103" t="s">
        <v>382</v>
      </c>
      <c r="B133" s="131">
        <v>53.214239999999997</v>
      </c>
      <c r="C133" s="131">
        <v>46.785760000000003</v>
      </c>
      <c r="D133" s="131">
        <v>48.089320000000001</v>
      </c>
      <c r="E133" s="131">
        <v>51.910679999999999</v>
      </c>
      <c r="F133" s="131">
        <v>57.323369999999997</v>
      </c>
      <c r="G133" s="131">
        <v>42.676630000000003</v>
      </c>
      <c r="H133" s="131">
        <v>34.517670000000003</v>
      </c>
      <c r="I133" s="131">
        <v>65.482330000000005</v>
      </c>
      <c r="J133" s="131">
        <v>58.975369999999998</v>
      </c>
      <c r="K133" s="131">
        <v>41.024630000000002</v>
      </c>
      <c r="L133" s="131">
        <v>56.07949</v>
      </c>
      <c r="M133" s="131">
        <v>43.92051</v>
      </c>
      <c r="N133" s="131">
        <v>0</v>
      </c>
      <c r="O133" s="131">
        <v>0</v>
      </c>
      <c r="P133" s="131">
        <v>90.832629999999995</v>
      </c>
      <c r="Q133" s="131">
        <v>9.1673709999999993</v>
      </c>
    </row>
    <row r="134" spans="1:17" x14ac:dyDescent="0.35">
      <c r="A134" s="103" t="s">
        <v>383</v>
      </c>
      <c r="B134" s="131">
        <v>83.053120000000007</v>
      </c>
      <c r="C134" s="131">
        <v>16.94688</v>
      </c>
      <c r="D134" s="131">
        <v>84.131290000000007</v>
      </c>
      <c r="E134" s="131">
        <v>15.86871</v>
      </c>
      <c r="F134" s="131">
        <v>77.122429999999994</v>
      </c>
      <c r="G134" s="131">
        <v>22.877569999999999</v>
      </c>
      <c r="H134" s="131">
        <v>65.485820000000004</v>
      </c>
      <c r="I134" s="131">
        <v>34.514180000000003</v>
      </c>
      <c r="J134" s="131">
        <v>87.595870000000005</v>
      </c>
      <c r="K134" s="131">
        <v>12.40413</v>
      </c>
      <c r="L134" s="131">
        <v>70.621539999999996</v>
      </c>
      <c r="M134" s="131">
        <v>29.37846</v>
      </c>
      <c r="N134" s="131">
        <v>80</v>
      </c>
      <c r="O134" s="131">
        <v>20</v>
      </c>
      <c r="P134" s="131">
        <v>87.212190000000007</v>
      </c>
      <c r="Q134" s="131">
        <v>12.78781</v>
      </c>
    </row>
    <row r="135" spans="1:17" x14ac:dyDescent="0.35">
      <c r="A135" s="103" t="s">
        <v>384</v>
      </c>
      <c r="B135" s="131">
        <v>91.09657</v>
      </c>
      <c r="C135" s="131">
        <v>8.9034320000000005</v>
      </c>
      <c r="D135" s="131">
        <v>90.775909999999996</v>
      </c>
      <c r="E135" s="131">
        <v>9.2240939999999991</v>
      </c>
      <c r="F135" s="131">
        <v>90.517570000000006</v>
      </c>
      <c r="G135" s="131">
        <v>9.4824269999999995</v>
      </c>
      <c r="H135" s="131">
        <v>95.099810000000005</v>
      </c>
      <c r="I135" s="131">
        <v>4.9001910000000004</v>
      </c>
      <c r="J135" s="131">
        <v>85.009060000000005</v>
      </c>
      <c r="K135" s="131">
        <v>14.99094</v>
      </c>
      <c r="L135" s="131">
        <v>22.077919999999999</v>
      </c>
      <c r="M135" s="131">
        <v>77.922079999999994</v>
      </c>
      <c r="N135" s="131">
        <v>73.713800000000006</v>
      </c>
      <c r="O135" s="131">
        <v>26.286200000000001</v>
      </c>
      <c r="P135" s="131">
        <v>89.328149999999994</v>
      </c>
      <c r="Q135" s="131">
        <v>10.671849999999999</v>
      </c>
    </row>
    <row r="136" spans="1:17" x14ac:dyDescent="0.35">
      <c r="A136" s="103" t="s">
        <v>385</v>
      </c>
      <c r="B136" s="131">
        <v>87.836849999999998</v>
      </c>
      <c r="C136" s="131">
        <v>12.16315</v>
      </c>
      <c r="D136" s="131">
        <v>90.373940000000005</v>
      </c>
      <c r="E136" s="131">
        <v>9.6260639999999995</v>
      </c>
      <c r="F136" s="131">
        <v>87.21311</v>
      </c>
      <c r="G136" s="131">
        <v>12.78689</v>
      </c>
      <c r="H136" s="131">
        <v>87.777780000000007</v>
      </c>
      <c r="I136" s="131">
        <v>12.22222</v>
      </c>
      <c r="J136" s="131">
        <v>94.286429999999996</v>
      </c>
      <c r="K136" s="131">
        <v>5.7135670000000003</v>
      </c>
      <c r="L136" s="131">
        <v>66.666669999999996</v>
      </c>
      <c r="M136" s="131">
        <v>33.333329999999997</v>
      </c>
      <c r="N136" s="131">
        <v>87.096770000000006</v>
      </c>
      <c r="O136" s="131">
        <v>12.903230000000001</v>
      </c>
      <c r="P136" s="131">
        <v>98.117509999999996</v>
      </c>
      <c r="Q136" s="131">
        <v>1.882487</v>
      </c>
    </row>
    <row r="137" spans="1:17" x14ac:dyDescent="0.35">
      <c r="A137" s="103" t="s">
        <v>386</v>
      </c>
      <c r="B137" s="131">
        <v>83.764189999999999</v>
      </c>
      <c r="C137" s="131">
        <v>16.235810000000001</v>
      </c>
      <c r="D137" s="131">
        <v>84.100790000000003</v>
      </c>
      <c r="E137" s="131">
        <v>15.89921</v>
      </c>
      <c r="F137" s="131">
        <v>86.979320000000001</v>
      </c>
      <c r="G137" s="131">
        <v>13.02068</v>
      </c>
      <c r="H137" s="131">
        <v>83.128550000000004</v>
      </c>
      <c r="I137" s="131">
        <v>16.871449999999999</v>
      </c>
      <c r="J137" s="131">
        <v>86.207570000000004</v>
      </c>
      <c r="K137" s="131">
        <v>13.79243</v>
      </c>
      <c r="L137" s="131">
        <v>80.329759999999993</v>
      </c>
      <c r="M137" s="131">
        <v>19.67024</v>
      </c>
      <c r="N137" s="131">
        <v>0</v>
      </c>
      <c r="O137" s="131">
        <v>0</v>
      </c>
      <c r="P137" s="131">
        <v>90.354659999999996</v>
      </c>
      <c r="Q137" s="131">
        <v>9.6453419999999994</v>
      </c>
    </row>
    <row r="138" spans="1:17" x14ac:dyDescent="0.35">
      <c r="A138" s="103" t="s">
        <v>387</v>
      </c>
      <c r="B138" s="131">
        <v>53.839210000000001</v>
      </c>
      <c r="C138" s="131">
        <v>46.160789999999999</v>
      </c>
      <c r="D138" s="131">
        <v>54.688380000000002</v>
      </c>
      <c r="E138" s="131">
        <v>45.311619999999998</v>
      </c>
      <c r="F138" s="131">
        <v>78.924819999999997</v>
      </c>
      <c r="G138" s="131">
        <v>21.07518</v>
      </c>
      <c r="H138" s="131">
        <v>52.928870000000003</v>
      </c>
      <c r="I138" s="131">
        <v>47.071129999999997</v>
      </c>
      <c r="J138" s="131">
        <v>82.063379999999995</v>
      </c>
      <c r="K138" s="131">
        <v>17.936620000000001</v>
      </c>
      <c r="L138" s="131">
        <v>75.964389999999995</v>
      </c>
      <c r="M138" s="131">
        <v>24.035609999999998</v>
      </c>
      <c r="N138" s="131">
        <v>0</v>
      </c>
      <c r="O138" s="131">
        <v>0</v>
      </c>
      <c r="P138" s="131">
        <v>90.492379999999997</v>
      </c>
      <c r="Q138" s="131">
        <v>9.5076169999999998</v>
      </c>
    </row>
    <row r="139" spans="1:17" x14ac:dyDescent="0.35">
      <c r="A139" s="103" t="s">
        <v>388</v>
      </c>
      <c r="B139" s="131">
        <v>50.918080000000003</v>
      </c>
      <c r="C139" s="131">
        <v>49.081919999999997</v>
      </c>
      <c r="D139" s="131">
        <v>82.085319999999996</v>
      </c>
      <c r="E139" s="131">
        <v>17.914680000000001</v>
      </c>
      <c r="F139" s="131">
        <v>89.803780000000003</v>
      </c>
      <c r="G139" s="131">
        <v>10.19622</v>
      </c>
      <c r="H139" s="131">
        <v>75.073920000000001</v>
      </c>
      <c r="I139" s="131">
        <v>24.926079999999999</v>
      </c>
      <c r="J139" s="131">
        <v>89.688180000000003</v>
      </c>
      <c r="K139" s="131">
        <v>10.311820000000001</v>
      </c>
      <c r="L139" s="131">
        <v>85.822969999999998</v>
      </c>
      <c r="M139" s="131">
        <v>14.17703</v>
      </c>
      <c r="N139" s="131">
        <v>0</v>
      </c>
      <c r="O139" s="131">
        <v>0</v>
      </c>
      <c r="P139" s="131">
        <v>80.706580000000002</v>
      </c>
      <c r="Q139" s="131">
        <v>19.293420000000001</v>
      </c>
    </row>
    <row r="140" spans="1:17" x14ac:dyDescent="0.35">
      <c r="A140" s="103" t="s">
        <v>389</v>
      </c>
      <c r="B140" s="131">
        <v>45.799869999999999</v>
      </c>
      <c r="C140" s="131">
        <v>54.200130000000001</v>
      </c>
      <c r="D140" s="131">
        <v>44.903179999999999</v>
      </c>
      <c r="E140" s="131">
        <v>55.096820000000001</v>
      </c>
      <c r="F140" s="131">
        <v>42.869320000000002</v>
      </c>
      <c r="G140" s="131">
        <v>57.130679999999998</v>
      </c>
      <c r="H140" s="131">
        <v>37.693829999999998</v>
      </c>
      <c r="I140" s="131">
        <v>62.306170000000002</v>
      </c>
      <c r="J140" s="131">
        <v>47.60472</v>
      </c>
      <c r="K140" s="131">
        <v>52.39528</v>
      </c>
      <c r="L140" s="131">
        <v>44.9938</v>
      </c>
      <c r="M140" s="131">
        <v>55.0062</v>
      </c>
      <c r="N140" s="131">
        <v>100</v>
      </c>
      <c r="O140" s="131">
        <v>0</v>
      </c>
      <c r="P140" s="131">
        <v>63.59836</v>
      </c>
      <c r="Q140" s="131">
        <v>36.40164</v>
      </c>
    </row>
    <row r="141" spans="1:17" x14ac:dyDescent="0.35">
      <c r="A141" s="103" t="s">
        <v>390</v>
      </c>
      <c r="B141" s="131">
        <v>23.323599999999999</v>
      </c>
      <c r="C141" s="131">
        <v>76.676400000000001</v>
      </c>
      <c r="D141" s="131">
        <v>36.071919999999999</v>
      </c>
      <c r="E141" s="131">
        <v>63.928080000000001</v>
      </c>
      <c r="F141" s="131">
        <v>33.483890000000002</v>
      </c>
      <c r="G141" s="131">
        <v>66.516109999999998</v>
      </c>
      <c r="H141" s="131">
        <v>28.132760000000001</v>
      </c>
      <c r="I141" s="131">
        <v>71.867239999999995</v>
      </c>
      <c r="J141" s="131">
        <v>61.791699999999999</v>
      </c>
      <c r="K141" s="131">
        <v>38.208300000000001</v>
      </c>
      <c r="L141" s="131">
        <v>42.793779999999998</v>
      </c>
      <c r="M141" s="131">
        <v>57.206220000000002</v>
      </c>
      <c r="N141" s="131">
        <v>0</v>
      </c>
      <c r="O141" s="131">
        <v>100</v>
      </c>
      <c r="P141" s="131">
        <v>82.439040000000006</v>
      </c>
      <c r="Q141" s="131">
        <v>17.560960000000001</v>
      </c>
    </row>
    <row r="142" spans="1:17" x14ac:dyDescent="0.35">
      <c r="A142" s="103" t="s">
        <v>391</v>
      </c>
      <c r="B142" s="131">
        <v>32.909529999999997</v>
      </c>
      <c r="C142" s="131">
        <v>67.090469999999996</v>
      </c>
      <c r="D142" s="131">
        <v>29.267610000000001</v>
      </c>
      <c r="E142" s="131">
        <v>70.732389999999995</v>
      </c>
      <c r="F142" s="131">
        <v>27.816230000000001</v>
      </c>
      <c r="G142" s="131">
        <v>72.183769999999996</v>
      </c>
      <c r="H142" s="131">
        <v>23.633089999999999</v>
      </c>
      <c r="I142" s="131">
        <v>76.366910000000004</v>
      </c>
      <c r="J142" s="131">
        <v>46.32235</v>
      </c>
      <c r="K142" s="131">
        <v>53.67765</v>
      </c>
      <c r="L142" s="131">
        <v>45.233649999999997</v>
      </c>
      <c r="M142" s="131">
        <v>54.766350000000003</v>
      </c>
      <c r="N142" s="131">
        <v>0</v>
      </c>
      <c r="O142" s="131">
        <v>0</v>
      </c>
      <c r="P142" s="131">
        <v>73.640299999999996</v>
      </c>
      <c r="Q142" s="131">
        <v>26.3597</v>
      </c>
    </row>
    <row r="143" spans="1:17" x14ac:dyDescent="0.35">
      <c r="A143" s="103" t="s">
        <v>392</v>
      </c>
      <c r="B143" s="131">
        <v>63.886409999999998</v>
      </c>
      <c r="C143" s="131">
        <v>36.113590000000002</v>
      </c>
      <c r="D143" s="131">
        <v>62.51885</v>
      </c>
      <c r="E143" s="131">
        <v>37.48115</v>
      </c>
      <c r="F143" s="131">
        <v>70.059200000000004</v>
      </c>
      <c r="G143" s="131">
        <v>29.940799999999999</v>
      </c>
      <c r="H143" s="131">
        <v>55.130040000000001</v>
      </c>
      <c r="I143" s="131">
        <v>44.869959999999999</v>
      </c>
      <c r="J143" s="131">
        <v>74.001570000000001</v>
      </c>
      <c r="K143" s="131">
        <v>25.998429999999999</v>
      </c>
      <c r="L143" s="131">
        <v>64.088179999999994</v>
      </c>
      <c r="M143" s="131">
        <v>35.911819999999999</v>
      </c>
      <c r="N143" s="131">
        <v>100</v>
      </c>
      <c r="O143" s="131">
        <v>0</v>
      </c>
      <c r="P143" s="131">
        <v>79.517129999999995</v>
      </c>
      <c r="Q143" s="131">
        <v>20.482869999999998</v>
      </c>
    </row>
    <row r="144" spans="1:17" x14ac:dyDescent="0.35">
      <c r="A144" s="103" t="s">
        <v>393</v>
      </c>
      <c r="B144" s="131">
        <v>57.760449999999999</v>
      </c>
      <c r="C144" s="131">
        <v>42.239550000000001</v>
      </c>
      <c r="D144" s="131">
        <v>64.45093</v>
      </c>
      <c r="E144" s="131">
        <v>35.54907</v>
      </c>
      <c r="F144" s="131">
        <v>61.051720000000003</v>
      </c>
      <c r="G144" s="131">
        <v>38.948279999999997</v>
      </c>
      <c r="H144" s="131">
        <v>62.72616</v>
      </c>
      <c r="I144" s="131">
        <v>37.27384</v>
      </c>
      <c r="J144" s="131">
        <v>70.839039999999997</v>
      </c>
      <c r="K144" s="131">
        <v>29.160959999999999</v>
      </c>
      <c r="L144" s="131">
        <v>69.223799999999997</v>
      </c>
      <c r="M144" s="131">
        <v>30.776199999999999</v>
      </c>
      <c r="N144" s="131">
        <v>50.61542</v>
      </c>
      <c r="O144" s="131">
        <v>49.38458</v>
      </c>
      <c r="P144" s="131">
        <v>78.487089999999995</v>
      </c>
      <c r="Q144" s="131">
        <v>21.512910000000002</v>
      </c>
    </row>
    <row r="145" spans="1:17" x14ac:dyDescent="0.35">
      <c r="A145" s="103" t="s">
        <v>394</v>
      </c>
      <c r="B145" s="131">
        <v>19.712959999999999</v>
      </c>
      <c r="C145" s="131">
        <v>80.287040000000005</v>
      </c>
      <c r="D145" s="131">
        <v>30.63738</v>
      </c>
      <c r="E145" s="131">
        <v>69.362620000000007</v>
      </c>
      <c r="F145" s="131">
        <v>26.157979999999998</v>
      </c>
      <c r="G145" s="131">
        <v>73.842020000000005</v>
      </c>
      <c r="H145" s="131">
        <v>26.580210000000001</v>
      </c>
      <c r="I145" s="131">
        <v>73.419790000000006</v>
      </c>
      <c r="J145" s="131">
        <v>48.222180000000002</v>
      </c>
      <c r="K145" s="131">
        <v>51.777819999999998</v>
      </c>
      <c r="L145" s="131">
        <v>28.117920000000002</v>
      </c>
      <c r="M145" s="131">
        <v>71.882080000000002</v>
      </c>
      <c r="N145" s="131">
        <v>0</v>
      </c>
      <c r="O145" s="131">
        <v>100</v>
      </c>
      <c r="P145" s="131">
        <v>63.949199999999998</v>
      </c>
      <c r="Q145" s="131">
        <v>36.050800000000002</v>
      </c>
    </row>
    <row r="146" spans="1:17" x14ac:dyDescent="0.35">
      <c r="A146" s="103" t="s">
        <v>395</v>
      </c>
      <c r="B146" s="131">
        <v>70.149799999999999</v>
      </c>
      <c r="C146" s="131">
        <v>29.850200000000001</v>
      </c>
      <c r="D146" s="131">
        <v>68.989609999999999</v>
      </c>
      <c r="E146" s="131">
        <v>31.010390000000001</v>
      </c>
      <c r="F146" s="131">
        <v>75.181979999999996</v>
      </c>
      <c r="G146" s="131">
        <v>24.818020000000001</v>
      </c>
      <c r="H146" s="131">
        <v>62.160020000000003</v>
      </c>
      <c r="I146" s="131">
        <v>37.839979999999997</v>
      </c>
      <c r="J146" s="131">
        <v>71.736140000000006</v>
      </c>
      <c r="K146" s="131">
        <v>28.263860000000001</v>
      </c>
      <c r="L146" s="131">
        <v>59.839480000000002</v>
      </c>
      <c r="M146" s="131">
        <v>40.160519999999998</v>
      </c>
      <c r="N146" s="131">
        <v>0</v>
      </c>
      <c r="O146" s="131">
        <v>0</v>
      </c>
      <c r="P146" s="131">
        <v>66.725309999999993</v>
      </c>
      <c r="Q146" s="131">
        <v>33.27469</v>
      </c>
    </row>
    <row r="147" spans="1:17" x14ac:dyDescent="0.35">
      <c r="A147" s="103" t="s">
        <v>396</v>
      </c>
      <c r="B147" s="131">
        <v>40.169359999999998</v>
      </c>
      <c r="C147" s="131">
        <v>59.830640000000002</v>
      </c>
      <c r="D147" s="131">
        <v>60.17933</v>
      </c>
      <c r="E147" s="131">
        <v>39.82067</v>
      </c>
      <c r="F147" s="131">
        <v>46.683570000000003</v>
      </c>
      <c r="G147" s="131">
        <v>53.316429999999997</v>
      </c>
      <c r="H147" s="131">
        <v>49.503349999999998</v>
      </c>
      <c r="I147" s="131">
        <v>50.496650000000002</v>
      </c>
      <c r="J147" s="131">
        <v>79.582669999999993</v>
      </c>
      <c r="K147" s="131">
        <v>20.41733</v>
      </c>
      <c r="L147" s="131">
        <v>54.670050000000003</v>
      </c>
      <c r="M147" s="131">
        <v>45.329949999999997</v>
      </c>
      <c r="N147" s="131">
        <v>60.259390000000003</v>
      </c>
      <c r="O147" s="131">
        <v>39.740609999999997</v>
      </c>
      <c r="P147" s="131">
        <v>83.756330000000005</v>
      </c>
      <c r="Q147" s="131">
        <v>16.243670000000002</v>
      </c>
    </row>
    <row r="148" spans="1:17" x14ac:dyDescent="0.35">
      <c r="A148" s="103" t="s">
        <v>287</v>
      </c>
      <c r="B148" s="131">
        <v>53.776510000000002</v>
      </c>
      <c r="C148" s="131">
        <v>46.223489999999998</v>
      </c>
      <c r="D148" s="131">
        <v>56.548859999999998</v>
      </c>
      <c r="E148" s="131">
        <v>43.451140000000002</v>
      </c>
      <c r="F148" s="131">
        <v>57.655230000000003</v>
      </c>
      <c r="G148" s="131">
        <v>42.344769999999997</v>
      </c>
      <c r="H148" s="131">
        <v>51.71678</v>
      </c>
      <c r="I148" s="131">
        <v>48.28322</v>
      </c>
      <c r="J148" s="131">
        <v>69.267979999999994</v>
      </c>
      <c r="K148" s="131">
        <v>30.732019999999999</v>
      </c>
      <c r="L148" s="131">
        <v>64.860950000000003</v>
      </c>
      <c r="M148" s="131">
        <v>35.139049999999997</v>
      </c>
      <c r="N148" s="131">
        <v>71.463279999999997</v>
      </c>
      <c r="O148" s="131">
        <v>28.536719999999999</v>
      </c>
      <c r="P148" s="131">
        <v>85.48836</v>
      </c>
      <c r="Q148" s="131">
        <v>14.51164</v>
      </c>
    </row>
    <row r="149" spans="1:17" x14ac:dyDescent="0.35">
      <c r="A149" s="103" t="s">
        <v>397</v>
      </c>
      <c r="B149" s="131">
        <v>44.65963</v>
      </c>
      <c r="C149" s="131">
        <v>55.34037</v>
      </c>
      <c r="D149" s="131">
        <v>43.418460000000003</v>
      </c>
      <c r="E149" s="131">
        <v>56.581539999999997</v>
      </c>
      <c r="F149" s="131">
        <v>48.314700000000002</v>
      </c>
      <c r="G149" s="131">
        <v>51.685299999999998</v>
      </c>
      <c r="H149" s="131">
        <v>39.742199999999997</v>
      </c>
      <c r="I149" s="131">
        <v>60.257800000000003</v>
      </c>
      <c r="J149" s="131">
        <v>51.543750000000003</v>
      </c>
      <c r="K149" s="131">
        <v>48.456249999999997</v>
      </c>
      <c r="L149" s="131">
        <v>55.395969999999998</v>
      </c>
      <c r="M149" s="131">
        <v>44.604030000000002</v>
      </c>
      <c r="N149" s="131">
        <v>49.525539999999999</v>
      </c>
      <c r="O149" s="131">
        <v>50.474460000000001</v>
      </c>
      <c r="P149" s="131">
        <v>75.835729999999998</v>
      </c>
      <c r="Q149" s="131">
        <v>24.164269999999998</v>
      </c>
    </row>
    <row r="150" spans="1:17" x14ac:dyDescent="0.35">
      <c r="A150" s="103" t="s">
        <v>398</v>
      </c>
      <c r="B150" s="131">
        <v>51.607320000000001</v>
      </c>
      <c r="C150" s="131">
        <v>48.392679999999999</v>
      </c>
      <c r="D150" s="131">
        <v>54.886130000000001</v>
      </c>
      <c r="E150" s="131">
        <v>45.113869999999999</v>
      </c>
      <c r="F150" s="131">
        <v>46.784550000000003</v>
      </c>
      <c r="G150" s="131">
        <v>53.215449999999997</v>
      </c>
      <c r="H150" s="131">
        <v>51.189810000000001</v>
      </c>
      <c r="I150" s="131">
        <v>48.810189999999999</v>
      </c>
      <c r="J150" s="131">
        <v>66.775069999999999</v>
      </c>
      <c r="K150" s="131">
        <v>33.224930000000001</v>
      </c>
      <c r="L150" s="131">
        <v>61.833680000000001</v>
      </c>
      <c r="M150" s="131">
        <v>38.166319999999999</v>
      </c>
      <c r="N150" s="131">
        <v>0</v>
      </c>
      <c r="O150" s="131">
        <v>0</v>
      </c>
      <c r="P150" s="131">
        <v>79.596320000000006</v>
      </c>
      <c r="Q150" s="131">
        <v>20.403680000000001</v>
      </c>
    </row>
    <row r="151" spans="1:17" x14ac:dyDescent="0.35">
      <c r="A151" s="103" t="s">
        <v>399</v>
      </c>
      <c r="B151" s="131">
        <v>45.301549999999999</v>
      </c>
      <c r="C151" s="131">
        <v>54.698450000000001</v>
      </c>
      <c r="D151" s="131">
        <v>44.257460000000002</v>
      </c>
      <c r="E151" s="131">
        <v>55.742539999999998</v>
      </c>
      <c r="F151" s="131">
        <v>43.429160000000003</v>
      </c>
      <c r="G151" s="131">
        <v>56.570839999999997</v>
      </c>
      <c r="H151" s="131">
        <v>45.005310000000001</v>
      </c>
      <c r="I151" s="131">
        <v>54.994689999999999</v>
      </c>
      <c r="J151" s="131">
        <v>53.18674</v>
      </c>
      <c r="K151" s="131">
        <v>46.81326</v>
      </c>
      <c r="L151" s="131">
        <v>43.819070000000004</v>
      </c>
      <c r="M151" s="131">
        <v>56.180929999999996</v>
      </c>
      <c r="N151" s="131">
        <v>100</v>
      </c>
      <c r="O151" s="131">
        <v>0</v>
      </c>
      <c r="P151" s="131">
        <v>75.925889999999995</v>
      </c>
      <c r="Q151" s="131">
        <v>24.074110000000001</v>
      </c>
    </row>
    <row r="152" spans="1:17" x14ac:dyDescent="0.35">
      <c r="A152" s="103" t="s">
        <v>400</v>
      </c>
      <c r="B152" s="131">
        <v>88.182649999999995</v>
      </c>
      <c r="C152" s="131">
        <v>11.817349999999999</v>
      </c>
      <c r="D152" s="131">
        <v>93.972290000000001</v>
      </c>
      <c r="E152" s="131">
        <v>6.0277079999999996</v>
      </c>
      <c r="F152" s="131">
        <v>90.752979999999994</v>
      </c>
      <c r="G152" s="131">
        <v>9.2470169999999996</v>
      </c>
      <c r="H152" s="131">
        <v>93.104219999999998</v>
      </c>
      <c r="I152" s="131">
        <v>6.8957810000000004</v>
      </c>
      <c r="J152" s="131">
        <v>93.540409999999994</v>
      </c>
      <c r="K152" s="131">
        <v>6.459587</v>
      </c>
      <c r="L152" s="131">
        <v>95.967640000000003</v>
      </c>
      <c r="M152" s="131">
        <v>4.032362</v>
      </c>
      <c r="N152" s="131">
        <v>100</v>
      </c>
      <c r="O152" s="131">
        <v>0</v>
      </c>
      <c r="P152" s="131">
        <v>95.100890000000007</v>
      </c>
      <c r="Q152" s="131">
        <v>4.8991059999999997</v>
      </c>
    </row>
    <row r="153" spans="1:17" x14ac:dyDescent="0.35">
      <c r="A153" s="103" t="s">
        <v>401</v>
      </c>
      <c r="B153" s="131">
        <v>77.682680000000005</v>
      </c>
      <c r="C153" s="131">
        <v>22.317319999999999</v>
      </c>
      <c r="D153" s="131">
        <v>76.95917</v>
      </c>
      <c r="E153" s="131">
        <v>23.04083</v>
      </c>
      <c r="F153" s="131">
        <v>75.187259999999995</v>
      </c>
      <c r="G153" s="131">
        <v>24.812740000000002</v>
      </c>
      <c r="H153" s="131">
        <v>72.131770000000003</v>
      </c>
      <c r="I153" s="131">
        <v>27.868230000000001</v>
      </c>
      <c r="J153" s="131">
        <v>84.12312</v>
      </c>
      <c r="K153" s="131">
        <v>15.87688</v>
      </c>
      <c r="L153" s="131">
        <v>76.60539</v>
      </c>
      <c r="M153" s="131">
        <v>23.39461</v>
      </c>
      <c r="N153" s="131">
        <v>0</v>
      </c>
      <c r="O153" s="131">
        <v>100</v>
      </c>
      <c r="P153" s="131">
        <v>86.067440000000005</v>
      </c>
      <c r="Q153" s="131">
        <v>13.93256</v>
      </c>
    </row>
    <row r="154" spans="1:17" x14ac:dyDescent="0.35">
      <c r="A154" s="103" t="s">
        <v>402</v>
      </c>
      <c r="B154" s="131">
        <v>38.084890000000001</v>
      </c>
      <c r="C154" s="131">
        <v>61.915109999999999</v>
      </c>
      <c r="D154" s="131">
        <v>60.328499999999998</v>
      </c>
      <c r="E154" s="131">
        <v>39.671500000000002</v>
      </c>
      <c r="F154" s="131">
        <v>57.651359999999997</v>
      </c>
      <c r="G154" s="131">
        <v>42.348640000000003</v>
      </c>
      <c r="H154" s="131">
        <v>44.693109999999997</v>
      </c>
      <c r="I154" s="131">
        <v>55.306890000000003</v>
      </c>
      <c r="J154" s="131">
        <v>74.787899999999993</v>
      </c>
      <c r="K154" s="131">
        <v>25.2121</v>
      </c>
      <c r="L154" s="131">
        <v>63.173139999999997</v>
      </c>
      <c r="M154" s="131">
        <v>36.826860000000003</v>
      </c>
      <c r="N154" s="131">
        <v>0</v>
      </c>
      <c r="O154" s="131">
        <v>0</v>
      </c>
      <c r="P154" s="131">
        <v>83.367329999999995</v>
      </c>
      <c r="Q154" s="131">
        <v>16.632670000000001</v>
      </c>
    </row>
    <row r="155" spans="1:17" x14ac:dyDescent="0.35">
      <c r="A155" s="103" t="s">
        <v>403</v>
      </c>
      <c r="B155" s="131">
        <v>27.820699999999999</v>
      </c>
      <c r="C155" s="131">
        <v>72.179299999999998</v>
      </c>
      <c r="D155" s="131">
        <v>33.636099999999999</v>
      </c>
      <c r="E155" s="131">
        <v>66.363900000000001</v>
      </c>
      <c r="F155" s="131">
        <v>32.283140000000003</v>
      </c>
      <c r="G155" s="131">
        <v>67.716859999999997</v>
      </c>
      <c r="H155" s="131">
        <v>31.550999999999998</v>
      </c>
      <c r="I155" s="131">
        <v>68.448999999999998</v>
      </c>
      <c r="J155" s="131">
        <v>49.756680000000003</v>
      </c>
      <c r="K155" s="131">
        <v>50.243319999999997</v>
      </c>
      <c r="L155" s="131">
        <v>39.069749999999999</v>
      </c>
      <c r="M155" s="131">
        <v>60.930250000000001</v>
      </c>
      <c r="N155" s="131">
        <v>0</v>
      </c>
      <c r="O155" s="131">
        <v>0</v>
      </c>
      <c r="P155" s="131">
        <v>81.237859999999998</v>
      </c>
      <c r="Q155" s="131">
        <v>18.762139999999999</v>
      </c>
    </row>
    <row r="156" spans="1:17" x14ac:dyDescent="0.35">
      <c r="A156" s="103" t="s">
        <v>404</v>
      </c>
      <c r="B156" s="131">
        <v>73.063559999999995</v>
      </c>
      <c r="C156" s="131">
        <v>26.936440000000001</v>
      </c>
      <c r="D156" s="131">
        <v>78.584350000000001</v>
      </c>
      <c r="E156" s="131">
        <v>21.415649999999999</v>
      </c>
      <c r="F156" s="131">
        <v>71.542760000000001</v>
      </c>
      <c r="G156" s="131">
        <v>28.457239999999999</v>
      </c>
      <c r="H156" s="131">
        <v>70.100830000000002</v>
      </c>
      <c r="I156" s="131">
        <v>29.899170000000002</v>
      </c>
      <c r="J156" s="131">
        <v>80.687520000000006</v>
      </c>
      <c r="K156" s="131">
        <v>19.312480000000001</v>
      </c>
      <c r="L156" s="131">
        <v>77.795410000000004</v>
      </c>
      <c r="M156" s="131">
        <v>22.20459</v>
      </c>
      <c r="N156" s="131">
        <v>100</v>
      </c>
      <c r="O156" s="131">
        <v>0</v>
      </c>
      <c r="P156" s="131">
        <v>82.574370000000002</v>
      </c>
      <c r="Q156" s="131">
        <v>17.425630000000002</v>
      </c>
    </row>
    <row r="157" spans="1:17" x14ac:dyDescent="0.35">
      <c r="A157" s="103" t="s">
        <v>405</v>
      </c>
      <c r="B157" s="131">
        <v>28.543980000000001</v>
      </c>
      <c r="C157" s="131">
        <v>71.456019999999995</v>
      </c>
      <c r="D157" s="131">
        <v>27.36553</v>
      </c>
      <c r="E157" s="131">
        <v>72.634469999999993</v>
      </c>
      <c r="F157" s="131">
        <v>27.205439999999999</v>
      </c>
      <c r="G157" s="131">
        <v>72.794560000000004</v>
      </c>
      <c r="H157" s="131">
        <v>18.68394</v>
      </c>
      <c r="I157" s="131">
        <v>81.316059999999993</v>
      </c>
      <c r="J157" s="131">
        <v>35.42727</v>
      </c>
      <c r="K157" s="131">
        <v>64.572730000000007</v>
      </c>
      <c r="L157" s="131">
        <v>26.49943</v>
      </c>
      <c r="M157" s="131">
        <v>73.500569999999996</v>
      </c>
      <c r="N157" s="131">
        <v>53.567360000000001</v>
      </c>
      <c r="O157" s="131">
        <v>46.432639999999999</v>
      </c>
      <c r="P157" s="131">
        <v>70.924030000000002</v>
      </c>
      <c r="Q157" s="131">
        <v>29.075970000000002</v>
      </c>
    </row>
    <row r="158" spans="1:17" x14ac:dyDescent="0.35">
      <c r="A158" s="103" t="s">
        <v>406</v>
      </c>
      <c r="B158" s="131">
        <v>68.730119999999999</v>
      </c>
      <c r="C158" s="131">
        <v>31.269880000000001</v>
      </c>
      <c r="D158" s="131">
        <v>67.482529999999997</v>
      </c>
      <c r="E158" s="131">
        <v>32.517470000000003</v>
      </c>
      <c r="F158" s="131">
        <v>76.788889999999995</v>
      </c>
      <c r="G158" s="131">
        <v>23.211110000000001</v>
      </c>
      <c r="H158" s="131">
        <v>69.694959999999995</v>
      </c>
      <c r="I158" s="131">
        <v>30.305040000000002</v>
      </c>
      <c r="J158" s="131">
        <v>67.670609999999996</v>
      </c>
      <c r="K158" s="131">
        <v>32.329389999999997</v>
      </c>
      <c r="L158" s="131">
        <v>72.355119999999999</v>
      </c>
      <c r="M158" s="131">
        <v>27.644880000000001</v>
      </c>
      <c r="N158" s="131">
        <v>0</v>
      </c>
      <c r="O158" s="131">
        <v>0</v>
      </c>
      <c r="P158" s="131">
        <v>66.403360000000006</v>
      </c>
      <c r="Q158" s="131">
        <v>33.596640000000001</v>
      </c>
    </row>
    <row r="159" spans="1:17" x14ac:dyDescent="0.35">
      <c r="A159" s="103" t="s">
        <v>407</v>
      </c>
      <c r="B159" s="131">
        <v>82.122619999999998</v>
      </c>
      <c r="C159" s="131">
        <v>17.877379999999999</v>
      </c>
      <c r="D159" s="131">
        <v>84.598100000000002</v>
      </c>
      <c r="E159" s="131">
        <v>15.401899999999999</v>
      </c>
      <c r="F159" s="131">
        <v>78.839770000000001</v>
      </c>
      <c r="G159" s="131">
        <v>21.160229999999999</v>
      </c>
      <c r="H159" s="131">
        <v>76.251869999999997</v>
      </c>
      <c r="I159" s="131">
        <v>23.74813</v>
      </c>
      <c r="J159" s="131">
        <v>90.623369999999994</v>
      </c>
      <c r="K159" s="131">
        <v>9.3766269999999992</v>
      </c>
      <c r="L159" s="131">
        <v>72.447040000000001</v>
      </c>
      <c r="M159" s="131">
        <v>27.552959999999999</v>
      </c>
      <c r="N159" s="131">
        <v>100</v>
      </c>
      <c r="O159" s="131">
        <v>0</v>
      </c>
      <c r="P159" s="131">
        <v>92.854389999999995</v>
      </c>
      <c r="Q159" s="131">
        <v>7.1456059999999999</v>
      </c>
    </row>
    <row r="160" spans="1:17" x14ac:dyDescent="0.35">
      <c r="A160" s="103" t="s">
        <v>408</v>
      </c>
      <c r="B160" s="131">
        <v>56.541600000000003</v>
      </c>
      <c r="C160" s="131">
        <v>43.458399999999997</v>
      </c>
      <c r="D160" s="131">
        <v>56.59496</v>
      </c>
      <c r="E160" s="131">
        <v>43.40504</v>
      </c>
      <c r="F160" s="131">
        <v>62.688139999999997</v>
      </c>
      <c r="G160" s="131">
        <v>37.311860000000003</v>
      </c>
      <c r="H160" s="131">
        <v>48.638359999999999</v>
      </c>
      <c r="I160" s="131">
        <v>51.361640000000001</v>
      </c>
      <c r="J160" s="131">
        <v>66.566850000000002</v>
      </c>
      <c r="K160" s="131">
        <v>33.433149999999998</v>
      </c>
      <c r="L160" s="131">
        <v>45.026870000000002</v>
      </c>
      <c r="M160" s="131">
        <v>54.973129999999998</v>
      </c>
      <c r="N160" s="131">
        <v>0</v>
      </c>
      <c r="O160" s="131">
        <v>0</v>
      </c>
      <c r="P160" s="131">
        <v>72.229550000000003</v>
      </c>
      <c r="Q160" s="131">
        <v>27.77045</v>
      </c>
    </row>
    <row r="161" spans="1:17" x14ac:dyDescent="0.35">
      <c r="A161" s="103" t="s">
        <v>409</v>
      </c>
      <c r="B161" s="131">
        <v>69.7958</v>
      </c>
      <c r="C161" s="131">
        <v>30.2042</v>
      </c>
      <c r="D161" s="131">
        <v>65.631839999999997</v>
      </c>
      <c r="E161" s="131">
        <v>34.368160000000003</v>
      </c>
      <c r="F161" s="131">
        <v>63.615139999999997</v>
      </c>
      <c r="G161" s="131">
        <v>36.384860000000003</v>
      </c>
      <c r="H161" s="131">
        <v>61.718170000000001</v>
      </c>
      <c r="I161" s="131">
        <v>38.281829999999999</v>
      </c>
      <c r="J161" s="131">
        <v>80.44708</v>
      </c>
      <c r="K161" s="131">
        <v>19.55292</v>
      </c>
      <c r="L161" s="131">
        <v>78.095770000000002</v>
      </c>
      <c r="M161" s="131">
        <v>21.904229999999998</v>
      </c>
      <c r="N161" s="131">
        <v>100</v>
      </c>
      <c r="O161" s="131">
        <v>0</v>
      </c>
      <c r="P161" s="131">
        <v>83.043409999999994</v>
      </c>
      <c r="Q161" s="131">
        <v>16.956589999999998</v>
      </c>
    </row>
    <row r="162" spans="1:17" x14ac:dyDescent="0.35">
      <c r="A162" s="103" t="s">
        <v>410</v>
      </c>
      <c r="B162" s="131">
        <v>84.949839999999995</v>
      </c>
      <c r="C162" s="131">
        <v>15.05016</v>
      </c>
      <c r="D162" s="131">
        <v>69.683639999999997</v>
      </c>
      <c r="E162" s="131">
        <v>30.31636</v>
      </c>
      <c r="F162" s="131">
        <v>84.614829999999998</v>
      </c>
      <c r="G162" s="131">
        <v>15.38517</v>
      </c>
      <c r="H162" s="131">
        <v>31.728629999999999</v>
      </c>
      <c r="I162" s="131">
        <v>68.271370000000005</v>
      </c>
      <c r="J162" s="131">
        <v>76.36345</v>
      </c>
      <c r="K162" s="131">
        <v>23.63655</v>
      </c>
      <c r="L162" s="131">
        <v>34.217280000000002</v>
      </c>
      <c r="M162" s="131">
        <v>65.782719999999998</v>
      </c>
      <c r="N162" s="131">
        <v>100</v>
      </c>
      <c r="O162" s="131">
        <v>0</v>
      </c>
      <c r="P162" s="131">
        <v>88.185559999999995</v>
      </c>
      <c r="Q162" s="131">
        <v>11.814439999999999</v>
      </c>
    </row>
    <row r="163" spans="1:17" x14ac:dyDescent="0.35">
      <c r="A163" s="103" t="s">
        <v>411</v>
      </c>
      <c r="B163" s="131">
        <v>22.52384</v>
      </c>
      <c r="C163" s="131">
        <v>77.476159999999993</v>
      </c>
      <c r="D163" s="131">
        <v>13.207549999999999</v>
      </c>
      <c r="E163" s="131">
        <v>86.792450000000002</v>
      </c>
      <c r="F163" s="131">
        <v>11.65202</v>
      </c>
      <c r="G163" s="131">
        <v>88.347980000000007</v>
      </c>
      <c r="H163" s="131">
        <v>14.303649999999999</v>
      </c>
      <c r="I163" s="131">
        <v>85.696349999999995</v>
      </c>
      <c r="J163" s="131">
        <v>34.951889999999999</v>
      </c>
      <c r="K163" s="131">
        <v>65.048109999999994</v>
      </c>
      <c r="L163" s="131">
        <v>37.03049</v>
      </c>
      <c r="M163" s="131">
        <v>62.96951</v>
      </c>
      <c r="N163" s="131">
        <v>0</v>
      </c>
      <c r="O163" s="131">
        <v>0</v>
      </c>
      <c r="P163" s="131">
        <v>73.502709999999993</v>
      </c>
      <c r="Q163" s="131">
        <v>26.49729</v>
      </c>
    </row>
    <row r="164" spans="1:17" x14ac:dyDescent="0.35">
      <c r="A164" s="103" t="s">
        <v>412</v>
      </c>
      <c r="B164" s="131">
        <v>59.08522</v>
      </c>
      <c r="C164" s="131">
        <v>40.91478</v>
      </c>
      <c r="D164" s="131">
        <v>55.305700000000002</v>
      </c>
      <c r="E164" s="131">
        <v>44.694299999999998</v>
      </c>
      <c r="F164" s="131">
        <v>55.404330000000002</v>
      </c>
      <c r="G164" s="131">
        <v>44.595669999999998</v>
      </c>
      <c r="H164" s="131">
        <v>51.457549999999998</v>
      </c>
      <c r="I164" s="131">
        <v>48.542450000000002</v>
      </c>
      <c r="J164" s="131">
        <v>61.772069999999999</v>
      </c>
      <c r="K164" s="131">
        <v>38.227930000000001</v>
      </c>
      <c r="L164" s="131">
        <v>48.028010000000002</v>
      </c>
      <c r="M164" s="131">
        <v>51.971989999999998</v>
      </c>
      <c r="N164" s="131">
        <v>0</v>
      </c>
      <c r="O164" s="131">
        <v>0</v>
      </c>
      <c r="P164" s="131">
        <v>81.748069999999998</v>
      </c>
      <c r="Q164" s="131">
        <v>18.251930000000002</v>
      </c>
    </row>
    <row r="165" spans="1:17" x14ac:dyDescent="0.35">
      <c r="A165" s="103" t="s">
        <v>413</v>
      </c>
      <c r="B165" s="131">
        <v>62.346980000000002</v>
      </c>
      <c r="C165" s="131">
        <v>37.653019999999998</v>
      </c>
      <c r="D165" s="131">
        <v>70.407690000000002</v>
      </c>
      <c r="E165" s="131">
        <v>29.592310000000001</v>
      </c>
      <c r="F165" s="131">
        <v>67.687619999999995</v>
      </c>
      <c r="G165" s="131">
        <v>32.312379999999997</v>
      </c>
      <c r="H165" s="131">
        <v>62.47654</v>
      </c>
      <c r="I165" s="131">
        <v>37.52346</v>
      </c>
      <c r="J165" s="131">
        <v>74.473560000000006</v>
      </c>
      <c r="K165" s="131">
        <v>25.526440000000001</v>
      </c>
      <c r="L165" s="131">
        <v>56.745229999999999</v>
      </c>
      <c r="M165" s="131">
        <v>43.254770000000001</v>
      </c>
      <c r="N165" s="131">
        <v>0</v>
      </c>
      <c r="O165" s="131">
        <v>0</v>
      </c>
      <c r="P165" s="131">
        <v>82.692019999999999</v>
      </c>
      <c r="Q165" s="131">
        <v>17.307980000000001</v>
      </c>
    </row>
    <row r="166" spans="1:17" x14ac:dyDescent="0.35">
      <c r="A166" s="103" t="s">
        <v>414</v>
      </c>
      <c r="B166" s="131">
        <v>32.452109999999998</v>
      </c>
      <c r="C166" s="131">
        <v>67.547889999999995</v>
      </c>
      <c r="D166" s="131">
        <v>34.697229999999998</v>
      </c>
      <c r="E166" s="131">
        <v>65.302769999999995</v>
      </c>
      <c r="F166" s="131">
        <v>35.184519999999999</v>
      </c>
      <c r="G166" s="131">
        <v>64.815479999999994</v>
      </c>
      <c r="H166" s="131">
        <v>28.580259999999999</v>
      </c>
      <c r="I166" s="131">
        <v>71.419740000000004</v>
      </c>
      <c r="J166" s="131">
        <v>63.12406</v>
      </c>
      <c r="K166" s="131">
        <v>36.87594</v>
      </c>
      <c r="L166" s="131">
        <v>41.347430000000003</v>
      </c>
      <c r="M166" s="131">
        <v>58.652569999999997</v>
      </c>
      <c r="N166" s="131">
        <v>0</v>
      </c>
      <c r="O166" s="131">
        <v>0</v>
      </c>
      <c r="P166" s="131">
        <v>61.180590000000002</v>
      </c>
      <c r="Q166" s="131">
        <v>38.819409999999998</v>
      </c>
    </row>
    <row r="167" spans="1:17" x14ac:dyDescent="0.35">
      <c r="A167" s="103" t="s">
        <v>415</v>
      </c>
      <c r="B167" s="131">
        <v>45.445340000000002</v>
      </c>
      <c r="C167" s="131">
        <v>54.554659999999998</v>
      </c>
      <c r="D167" s="131">
        <v>49.737099999999998</v>
      </c>
      <c r="E167" s="131">
        <v>50.262900000000002</v>
      </c>
      <c r="F167" s="131">
        <v>46.772489999999998</v>
      </c>
      <c r="G167" s="131">
        <v>53.227510000000002</v>
      </c>
      <c r="H167" s="131">
        <v>43.980699999999999</v>
      </c>
      <c r="I167" s="131">
        <v>56.019300000000001</v>
      </c>
      <c r="J167" s="131">
        <v>52.584980000000002</v>
      </c>
      <c r="K167" s="131">
        <v>47.415019999999998</v>
      </c>
      <c r="L167" s="131">
        <v>57.311239999999998</v>
      </c>
      <c r="M167" s="131">
        <v>42.688760000000002</v>
      </c>
      <c r="N167" s="131">
        <v>24.446370000000002</v>
      </c>
      <c r="O167" s="131">
        <v>75.553629999999998</v>
      </c>
      <c r="P167" s="131">
        <v>60.824159999999999</v>
      </c>
      <c r="Q167" s="131">
        <v>39.175840000000001</v>
      </c>
    </row>
    <row r="168" spans="1:17" x14ac:dyDescent="0.35">
      <c r="A168" s="103" t="s">
        <v>416</v>
      </c>
      <c r="B168" s="131">
        <v>12.905950000000001</v>
      </c>
      <c r="C168" s="131">
        <v>87.094049999999996</v>
      </c>
      <c r="D168" s="131">
        <v>12.077870000000001</v>
      </c>
      <c r="E168" s="131">
        <v>87.922129999999996</v>
      </c>
      <c r="F168" s="131">
        <v>11.31043</v>
      </c>
      <c r="G168" s="131">
        <v>88.689570000000003</v>
      </c>
      <c r="H168" s="131">
        <v>10.82926</v>
      </c>
      <c r="I168" s="131">
        <v>89.170739999999995</v>
      </c>
      <c r="J168" s="131">
        <v>44.583289999999998</v>
      </c>
      <c r="K168" s="131">
        <v>55.416710000000002</v>
      </c>
      <c r="L168" s="131">
        <v>49.81935</v>
      </c>
      <c r="M168" s="131">
        <v>50.18065</v>
      </c>
      <c r="N168" s="131">
        <v>0</v>
      </c>
      <c r="O168" s="131">
        <v>0</v>
      </c>
      <c r="P168" s="131">
        <v>83.200649999999996</v>
      </c>
      <c r="Q168" s="131">
        <v>16.79935</v>
      </c>
    </row>
    <row r="169" spans="1:17" x14ac:dyDescent="0.35">
      <c r="A169" s="103" t="s">
        <v>417</v>
      </c>
      <c r="B169" s="131">
        <v>55.364910000000002</v>
      </c>
      <c r="C169" s="131">
        <v>44.635089999999998</v>
      </c>
      <c r="D169" s="131">
        <v>56.111330000000002</v>
      </c>
      <c r="E169" s="131">
        <v>43.888669999999998</v>
      </c>
      <c r="F169" s="131">
        <v>55.868870000000001</v>
      </c>
      <c r="G169" s="131">
        <v>44.131129999999999</v>
      </c>
      <c r="H169" s="131">
        <v>49.457810000000002</v>
      </c>
      <c r="I169" s="131">
        <v>50.542189999999998</v>
      </c>
      <c r="J169" s="131">
        <v>62.764620000000001</v>
      </c>
      <c r="K169" s="131">
        <v>37.235379999999999</v>
      </c>
      <c r="L169" s="131">
        <v>49.501449999999998</v>
      </c>
      <c r="M169" s="131">
        <v>50.498550000000002</v>
      </c>
      <c r="N169" s="131">
        <v>0</v>
      </c>
      <c r="O169" s="131">
        <v>0</v>
      </c>
      <c r="P169" s="131">
        <v>65.460329999999999</v>
      </c>
      <c r="Q169" s="131">
        <v>34.539670000000001</v>
      </c>
    </row>
    <row r="170" spans="1:17" x14ac:dyDescent="0.35">
      <c r="A170" s="103" t="s">
        <v>418</v>
      </c>
      <c r="B170" s="131">
        <v>31.87773</v>
      </c>
      <c r="C170" s="131">
        <v>68.12227</v>
      </c>
      <c r="D170" s="131">
        <v>38.67754</v>
      </c>
      <c r="E170" s="131">
        <v>61.32246</v>
      </c>
      <c r="F170" s="131">
        <v>31.970320000000001</v>
      </c>
      <c r="G170" s="131">
        <v>68.029679999999999</v>
      </c>
      <c r="H170" s="131">
        <v>39.598970000000001</v>
      </c>
      <c r="I170" s="131">
        <v>60.401029999999999</v>
      </c>
      <c r="J170" s="131">
        <v>63.469299999999997</v>
      </c>
      <c r="K170" s="131">
        <v>36.530700000000003</v>
      </c>
      <c r="L170" s="131">
        <v>39.782429999999998</v>
      </c>
      <c r="M170" s="131">
        <v>60.217570000000002</v>
      </c>
      <c r="N170" s="131">
        <v>0</v>
      </c>
      <c r="O170" s="131">
        <v>100</v>
      </c>
      <c r="P170" s="131">
        <v>69.707419999999999</v>
      </c>
      <c r="Q170" s="131">
        <v>30.292580000000001</v>
      </c>
    </row>
    <row r="171" spans="1:17" x14ac:dyDescent="0.35">
      <c r="A171" s="103" t="s">
        <v>419</v>
      </c>
      <c r="B171" s="131">
        <v>39.157200000000003</v>
      </c>
      <c r="C171" s="131">
        <v>60.842799999999997</v>
      </c>
      <c r="D171" s="131">
        <v>37.547510000000003</v>
      </c>
      <c r="E171" s="131">
        <v>62.452489999999997</v>
      </c>
      <c r="F171" s="131">
        <v>32.661020000000001</v>
      </c>
      <c r="G171" s="131">
        <v>67.338980000000006</v>
      </c>
      <c r="H171" s="131">
        <v>31.025880000000001</v>
      </c>
      <c r="I171" s="131">
        <v>68.974119999999999</v>
      </c>
      <c r="J171" s="131">
        <v>39.29701</v>
      </c>
      <c r="K171" s="131">
        <v>60.70299</v>
      </c>
      <c r="L171" s="131">
        <v>33.867370000000001</v>
      </c>
      <c r="M171" s="131">
        <v>66.132630000000006</v>
      </c>
      <c r="N171" s="131">
        <v>22.77449</v>
      </c>
      <c r="O171" s="131">
        <v>77.22551</v>
      </c>
      <c r="P171" s="131">
        <v>75.737480000000005</v>
      </c>
      <c r="Q171" s="131">
        <v>24.262519999999999</v>
      </c>
    </row>
    <row r="172" spans="1:17" x14ac:dyDescent="0.35">
      <c r="A172" s="103" t="s">
        <v>420</v>
      </c>
      <c r="B172" s="131">
        <v>40.086100000000002</v>
      </c>
      <c r="C172" s="131">
        <v>59.913899999999998</v>
      </c>
      <c r="D172" s="131">
        <v>40.747320000000002</v>
      </c>
      <c r="E172" s="131">
        <v>59.252679999999998</v>
      </c>
      <c r="F172" s="131">
        <v>42.798090000000002</v>
      </c>
      <c r="G172" s="131">
        <v>57.201909999999998</v>
      </c>
      <c r="H172" s="131">
        <v>35.62453</v>
      </c>
      <c r="I172" s="131">
        <v>64.375470000000007</v>
      </c>
      <c r="J172" s="131">
        <v>64.299279999999996</v>
      </c>
      <c r="K172" s="131">
        <v>35.700719999999997</v>
      </c>
      <c r="L172" s="131">
        <v>39.137779999999999</v>
      </c>
      <c r="M172" s="131">
        <v>60.862220000000001</v>
      </c>
      <c r="N172" s="131">
        <v>0</v>
      </c>
      <c r="O172" s="131">
        <v>0</v>
      </c>
      <c r="P172" s="131">
        <v>78.278009999999995</v>
      </c>
      <c r="Q172" s="131">
        <v>21.721990000000002</v>
      </c>
    </row>
    <row r="173" spans="1:17" x14ac:dyDescent="0.35">
      <c r="A173" s="103" t="s">
        <v>421</v>
      </c>
      <c r="B173" s="131">
        <v>64.198759999999993</v>
      </c>
      <c r="C173" s="131">
        <v>35.80124</v>
      </c>
      <c r="D173" s="131">
        <v>57.444890000000001</v>
      </c>
      <c r="E173" s="131">
        <v>42.555109999999999</v>
      </c>
      <c r="F173" s="131">
        <v>61.055869999999999</v>
      </c>
      <c r="G173" s="131">
        <v>38.944130000000001</v>
      </c>
      <c r="H173" s="131">
        <v>53.929830000000003</v>
      </c>
      <c r="I173" s="131">
        <v>46.070169999999997</v>
      </c>
      <c r="J173" s="131">
        <v>65.903599999999997</v>
      </c>
      <c r="K173" s="131">
        <v>34.096400000000003</v>
      </c>
      <c r="L173" s="131">
        <v>60.516330000000004</v>
      </c>
      <c r="M173" s="131">
        <v>39.483669999999996</v>
      </c>
      <c r="N173" s="131">
        <v>51.2605</v>
      </c>
      <c r="O173" s="131">
        <v>48.7395</v>
      </c>
      <c r="P173" s="131">
        <v>78.914950000000005</v>
      </c>
      <c r="Q173" s="131">
        <v>21.085049999999999</v>
      </c>
    </row>
  </sheetData>
  <mergeCells count="10">
    <mergeCell ref="J2:K2"/>
    <mergeCell ref="L2:M2"/>
    <mergeCell ref="N2:O2"/>
    <mergeCell ref="P2:Q2"/>
    <mergeCell ref="A1:I1"/>
    <mergeCell ref="A2:A3"/>
    <mergeCell ref="B2:C2"/>
    <mergeCell ref="D2:E2"/>
    <mergeCell ref="F2:G2"/>
    <mergeCell ref="H2:I2"/>
  </mergeCells>
  <pageMargins left="0.7" right="0.7" top="0.75" bottom="0.75" header="0.3" footer="0.3"/>
  <pageSetup scale="101" pageOrder="overThenDown" orientation="landscape" r:id="rId1"/>
  <headerFooter>
    <oddFooter>Page &amp;P of &amp;N</oddFooter>
  </headerFooter>
  <rowBreaks count="1" manualBreakCount="1">
    <brk id="144" max="16" man="1"/>
  </rowBreaks>
  <colBreaks count="1" manualBreakCount="1">
    <brk id="9" max="164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4CBB37-E1EA-4CDB-AEED-77B24755A58C}">
  <dimension ref="A1:BV179"/>
  <sheetViews>
    <sheetView view="pageBreakPreview" zoomScaleNormal="100" zoomScaleSheetLayoutView="100" workbookViewId="0">
      <pane xSplit="1" ySplit="3" topLeftCell="B4" activePane="bottomRight" state="frozen"/>
      <selection activeCell="B8" sqref="B8"/>
      <selection pane="topRight" activeCell="B8" sqref="B8"/>
      <selection pane="bottomLeft" activeCell="B8" sqref="B8"/>
      <selection pane="bottomRight" activeCell="B4" sqref="B4"/>
    </sheetView>
  </sheetViews>
  <sheetFormatPr defaultColWidth="8.81640625" defaultRowHeight="14.5" x14ac:dyDescent="0.35"/>
  <cols>
    <col min="1" max="1" width="13.81640625" customWidth="1"/>
    <col min="2" max="2" width="6.453125" bestFit="1" customWidth="1"/>
    <col min="3" max="3" width="7" bestFit="1" customWidth="1"/>
    <col min="4" max="4" width="5.1796875" bestFit="1" customWidth="1"/>
    <col min="5" max="5" width="4.90625" bestFit="1" customWidth="1"/>
    <col min="6" max="6" width="4.08984375" bestFit="1" customWidth="1"/>
    <col min="7" max="7" width="8.54296875" bestFit="1" customWidth="1"/>
    <col min="8" max="8" width="5.6328125" bestFit="1" customWidth="1"/>
    <col min="9" max="9" width="5.453125" bestFit="1" customWidth="1"/>
    <col min="10" max="10" width="6.81640625" bestFit="1" customWidth="1"/>
    <col min="11" max="11" width="6.453125" bestFit="1" customWidth="1"/>
    <col min="12" max="12" width="7" bestFit="1" customWidth="1"/>
    <col min="13" max="13" width="5.1796875" bestFit="1" customWidth="1"/>
    <col min="14" max="14" width="4.90625" bestFit="1" customWidth="1"/>
    <col min="15" max="15" width="4.08984375" bestFit="1" customWidth="1"/>
    <col min="16" max="16" width="8.54296875" bestFit="1" customWidth="1"/>
    <col min="17" max="17" width="5.6328125" bestFit="1" customWidth="1"/>
    <col min="18" max="18" width="5.453125" bestFit="1" customWidth="1"/>
    <col min="19" max="19" width="6.81640625" bestFit="1" customWidth="1"/>
    <col min="20" max="20" width="6.453125" bestFit="1" customWidth="1"/>
    <col min="21" max="21" width="7" bestFit="1" customWidth="1"/>
    <col min="22" max="22" width="5.1796875" bestFit="1" customWidth="1"/>
    <col min="23" max="23" width="4.90625" bestFit="1" customWidth="1"/>
    <col min="24" max="24" width="4.08984375" bestFit="1" customWidth="1"/>
    <col min="25" max="25" width="8.54296875" bestFit="1" customWidth="1"/>
    <col min="26" max="26" width="5.6328125" bestFit="1" customWidth="1"/>
    <col min="27" max="27" width="5.453125" bestFit="1" customWidth="1"/>
    <col min="28" max="28" width="6.81640625" bestFit="1" customWidth="1"/>
    <col min="29" max="29" width="6.453125" bestFit="1" customWidth="1"/>
    <col min="30" max="30" width="7" bestFit="1" customWidth="1"/>
    <col min="31" max="31" width="5.1796875" bestFit="1" customWidth="1"/>
    <col min="32" max="32" width="4.90625" bestFit="1" customWidth="1"/>
    <col min="33" max="33" width="4.08984375" bestFit="1" customWidth="1"/>
    <col min="34" max="34" width="8.54296875" bestFit="1" customWidth="1"/>
    <col min="35" max="35" width="5.6328125" bestFit="1" customWidth="1"/>
    <col min="36" max="36" width="5.453125" bestFit="1" customWidth="1"/>
    <col min="37" max="37" width="6.81640625" bestFit="1" customWidth="1"/>
    <col min="38" max="38" width="6.453125" bestFit="1" customWidth="1"/>
    <col min="39" max="39" width="7" bestFit="1" customWidth="1"/>
    <col min="40" max="40" width="5.1796875" bestFit="1" customWidth="1"/>
    <col min="41" max="41" width="4.90625" bestFit="1" customWidth="1"/>
    <col min="42" max="42" width="4.08984375" bestFit="1" customWidth="1"/>
    <col min="43" max="43" width="8.54296875" bestFit="1" customWidth="1"/>
    <col min="44" max="44" width="5.6328125" bestFit="1" customWidth="1"/>
    <col min="45" max="45" width="5.453125" bestFit="1" customWidth="1"/>
    <col min="46" max="46" width="6.81640625" bestFit="1" customWidth="1"/>
    <col min="47" max="47" width="6.453125" bestFit="1" customWidth="1"/>
    <col min="48" max="48" width="7" bestFit="1" customWidth="1"/>
    <col min="49" max="49" width="5.1796875" bestFit="1" customWidth="1"/>
    <col min="50" max="50" width="4.90625" bestFit="1" customWidth="1"/>
    <col min="51" max="51" width="4.08984375" bestFit="1" customWidth="1"/>
    <col min="52" max="52" width="8.54296875" bestFit="1" customWidth="1"/>
    <col min="53" max="53" width="5.6328125" bestFit="1" customWidth="1"/>
    <col min="54" max="54" width="5.453125" bestFit="1" customWidth="1"/>
    <col min="55" max="55" width="6.81640625" bestFit="1" customWidth="1"/>
    <col min="56" max="56" width="6.453125" bestFit="1" customWidth="1"/>
    <col min="57" max="57" width="7" bestFit="1" customWidth="1"/>
    <col min="58" max="58" width="5.1796875" bestFit="1" customWidth="1"/>
    <col min="59" max="59" width="4.90625" bestFit="1" customWidth="1"/>
    <col min="60" max="60" width="4.453125" bestFit="1" customWidth="1"/>
    <col min="61" max="61" width="8.54296875" bestFit="1" customWidth="1"/>
    <col min="62" max="62" width="5.6328125" bestFit="1" customWidth="1"/>
    <col min="63" max="63" width="5.453125" bestFit="1" customWidth="1"/>
    <col min="64" max="64" width="6.81640625" bestFit="1" customWidth="1"/>
    <col min="65" max="65" width="6.453125" bestFit="1" customWidth="1"/>
    <col min="66" max="66" width="7" bestFit="1" customWidth="1"/>
    <col min="67" max="67" width="5.1796875" bestFit="1" customWidth="1"/>
    <col min="68" max="68" width="4.90625" bestFit="1" customWidth="1"/>
    <col min="69" max="69" width="4.08984375" bestFit="1" customWidth="1"/>
    <col min="70" max="70" width="8.54296875" bestFit="1" customWidth="1"/>
    <col min="71" max="71" width="5.6328125" bestFit="1" customWidth="1"/>
    <col min="72" max="72" width="5.453125" bestFit="1" customWidth="1"/>
    <col min="73" max="73" width="6.81640625" bestFit="1" customWidth="1"/>
  </cols>
  <sheetData>
    <row r="1" spans="1:73" ht="16" thickBot="1" x14ac:dyDescent="0.4">
      <c r="A1" s="269" t="s">
        <v>425</v>
      </c>
      <c r="B1" s="269"/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7"/>
      <c r="AM1" s="137"/>
      <c r="AN1" s="137"/>
      <c r="AO1" s="137"/>
      <c r="AP1" s="137"/>
      <c r="AQ1" s="137"/>
      <c r="AR1" s="137"/>
      <c r="AS1" s="137"/>
      <c r="AT1" s="137"/>
      <c r="AU1" s="137"/>
      <c r="AV1" s="137"/>
      <c r="AW1" s="137"/>
      <c r="AX1" s="137"/>
      <c r="AY1" s="137"/>
      <c r="AZ1" s="137"/>
      <c r="BA1" s="137"/>
      <c r="BB1" s="137"/>
      <c r="BC1" s="137"/>
      <c r="BD1" s="137"/>
      <c r="BE1" s="137"/>
      <c r="BF1" s="137"/>
      <c r="BG1" s="137"/>
      <c r="BH1" s="137"/>
      <c r="BI1" s="137"/>
      <c r="BJ1" s="137"/>
      <c r="BK1" s="137"/>
      <c r="BL1" s="137"/>
      <c r="BM1" s="137"/>
      <c r="BN1" s="137"/>
      <c r="BO1" s="137"/>
      <c r="BP1" s="137"/>
      <c r="BQ1" s="137"/>
      <c r="BR1" s="137"/>
      <c r="BS1" s="137"/>
      <c r="BT1" s="137"/>
      <c r="BU1" s="137"/>
    </row>
    <row r="2" spans="1:73" x14ac:dyDescent="0.35">
      <c r="A2" s="138" t="s">
        <v>289</v>
      </c>
      <c r="B2" s="270" t="s">
        <v>193</v>
      </c>
      <c r="C2" s="270"/>
      <c r="D2" s="270"/>
      <c r="E2" s="270"/>
      <c r="F2" s="270"/>
      <c r="G2" s="270"/>
      <c r="H2" s="270"/>
      <c r="I2" s="270"/>
      <c r="J2" s="271"/>
      <c r="K2" s="270" t="s">
        <v>194</v>
      </c>
      <c r="L2" s="270"/>
      <c r="M2" s="270"/>
      <c r="N2" s="270"/>
      <c r="O2" s="270"/>
      <c r="P2" s="270"/>
      <c r="Q2" s="270"/>
      <c r="R2" s="270"/>
      <c r="S2" s="271"/>
      <c r="T2" s="270" t="s">
        <v>195</v>
      </c>
      <c r="U2" s="270"/>
      <c r="V2" s="270"/>
      <c r="W2" s="270"/>
      <c r="X2" s="270"/>
      <c r="Y2" s="270"/>
      <c r="Z2" s="270"/>
      <c r="AA2" s="270"/>
      <c r="AB2" s="271"/>
      <c r="AC2" s="272" t="s">
        <v>426</v>
      </c>
      <c r="AD2" s="270"/>
      <c r="AE2" s="270"/>
      <c r="AF2" s="270"/>
      <c r="AG2" s="270"/>
      <c r="AH2" s="270"/>
      <c r="AI2" s="270"/>
      <c r="AJ2" s="270"/>
      <c r="AK2" s="271"/>
      <c r="AL2" s="266" t="s">
        <v>427</v>
      </c>
      <c r="AM2" s="266"/>
      <c r="AN2" s="266"/>
      <c r="AO2" s="266"/>
      <c r="AP2" s="266"/>
      <c r="AQ2" s="266"/>
      <c r="AR2" s="266"/>
      <c r="AS2" s="266"/>
      <c r="AT2" s="267"/>
      <c r="AU2" s="266" t="s">
        <v>428</v>
      </c>
      <c r="AV2" s="266"/>
      <c r="AW2" s="266"/>
      <c r="AX2" s="266"/>
      <c r="AY2" s="266"/>
      <c r="AZ2" s="266"/>
      <c r="BA2" s="266"/>
      <c r="BB2" s="266"/>
      <c r="BC2" s="267"/>
      <c r="BD2" s="268" t="s">
        <v>429</v>
      </c>
      <c r="BE2" s="266"/>
      <c r="BF2" s="266"/>
      <c r="BG2" s="266"/>
      <c r="BH2" s="266"/>
      <c r="BI2" s="266"/>
      <c r="BJ2" s="266"/>
      <c r="BK2" s="266"/>
      <c r="BL2" s="267"/>
      <c r="BM2" s="266" t="s">
        <v>430</v>
      </c>
      <c r="BN2" s="266"/>
      <c r="BO2" s="266"/>
      <c r="BP2" s="266"/>
      <c r="BQ2" s="266"/>
      <c r="BR2" s="266"/>
      <c r="BS2" s="266"/>
      <c r="BT2" s="266"/>
      <c r="BU2" s="267"/>
    </row>
    <row r="3" spans="1:73" ht="15" thickBot="1" x14ac:dyDescent="0.4">
      <c r="A3" s="139" t="s">
        <v>214</v>
      </c>
      <c r="B3" s="140" t="s">
        <v>431</v>
      </c>
      <c r="C3" s="140" t="s">
        <v>432</v>
      </c>
      <c r="D3" s="140" t="s">
        <v>433</v>
      </c>
      <c r="E3" s="140" t="s">
        <v>434</v>
      </c>
      <c r="F3" s="140" t="s">
        <v>435</v>
      </c>
      <c r="G3" s="140" t="s">
        <v>436</v>
      </c>
      <c r="H3" s="140" t="s">
        <v>437</v>
      </c>
      <c r="I3" s="140" t="s">
        <v>438</v>
      </c>
      <c r="J3" s="141" t="s">
        <v>238</v>
      </c>
      <c r="K3" s="140" t="s">
        <v>431</v>
      </c>
      <c r="L3" s="140" t="s">
        <v>432</v>
      </c>
      <c r="M3" s="140" t="s">
        <v>433</v>
      </c>
      <c r="N3" s="140" t="s">
        <v>434</v>
      </c>
      <c r="O3" s="140" t="s">
        <v>435</v>
      </c>
      <c r="P3" s="140" t="s">
        <v>436</v>
      </c>
      <c r="Q3" s="140" t="s">
        <v>437</v>
      </c>
      <c r="R3" s="140" t="s">
        <v>438</v>
      </c>
      <c r="S3" s="141" t="s">
        <v>238</v>
      </c>
      <c r="T3" s="140" t="s">
        <v>431</v>
      </c>
      <c r="U3" s="140" t="s">
        <v>432</v>
      </c>
      <c r="V3" s="140" t="s">
        <v>433</v>
      </c>
      <c r="W3" s="140" t="s">
        <v>434</v>
      </c>
      <c r="X3" s="140" t="s">
        <v>435</v>
      </c>
      <c r="Y3" s="140" t="s">
        <v>436</v>
      </c>
      <c r="Z3" s="140" t="s">
        <v>437</v>
      </c>
      <c r="AA3" s="140" t="s">
        <v>438</v>
      </c>
      <c r="AB3" s="140" t="s">
        <v>238</v>
      </c>
      <c r="AC3" s="140" t="s">
        <v>431</v>
      </c>
      <c r="AD3" s="140" t="s">
        <v>432</v>
      </c>
      <c r="AE3" s="140" t="s">
        <v>433</v>
      </c>
      <c r="AF3" s="140" t="s">
        <v>434</v>
      </c>
      <c r="AG3" s="140" t="s">
        <v>435</v>
      </c>
      <c r="AH3" s="140" t="s">
        <v>436</v>
      </c>
      <c r="AI3" s="140" t="s">
        <v>437</v>
      </c>
      <c r="AJ3" s="140" t="s">
        <v>438</v>
      </c>
      <c r="AK3" s="141" t="s">
        <v>238</v>
      </c>
      <c r="AL3" s="142" t="s">
        <v>431</v>
      </c>
      <c r="AM3" s="142" t="s">
        <v>432</v>
      </c>
      <c r="AN3" s="142" t="s">
        <v>433</v>
      </c>
      <c r="AO3" s="142" t="s">
        <v>434</v>
      </c>
      <c r="AP3" s="142" t="s">
        <v>435</v>
      </c>
      <c r="AQ3" s="142" t="s">
        <v>436</v>
      </c>
      <c r="AR3" s="142" t="s">
        <v>437</v>
      </c>
      <c r="AS3" s="142" t="s">
        <v>438</v>
      </c>
      <c r="AT3" s="143" t="s">
        <v>238</v>
      </c>
      <c r="AU3" s="142" t="s">
        <v>431</v>
      </c>
      <c r="AV3" s="142" t="s">
        <v>432</v>
      </c>
      <c r="AW3" s="142" t="s">
        <v>433</v>
      </c>
      <c r="AX3" s="142" t="s">
        <v>434</v>
      </c>
      <c r="AY3" s="142" t="s">
        <v>435</v>
      </c>
      <c r="AZ3" s="142" t="s">
        <v>436</v>
      </c>
      <c r="BA3" s="142" t="s">
        <v>437</v>
      </c>
      <c r="BB3" s="142" t="s">
        <v>438</v>
      </c>
      <c r="BC3" s="142" t="s">
        <v>238</v>
      </c>
      <c r="BD3" s="142" t="s">
        <v>431</v>
      </c>
      <c r="BE3" s="142" t="s">
        <v>432</v>
      </c>
      <c r="BF3" s="142" t="s">
        <v>433</v>
      </c>
      <c r="BG3" s="142" t="s">
        <v>434</v>
      </c>
      <c r="BH3" s="142" t="s">
        <v>435</v>
      </c>
      <c r="BI3" s="142" t="s">
        <v>436</v>
      </c>
      <c r="BJ3" s="142" t="s">
        <v>437</v>
      </c>
      <c r="BK3" s="142" t="s">
        <v>438</v>
      </c>
      <c r="BL3" s="143" t="s">
        <v>238</v>
      </c>
      <c r="BM3" s="142" t="s">
        <v>431</v>
      </c>
      <c r="BN3" s="142" t="s">
        <v>432</v>
      </c>
      <c r="BO3" s="142" t="s">
        <v>433</v>
      </c>
      <c r="BP3" s="142" t="s">
        <v>434</v>
      </c>
      <c r="BQ3" s="142" t="s">
        <v>435</v>
      </c>
      <c r="BR3" s="142" t="s">
        <v>436</v>
      </c>
      <c r="BS3" s="142" t="s">
        <v>437</v>
      </c>
      <c r="BT3" s="142" t="s">
        <v>438</v>
      </c>
      <c r="BU3" s="143" t="s">
        <v>238</v>
      </c>
    </row>
    <row r="4" spans="1:73" s="146" customFormat="1" ht="14" x14ac:dyDescent="0.3">
      <c r="A4" s="130" t="s">
        <v>259</v>
      </c>
      <c r="B4" s="144">
        <v>6.977792</v>
      </c>
      <c r="C4" s="144">
        <v>4.4989910000000002</v>
      </c>
      <c r="D4" s="144">
        <v>1.2923420000000001</v>
      </c>
      <c r="E4" s="144">
        <v>3.8128479999999998</v>
      </c>
      <c r="F4" s="144">
        <v>12.79279</v>
      </c>
      <c r="G4" s="144">
        <v>28.137260000000001</v>
      </c>
      <c r="H4" s="144">
        <v>11.47888</v>
      </c>
      <c r="I4" s="144">
        <v>29.029689999999999</v>
      </c>
      <c r="J4" s="144">
        <v>1.9793989999999999</v>
      </c>
      <c r="K4" s="144">
        <v>6.2868389999999996</v>
      </c>
      <c r="L4" s="144">
        <v>4.1446639999999997</v>
      </c>
      <c r="M4" s="144">
        <v>1.14029</v>
      </c>
      <c r="N4" s="144">
        <v>3.6597870000000001</v>
      </c>
      <c r="O4" s="144">
        <v>15.748659999999999</v>
      </c>
      <c r="P4" s="144">
        <v>29.167459999999998</v>
      </c>
      <c r="Q4" s="144">
        <v>7.6787979999999996</v>
      </c>
      <c r="R4" s="144">
        <v>30.094249999999999</v>
      </c>
      <c r="S4" s="144">
        <v>2.0792440000000001</v>
      </c>
      <c r="T4" s="144">
        <v>5.4883300000000004</v>
      </c>
      <c r="U4" s="144">
        <v>4.6346220000000002</v>
      </c>
      <c r="V4" s="144">
        <v>1.2618549999999999</v>
      </c>
      <c r="W4" s="144">
        <v>2.2996530000000002</v>
      </c>
      <c r="X4" s="144">
        <v>14.281169999999999</v>
      </c>
      <c r="Y4" s="144">
        <v>25.413989999999998</v>
      </c>
      <c r="Z4" s="144">
        <v>13.656269999999999</v>
      </c>
      <c r="AA4" s="144">
        <v>30.715219999999999</v>
      </c>
      <c r="AB4" s="144">
        <v>2.2488869999999999</v>
      </c>
      <c r="AC4" s="144">
        <v>5.5219950000000004</v>
      </c>
      <c r="AD4" s="144">
        <v>4.1689990000000003</v>
      </c>
      <c r="AE4" s="144">
        <v>1.0991420000000001</v>
      </c>
      <c r="AF4" s="144">
        <v>2.683484</v>
      </c>
      <c r="AG4" s="144">
        <v>12.75844</v>
      </c>
      <c r="AH4" s="144">
        <v>30.871459999999999</v>
      </c>
      <c r="AI4" s="144">
        <v>5.7757389999999997</v>
      </c>
      <c r="AJ4" s="144">
        <v>35.056269999999998</v>
      </c>
      <c r="AK4" s="144">
        <v>2.06446</v>
      </c>
      <c r="AL4" s="145">
        <v>6.4656419999999999</v>
      </c>
      <c r="AM4" s="145">
        <v>3.7231860000000001</v>
      </c>
      <c r="AN4" s="145">
        <v>0.95171019999999995</v>
      </c>
      <c r="AO4" s="145">
        <v>2.86808</v>
      </c>
      <c r="AP4" s="145">
        <v>20.38992</v>
      </c>
      <c r="AQ4" s="145">
        <v>28.96884</v>
      </c>
      <c r="AR4" s="145">
        <v>5.4646939999999997</v>
      </c>
      <c r="AS4" s="145">
        <v>28.106639999999999</v>
      </c>
      <c r="AT4" s="145">
        <v>3.0612900000000001</v>
      </c>
      <c r="AU4" s="145">
        <v>5.8903169999999996</v>
      </c>
      <c r="AV4" s="145">
        <v>2.7787839999999999</v>
      </c>
      <c r="AW4" s="145">
        <v>0.68200179999999999</v>
      </c>
      <c r="AX4" s="145">
        <v>1.5112460000000001</v>
      </c>
      <c r="AY4" s="145">
        <v>29.93206</v>
      </c>
      <c r="AZ4" s="145">
        <v>25.54242</v>
      </c>
      <c r="BA4" s="145">
        <v>3.0819320000000001</v>
      </c>
      <c r="BB4" s="145">
        <v>27.156130000000001</v>
      </c>
      <c r="BC4" s="145">
        <v>3.4251119999999999</v>
      </c>
      <c r="BD4" s="145">
        <v>4.5421120000000004</v>
      </c>
      <c r="BE4" s="145">
        <v>2.0830600000000001</v>
      </c>
      <c r="BF4" s="145">
        <v>0.44209549999999997</v>
      </c>
      <c r="BG4" s="145">
        <v>0.74442640000000004</v>
      </c>
      <c r="BH4" s="145">
        <v>31.248380000000001</v>
      </c>
      <c r="BI4" s="145">
        <v>16.135619999999999</v>
      </c>
      <c r="BJ4" s="145">
        <v>23.39669</v>
      </c>
      <c r="BK4" s="145">
        <v>16.047139999999999</v>
      </c>
      <c r="BL4" s="145">
        <v>5.3604810000000001</v>
      </c>
      <c r="BM4" s="145">
        <v>6.7035689999999999</v>
      </c>
      <c r="BN4" s="145">
        <v>3.5575939999999999</v>
      </c>
      <c r="BO4" s="145">
        <v>0.87657119999999999</v>
      </c>
      <c r="BP4" s="145">
        <v>2.1809370000000001</v>
      </c>
      <c r="BQ4" s="145">
        <v>27.943680000000001</v>
      </c>
      <c r="BR4" s="145">
        <v>23.63034</v>
      </c>
      <c r="BS4" s="145">
        <v>5.9123950000000001</v>
      </c>
      <c r="BT4" s="145">
        <v>23.94182</v>
      </c>
      <c r="BU4" s="145">
        <v>5.2530799999999997</v>
      </c>
    </row>
    <row r="5" spans="1:73" s="146" customFormat="1" ht="14" x14ac:dyDescent="0.3">
      <c r="A5" s="130" t="s">
        <v>260</v>
      </c>
      <c r="B5" s="144">
        <v>13.29504</v>
      </c>
      <c r="C5" s="144">
        <v>14.612909999999999</v>
      </c>
      <c r="D5" s="144">
        <v>4.8208440000000001</v>
      </c>
      <c r="E5" s="144">
        <v>2.8451689999999998</v>
      </c>
      <c r="F5" s="144">
        <v>6.4016970000000004</v>
      </c>
      <c r="G5" s="144">
        <v>45.678669999999997</v>
      </c>
      <c r="H5" s="144">
        <v>1.117939</v>
      </c>
      <c r="I5" s="144">
        <v>10.62894</v>
      </c>
      <c r="J5" s="144">
        <v>0.59878889999999996</v>
      </c>
      <c r="K5" s="144">
        <v>9.5140060000000002</v>
      </c>
      <c r="L5" s="144">
        <v>4.8913229999999999</v>
      </c>
      <c r="M5" s="144">
        <v>2.9506070000000002</v>
      </c>
      <c r="N5" s="144">
        <v>2.7639969999999998</v>
      </c>
      <c r="O5" s="144">
        <v>6.0351949999999999</v>
      </c>
      <c r="P5" s="144">
        <v>62.904870000000003</v>
      </c>
      <c r="Q5" s="144">
        <v>0.50652280000000005</v>
      </c>
      <c r="R5" s="144">
        <v>9.2738209999999999</v>
      </c>
      <c r="S5" s="144">
        <v>1.159662</v>
      </c>
      <c r="T5" s="144">
        <v>8.8055149999999998</v>
      </c>
      <c r="U5" s="144">
        <v>8.42577</v>
      </c>
      <c r="V5" s="144">
        <v>3.8083749999999998</v>
      </c>
      <c r="W5" s="144">
        <v>3.127014</v>
      </c>
      <c r="X5" s="144">
        <v>4.5239929999999999</v>
      </c>
      <c r="Y5" s="144">
        <v>57.982750000000003</v>
      </c>
      <c r="Z5" s="144">
        <v>0.68790370000000001</v>
      </c>
      <c r="AA5" s="144">
        <v>10.88236</v>
      </c>
      <c r="AB5" s="144">
        <v>1.7563279999999999</v>
      </c>
      <c r="AC5" s="144">
        <v>11.4869</v>
      </c>
      <c r="AD5" s="144">
        <v>5.2007190000000003</v>
      </c>
      <c r="AE5" s="144">
        <v>2.3703810000000001</v>
      </c>
      <c r="AF5" s="144">
        <v>3.0748220000000002</v>
      </c>
      <c r="AG5" s="144">
        <v>4.6236470000000001</v>
      </c>
      <c r="AH5" s="144">
        <v>60.283990000000003</v>
      </c>
      <c r="AI5" s="144">
        <v>0.52908560000000004</v>
      </c>
      <c r="AJ5" s="144">
        <v>10.423389999999999</v>
      </c>
      <c r="AK5" s="144">
        <v>2.0070730000000001</v>
      </c>
      <c r="AL5" s="145">
        <v>11.67976</v>
      </c>
      <c r="AM5" s="145">
        <v>3.2111480000000001</v>
      </c>
      <c r="AN5" s="145">
        <v>2.6764399999999999</v>
      </c>
      <c r="AO5" s="145">
        <v>2.46645</v>
      </c>
      <c r="AP5" s="145">
        <v>7.6738030000000004</v>
      </c>
      <c r="AQ5" s="145">
        <v>59.488889999999998</v>
      </c>
      <c r="AR5" s="145">
        <v>0.30240440000000002</v>
      </c>
      <c r="AS5" s="145">
        <v>9.434291</v>
      </c>
      <c r="AT5" s="145">
        <v>3.0668129999999998</v>
      </c>
      <c r="AU5" s="145">
        <v>14.562250000000001</v>
      </c>
      <c r="AV5" s="145">
        <v>3.0684040000000001</v>
      </c>
      <c r="AW5" s="145">
        <v>4.1628559999999997</v>
      </c>
      <c r="AX5" s="145">
        <v>1.1141779999999999</v>
      </c>
      <c r="AY5" s="145">
        <v>11.17788</v>
      </c>
      <c r="AZ5" s="145">
        <v>52.819989999999997</v>
      </c>
      <c r="BA5" s="145">
        <v>0.4755914</v>
      </c>
      <c r="BB5" s="145">
        <v>10.570410000000001</v>
      </c>
      <c r="BC5" s="145">
        <v>2.0484429999999998</v>
      </c>
      <c r="BD5" s="145">
        <v>17.16255</v>
      </c>
      <c r="BE5" s="145">
        <v>0.75752549999999996</v>
      </c>
      <c r="BF5" s="145">
        <v>29.01567</v>
      </c>
      <c r="BG5" s="145">
        <v>0.31505250000000001</v>
      </c>
      <c r="BH5" s="145">
        <v>26.108689999999999</v>
      </c>
      <c r="BI5" s="145">
        <v>4.1453670000000002</v>
      </c>
      <c r="BJ5" s="145">
        <v>0.32307619999999998</v>
      </c>
      <c r="BK5" s="145">
        <v>19.427659999999999</v>
      </c>
      <c r="BL5" s="145">
        <v>2.7444109999999999</v>
      </c>
      <c r="BM5" s="145">
        <v>11.21687</v>
      </c>
      <c r="BN5" s="145">
        <v>4.1912849999999997</v>
      </c>
      <c r="BO5" s="145">
        <v>3.3913709999999999</v>
      </c>
      <c r="BP5" s="145">
        <v>3.1329560000000001</v>
      </c>
      <c r="BQ5" s="145">
        <v>9.2415909999999997</v>
      </c>
      <c r="BR5" s="145">
        <v>54.961509999999997</v>
      </c>
      <c r="BS5" s="145">
        <v>0.40105950000000001</v>
      </c>
      <c r="BT5" s="145">
        <v>9.6214049999999993</v>
      </c>
      <c r="BU5" s="145">
        <v>3.8419509999999999</v>
      </c>
    </row>
    <row r="6" spans="1:73" s="146" customFormat="1" ht="14" x14ac:dyDescent="0.3">
      <c r="A6" s="130" t="s">
        <v>261</v>
      </c>
      <c r="B6" s="144">
        <v>9.3767250000000004</v>
      </c>
      <c r="C6" s="144">
        <v>23.9633</v>
      </c>
      <c r="D6" s="144">
        <v>12.00933</v>
      </c>
      <c r="E6" s="144">
        <v>2.3418320000000001</v>
      </c>
      <c r="F6" s="144">
        <v>1.6448149999999999</v>
      </c>
      <c r="G6" s="144">
        <v>32.366019999999999</v>
      </c>
      <c r="H6" s="144">
        <v>2.8906619999999998</v>
      </c>
      <c r="I6" s="144">
        <v>13.219010000000001</v>
      </c>
      <c r="J6" s="144">
        <v>2.1883029999999999</v>
      </c>
      <c r="K6" s="144">
        <v>14.185600000000001</v>
      </c>
      <c r="L6" s="144">
        <v>9.4765099999999993</v>
      </c>
      <c r="M6" s="144">
        <v>7.1138750000000002</v>
      </c>
      <c r="N6" s="144">
        <v>1.385634</v>
      </c>
      <c r="O6" s="144">
        <v>3.8854929999999999</v>
      </c>
      <c r="P6" s="144">
        <v>44.65408</v>
      </c>
      <c r="Q6" s="144">
        <v>0.91249539999999996</v>
      </c>
      <c r="R6" s="144">
        <v>12.97817</v>
      </c>
      <c r="S6" s="144">
        <v>5.4081429999999999</v>
      </c>
      <c r="T6" s="144">
        <v>16.686589999999999</v>
      </c>
      <c r="U6" s="144">
        <v>10.690099999999999</v>
      </c>
      <c r="V6" s="144">
        <v>9.1934290000000001</v>
      </c>
      <c r="W6" s="144">
        <v>2.4183479999999999</v>
      </c>
      <c r="X6" s="144">
        <v>3.3019250000000002</v>
      </c>
      <c r="Y6" s="144">
        <v>37.747230000000002</v>
      </c>
      <c r="Z6" s="144">
        <v>0.59501159999999997</v>
      </c>
      <c r="AA6" s="144">
        <v>13.66287</v>
      </c>
      <c r="AB6" s="144">
        <v>5.7044860000000002</v>
      </c>
      <c r="AC6" s="144">
        <v>15.42051</v>
      </c>
      <c r="AD6" s="144">
        <v>9.0830970000000004</v>
      </c>
      <c r="AE6" s="144">
        <v>4.090579</v>
      </c>
      <c r="AF6" s="144">
        <v>1.7622789999999999</v>
      </c>
      <c r="AG6" s="144">
        <v>4.6195060000000003</v>
      </c>
      <c r="AH6" s="144">
        <v>45.652929999999998</v>
      </c>
      <c r="AI6" s="144">
        <v>0.71580180000000004</v>
      </c>
      <c r="AJ6" s="144">
        <v>13.286110000000001</v>
      </c>
      <c r="AK6" s="144">
        <v>5.369192</v>
      </c>
      <c r="AL6" s="145">
        <v>14.254350000000001</v>
      </c>
      <c r="AM6" s="145">
        <v>6.0252280000000003</v>
      </c>
      <c r="AN6" s="145">
        <v>4.4752239999999999</v>
      </c>
      <c r="AO6" s="145">
        <v>1.485395</v>
      </c>
      <c r="AP6" s="145">
        <v>5.4129569999999996</v>
      </c>
      <c r="AQ6" s="145">
        <v>47.121859999999998</v>
      </c>
      <c r="AR6" s="145">
        <v>0.57825499999999996</v>
      </c>
      <c r="AS6" s="145">
        <v>12.61604</v>
      </c>
      <c r="AT6" s="145">
        <v>8.0306870000000004</v>
      </c>
      <c r="AU6" s="145">
        <v>16.02843</v>
      </c>
      <c r="AV6" s="145">
        <v>7.2579089999999997</v>
      </c>
      <c r="AW6" s="145">
        <v>4.3486779999999996</v>
      </c>
      <c r="AX6" s="145">
        <v>0.82377509999999998</v>
      </c>
      <c r="AY6" s="145">
        <v>13.42915</v>
      </c>
      <c r="AZ6" s="145">
        <v>39.53566</v>
      </c>
      <c r="BA6" s="145">
        <v>0.54397180000000001</v>
      </c>
      <c r="BB6" s="145">
        <v>11.107530000000001</v>
      </c>
      <c r="BC6" s="145">
        <v>6.9248919999999998</v>
      </c>
      <c r="BD6" s="145">
        <v>28.835599999999999</v>
      </c>
      <c r="BE6" s="145">
        <v>11.083539999999999</v>
      </c>
      <c r="BF6" s="145">
        <v>7.6725880000000002</v>
      </c>
      <c r="BG6" s="145">
        <v>2.6939869999999999</v>
      </c>
      <c r="BH6" s="145">
        <v>8.4236520000000006</v>
      </c>
      <c r="BI6" s="145">
        <v>26.498329999999999</v>
      </c>
      <c r="BJ6" s="145">
        <v>2.9752540000000001</v>
      </c>
      <c r="BK6" s="145">
        <v>11.14443</v>
      </c>
      <c r="BL6" s="145">
        <v>0.67262270000000002</v>
      </c>
      <c r="BM6" s="145">
        <v>12.25423</v>
      </c>
      <c r="BN6" s="145">
        <v>5.8903819999999998</v>
      </c>
      <c r="BO6" s="145">
        <v>3.8444340000000001</v>
      </c>
      <c r="BP6" s="145">
        <v>1.4267620000000001</v>
      </c>
      <c r="BQ6" s="145">
        <v>6.0399190000000003</v>
      </c>
      <c r="BR6" s="145">
        <v>47.483429999999998</v>
      </c>
      <c r="BS6" s="145">
        <v>0.50232659999999996</v>
      </c>
      <c r="BT6" s="145">
        <v>13.27671</v>
      </c>
      <c r="BU6" s="145">
        <v>9.2818070000000006</v>
      </c>
    </row>
    <row r="7" spans="1:73" s="146" customFormat="1" ht="14" x14ac:dyDescent="0.3">
      <c r="A7" s="130" t="s">
        <v>262</v>
      </c>
      <c r="B7" s="144">
        <v>11.057399999999999</v>
      </c>
      <c r="C7" s="144">
        <v>7.7941159999999998</v>
      </c>
      <c r="D7" s="144">
        <v>9.8213019999999993</v>
      </c>
      <c r="E7" s="144">
        <v>1.358636</v>
      </c>
      <c r="F7" s="144">
        <v>14.267620000000001</v>
      </c>
      <c r="G7" s="144">
        <v>8.4401820000000001</v>
      </c>
      <c r="H7" s="144">
        <v>8.1033720000000002</v>
      </c>
      <c r="I7" s="144">
        <v>36.064729999999997</v>
      </c>
      <c r="J7" s="144">
        <v>3.0926450000000001</v>
      </c>
      <c r="K7" s="144">
        <v>13.425649999999999</v>
      </c>
      <c r="L7" s="144">
        <v>6.785647</v>
      </c>
      <c r="M7" s="144">
        <v>9.4222389999999994</v>
      </c>
      <c r="N7" s="144">
        <v>1.0870580000000001</v>
      </c>
      <c r="O7" s="144">
        <v>20.458670000000001</v>
      </c>
      <c r="P7" s="144">
        <v>12.36834</v>
      </c>
      <c r="Q7" s="144">
        <v>4.206442</v>
      </c>
      <c r="R7" s="144">
        <v>29.298860000000001</v>
      </c>
      <c r="S7" s="144">
        <v>2.9471090000000002</v>
      </c>
      <c r="T7" s="144">
        <v>16.320170000000001</v>
      </c>
      <c r="U7" s="144">
        <v>7.3189250000000001</v>
      </c>
      <c r="V7" s="144">
        <v>9.4139970000000002</v>
      </c>
      <c r="W7" s="144">
        <v>1.476979</v>
      </c>
      <c r="X7" s="144">
        <v>16.042860000000001</v>
      </c>
      <c r="Y7" s="144">
        <v>6.8393389999999998</v>
      </c>
      <c r="Z7" s="144">
        <v>6.8901469999999998</v>
      </c>
      <c r="AA7" s="144">
        <v>30.522449999999999</v>
      </c>
      <c r="AB7" s="144">
        <v>5.1751300000000002</v>
      </c>
      <c r="AC7" s="144">
        <v>15.13021</v>
      </c>
      <c r="AD7" s="144">
        <v>6.9280220000000003</v>
      </c>
      <c r="AE7" s="144">
        <v>7.5181300000000002</v>
      </c>
      <c r="AF7" s="144">
        <v>0.52037040000000001</v>
      </c>
      <c r="AG7" s="144">
        <v>17.604759999999999</v>
      </c>
      <c r="AH7" s="144">
        <v>16.24493</v>
      </c>
      <c r="AI7" s="144">
        <v>2.6851630000000002</v>
      </c>
      <c r="AJ7" s="144">
        <v>30.738330000000001</v>
      </c>
      <c r="AK7" s="144">
        <v>2.6300829999999999</v>
      </c>
      <c r="AL7" s="145">
        <v>13.15516</v>
      </c>
      <c r="AM7" s="145">
        <v>6.5506219999999997</v>
      </c>
      <c r="AN7" s="145">
        <v>7.9566929999999996</v>
      </c>
      <c r="AO7" s="145">
        <v>0.98929330000000004</v>
      </c>
      <c r="AP7" s="145">
        <v>20.3201</v>
      </c>
      <c r="AQ7" s="145">
        <v>17.32274</v>
      </c>
      <c r="AR7" s="145">
        <v>2.8152360000000001</v>
      </c>
      <c r="AS7" s="145">
        <v>27.448650000000001</v>
      </c>
      <c r="AT7" s="145">
        <v>3.4415040000000001</v>
      </c>
      <c r="AU7" s="145">
        <v>17.377690000000001</v>
      </c>
      <c r="AV7" s="145">
        <v>4.9947080000000001</v>
      </c>
      <c r="AW7" s="145">
        <v>8.0838429999999999</v>
      </c>
      <c r="AX7" s="145">
        <v>1.019258</v>
      </c>
      <c r="AY7" s="145">
        <v>23.95392</v>
      </c>
      <c r="AZ7" s="145">
        <v>11.19336</v>
      </c>
      <c r="BA7" s="145">
        <v>2.0813139999999999</v>
      </c>
      <c r="BB7" s="145">
        <v>27.118690000000001</v>
      </c>
      <c r="BC7" s="145">
        <v>4.177219</v>
      </c>
      <c r="BD7" s="145">
        <v>6.9733390000000002</v>
      </c>
      <c r="BE7" s="145">
        <v>32.913220000000003</v>
      </c>
      <c r="BF7" s="145">
        <v>10.15118</v>
      </c>
      <c r="BG7" s="145">
        <v>2.4546459999999999</v>
      </c>
      <c r="BH7" s="145">
        <v>15.745480000000001</v>
      </c>
      <c r="BI7" s="145">
        <v>6.7522219999999997</v>
      </c>
      <c r="BJ7" s="145">
        <v>3.8126190000000002</v>
      </c>
      <c r="BK7" s="145">
        <v>19.17624</v>
      </c>
      <c r="BL7" s="145">
        <v>2.021048</v>
      </c>
      <c r="BM7" s="145">
        <v>10.97321</v>
      </c>
      <c r="BN7" s="145">
        <v>6.8753780000000004</v>
      </c>
      <c r="BO7" s="145">
        <v>7.0718949999999996</v>
      </c>
      <c r="BP7" s="145">
        <v>0.92306869999999996</v>
      </c>
      <c r="BQ7" s="145">
        <v>19.87696</v>
      </c>
      <c r="BR7" s="145">
        <v>14.46813</v>
      </c>
      <c r="BS7" s="145">
        <v>4.0491239999999999</v>
      </c>
      <c r="BT7" s="145">
        <v>29.83428</v>
      </c>
      <c r="BU7" s="145">
        <v>5.9279549999999999</v>
      </c>
    </row>
    <row r="8" spans="1:73" s="146" customFormat="1" ht="14" x14ac:dyDescent="0.3">
      <c r="A8" s="130" t="s">
        <v>263</v>
      </c>
      <c r="B8" s="144">
        <v>2.135135</v>
      </c>
      <c r="C8" s="144">
        <v>2.8374000000000001</v>
      </c>
      <c r="D8" s="144">
        <v>45.100720000000003</v>
      </c>
      <c r="E8" s="144">
        <v>0.21649450000000001</v>
      </c>
      <c r="F8" s="144">
        <v>0.52031519999999998</v>
      </c>
      <c r="G8" s="144">
        <v>23.061119999999999</v>
      </c>
      <c r="H8" s="144">
        <v>20.630559999999999</v>
      </c>
      <c r="I8" s="144">
        <v>1.3427880000000001</v>
      </c>
      <c r="J8" s="144">
        <v>4.1554700000000002</v>
      </c>
      <c r="K8" s="144">
        <v>2.8176990000000002</v>
      </c>
      <c r="L8" s="144">
        <v>1.466858</v>
      </c>
      <c r="M8" s="144">
        <v>44.215870000000002</v>
      </c>
      <c r="N8" s="144">
        <v>0.18997700000000001</v>
      </c>
      <c r="O8" s="144">
        <v>1.4049929999999999</v>
      </c>
      <c r="P8" s="144">
        <v>32.692</v>
      </c>
      <c r="Q8" s="144">
        <v>12.3194</v>
      </c>
      <c r="R8" s="144">
        <v>1.104514</v>
      </c>
      <c r="S8" s="144">
        <v>3.788694</v>
      </c>
      <c r="T8" s="144">
        <v>0.97431270000000003</v>
      </c>
      <c r="U8" s="144">
        <v>1.2354860000000001</v>
      </c>
      <c r="V8" s="144">
        <v>49.303980000000003</v>
      </c>
      <c r="W8" s="144">
        <v>0.1959851</v>
      </c>
      <c r="X8" s="144">
        <v>1.1787909999999999</v>
      </c>
      <c r="Y8" s="144">
        <v>28.843810000000001</v>
      </c>
      <c r="Z8" s="144">
        <v>13.475250000000001</v>
      </c>
      <c r="AA8" s="144">
        <v>0.89565189999999995</v>
      </c>
      <c r="AB8" s="144">
        <v>3.8967429999999998</v>
      </c>
      <c r="AC8" s="144">
        <v>6.6241370000000002</v>
      </c>
      <c r="AD8" s="144">
        <v>2.6803520000000001</v>
      </c>
      <c r="AE8" s="144">
        <v>12.62604</v>
      </c>
      <c r="AF8" s="144">
        <v>7.7393299999999998E-2</v>
      </c>
      <c r="AG8" s="144">
        <v>6.3062769999999997</v>
      </c>
      <c r="AH8" s="144">
        <v>58.993960000000001</v>
      </c>
      <c r="AI8" s="144">
        <v>3.5611480000000002</v>
      </c>
      <c r="AJ8" s="144">
        <v>1.0823469999999999</v>
      </c>
      <c r="AK8" s="144">
        <v>8.0483360000000008</v>
      </c>
      <c r="AL8" s="145">
        <v>2.0049350000000001</v>
      </c>
      <c r="AM8" s="145">
        <v>0.63149100000000002</v>
      </c>
      <c r="AN8" s="145">
        <v>19.31006</v>
      </c>
      <c r="AO8" s="145">
        <v>0.16292229999999999</v>
      </c>
      <c r="AP8" s="145">
        <v>7.4560139999999997</v>
      </c>
      <c r="AQ8" s="145">
        <v>49.738790000000002</v>
      </c>
      <c r="AR8" s="145">
        <v>1.9987969999999999</v>
      </c>
      <c r="AS8" s="145">
        <v>0.3699982</v>
      </c>
      <c r="AT8" s="145">
        <v>18.326989999999999</v>
      </c>
      <c r="AU8" s="145">
        <v>0.83027629999999997</v>
      </c>
      <c r="AV8" s="145">
        <v>2.48631</v>
      </c>
      <c r="AW8" s="145">
        <v>4.7385729999999997</v>
      </c>
      <c r="AX8" s="145">
        <v>0.49695719999999999</v>
      </c>
      <c r="AY8" s="145">
        <v>20.981639999999999</v>
      </c>
      <c r="AZ8" s="145">
        <v>48.981850000000001</v>
      </c>
      <c r="BA8" s="145">
        <v>5.3980249999999996</v>
      </c>
      <c r="BB8" s="145">
        <v>0</v>
      </c>
      <c r="BC8" s="145">
        <v>16.086369999999999</v>
      </c>
      <c r="BD8" s="145">
        <v>0.94253600000000004</v>
      </c>
      <c r="BE8" s="145">
        <v>1.4592959999999999</v>
      </c>
      <c r="BF8" s="145">
        <v>40.940440000000002</v>
      </c>
      <c r="BG8" s="145">
        <v>5.9394700000000002E-2</v>
      </c>
      <c r="BH8" s="145">
        <v>0.3750849</v>
      </c>
      <c r="BI8" s="145">
        <v>30.465039999999998</v>
      </c>
      <c r="BJ8" s="145">
        <v>13.51341</v>
      </c>
      <c r="BK8" s="145">
        <v>0.87485409999999997</v>
      </c>
      <c r="BL8" s="145">
        <v>11.369949999999999</v>
      </c>
      <c r="BM8" s="145">
        <v>2.3928259999999999</v>
      </c>
      <c r="BN8" s="145">
        <v>0.71813079999999996</v>
      </c>
      <c r="BO8" s="145">
        <v>19.68178</v>
      </c>
      <c r="BP8" s="145">
        <v>8.5616700000000004E-2</v>
      </c>
      <c r="BQ8" s="145">
        <v>8.3961590000000008</v>
      </c>
      <c r="BR8" s="145">
        <v>46.624560000000002</v>
      </c>
      <c r="BS8" s="145">
        <v>1.801102</v>
      </c>
      <c r="BT8" s="145">
        <v>0.80659559999999997</v>
      </c>
      <c r="BU8" s="145">
        <v>19.493230000000001</v>
      </c>
    </row>
    <row r="9" spans="1:73" x14ac:dyDescent="0.35">
      <c r="A9" s="103"/>
      <c r="B9" s="147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  <c r="P9" s="147"/>
      <c r="Q9" s="147"/>
      <c r="R9" s="147"/>
      <c r="S9" s="147"/>
      <c r="T9" s="147"/>
      <c r="U9" s="147"/>
      <c r="V9" s="147"/>
      <c r="W9" s="147"/>
      <c r="X9" s="147"/>
      <c r="Y9" s="147"/>
      <c r="Z9" s="147"/>
      <c r="AA9" s="147"/>
      <c r="AB9" s="147"/>
      <c r="AC9" s="147"/>
      <c r="AD9" s="147"/>
      <c r="AE9" s="147"/>
      <c r="AF9" s="147"/>
      <c r="AG9" s="147"/>
      <c r="AH9" s="147"/>
      <c r="AI9" s="147"/>
      <c r="AJ9" s="147"/>
      <c r="AK9" s="147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</row>
    <row r="10" spans="1:73" s="151" customFormat="1" thickBot="1" x14ac:dyDescent="0.35">
      <c r="A10" s="149" t="s">
        <v>264</v>
      </c>
      <c r="B10" s="150">
        <v>10.53209</v>
      </c>
      <c r="C10" s="150">
        <v>13.59319</v>
      </c>
      <c r="D10" s="150">
        <v>8.7320469999999997</v>
      </c>
      <c r="E10" s="150">
        <v>2.5240339999999999</v>
      </c>
      <c r="F10" s="150">
        <v>7.1465310000000004</v>
      </c>
      <c r="G10" s="150">
        <v>33.317500000000003</v>
      </c>
      <c r="H10" s="150">
        <v>5.1372359999999997</v>
      </c>
      <c r="I10" s="150">
        <v>17.294879999999999</v>
      </c>
      <c r="J10" s="150">
        <v>1.7224950000000001</v>
      </c>
      <c r="K10" s="150">
        <v>10.809749999999999</v>
      </c>
      <c r="L10" s="150">
        <v>6.2358450000000003</v>
      </c>
      <c r="M10" s="150">
        <v>6.9680629999999999</v>
      </c>
      <c r="N10" s="150">
        <v>2.057518</v>
      </c>
      <c r="O10" s="150">
        <v>10.37074</v>
      </c>
      <c r="P10" s="150">
        <v>39.301900000000003</v>
      </c>
      <c r="Q10" s="150">
        <v>3.1881309999999998</v>
      </c>
      <c r="R10" s="150">
        <v>18.14264</v>
      </c>
      <c r="S10" s="150">
        <v>2.925411</v>
      </c>
      <c r="T10" s="150">
        <v>11.069559999999999</v>
      </c>
      <c r="U10" s="150">
        <v>7.219328</v>
      </c>
      <c r="V10" s="150">
        <v>12.68693</v>
      </c>
      <c r="W10" s="150">
        <v>2.025169</v>
      </c>
      <c r="X10" s="150">
        <v>7.7677990000000001</v>
      </c>
      <c r="Y10" s="150">
        <v>32.181550000000001</v>
      </c>
      <c r="Z10" s="150">
        <v>5.6526329999999998</v>
      </c>
      <c r="AA10" s="150">
        <v>17.44725</v>
      </c>
      <c r="AB10" s="150">
        <v>3.949773</v>
      </c>
      <c r="AC10" s="150">
        <v>11.712529999999999</v>
      </c>
      <c r="AD10" s="150">
        <v>6.1071049999999998</v>
      </c>
      <c r="AE10" s="150">
        <v>4.1990730000000003</v>
      </c>
      <c r="AF10" s="150">
        <v>1.830983</v>
      </c>
      <c r="AG10" s="150">
        <v>11.528600000000001</v>
      </c>
      <c r="AH10" s="150">
        <v>34.167299999999997</v>
      </c>
      <c r="AI10" s="150">
        <v>2.7968130000000002</v>
      </c>
      <c r="AJ10" s="150">
        <v>24.85839</v>
      </c>
      <c r="AK10" s="150">
        <v>2.7991950000000001</v>
      </c>
      <c r="AL10" s="150">
        <v>11.248379999999999</v>
      </c>
      <c r="AM10" s="150">
        <v>4.6201460000000001</v>
      </c>
      <c r="AN10" s="150">
        <v>4.3368120000000001</v>
      </c>
      <c r="AO10" s="150">
        <v>1.940315</v>
      </c>
      <c r="AP10" s="150">
        <v>12.577</v>
      </c>
      <c r="AQ10" s="150">
        <v>40.819389999999999</v>
      </c>
      <c r="AR10" s="150">
        <v>2.0325190000000002</v>
      </c>
      <c r="AS10" s="150">
        <v>17.746030000000001</v>
      </c>
      <c r="AT10" s="150">
        <v>4.6794130000000003</v>
      </c>
      <c r="AU10" s="150">
        <v>13.5251</v>
      </c>
      <c r="AV10" s="150">
        <v>4.2248260000000002</v>
      </c>
      <c r="AW10" s="150">
        <v>5.007206</v>
      </c>
      <c r="AX10" s="150">
        <v>1.1565909999999999</v>
      </c>
      <c r="AY10" s="150">
        <v>22.529430000000001</v>
      </c>
      <c r="AZ10" s="150">
        <v>24.876470000000001</v>
      </c>
      <c r="BA10" s="150">
        <v>1.960089</v>
      </c>
      <c r="BB10" s="150">
        <v>22.873550000000002</v>
      </c>
      <c r="BC10" s="150">
        <v>3.8467389999999999</v>
      </c>
      <c r="BD10" s="150">
        <v>6.1990170000000004</v>
      </c>
      <c r="BE10" s="150">
        <v>2.5134249999999998</v>
      </c>
      <c r="BF10" s="150">
        <v>35.205390000000001</v>
      </c>
      <c r="BG10" s="150">
        <v>0.264127</v>
      </c>
      <c r="BH10" s="150">
        <v>8.9922459999999997</v>
      </c>
      <c r="BI10" s="150">
        <v>21.770420000000001</v>
      </c>
      <c r="BJ10" s="150">
        <v>9.4776679999999995</v>
      </c>
      <c r="BK10" s="150">
        <v>7.2554299999999996</v>
      </c>
      <c r="BL10" s="150">
        <v>8.3222729999999991</v>
      </c>
      <c r="BM10" s="150">
        <v>10.151770000000001</v>
      </c>
      <c r="BN10" s="150">
        <v>4.9789279999999998</v>
      </c>
      <c r="BO10" s="150">
        <v>4.5188949999999997</v>
      </c>
      <c r="BP10" s="150">
        <v>1.769647</v>
      </c>
      <c r="BQ10" s="150">
        <v>13.926119999999999</v>
      </c>
      <c r="BR10" s="150">
        <v>37.909390000000002</v>
      </c>
      <c r="BS10" s="150">
        <v>2.3296730000000001</v>
      </c>
      <c r="BT10" s="150">
        <v>17.176909999999999</v>
      </c>
      <c r="BU10" s="150">
        <v>7.2386619999999997</v>
      </c>
    </row>
    <row r="11" spans="1:73" s="151" customFormat="1" ht="14" x14ac:dyDescent="0.3">
      <c r="A11" s="135"/>
      <c r="B11" s="152"/>
      <c r="C11" s="152"/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  <c r="BM11" s="152"/>
      <c r="BN11" s="152"/>
      <c r="BO11" s="152"/>
      <c r="BP11" s="152"/>
      <c r="BQ11" s="152"/>
      <c r="BR11" s="152"/>
      <c r="BS11" s="152"/>
      <c r="BT11" s="152"/>
      <c r="BU11" s="152"/>
    </row>
    <row r="12" spans="1:73" x14ac:dyDescent="0.35">
      <c r="A12" s="135" t="s">
        <v>216</v>
      </c>
      <c r="B12" s="147"/>
      <c r="C12" s="147"/>
      <c r="D12" s="147"/>
      <c r="E12" s="147"/>
      <c r="F12" s="147"/>
      <c r="G12" s="147"/>
      <c r="H12" s="147"/>
      <c r="I12" s="147"/>
      <c r="J12" s="147"/>
      <c r="K12" s="147"/>
      <c r="L12" s="147"/>
      <c r="M12" s="147"/>
      <c r="N12" s="147"/>
      <c r="O12" s="147"/>
      <c r="P12" s="147"/>
      <c r="Q12" s="147"/>
      <c r="R12" s="147"/>
      <c r="S12" s="147"/>
      <c r="T12" s="147"/>
      <c r="U12" s="147"/>
      <c r="V12" s="147"/>
      <c r="W12" s="147"/>
      <c r="X12" s="147"/>
      <c r="Y12" s="147"/>
      <c r="Z12" s="147"/>
      <c r="AA12" s="147"/>
      <c r="AB12" s="147"/>
      <c r="AC12" s="147"/>
      <c r="AD12" s="147"/>
      <c r="AE12" s="147"/>
      <c r="AF12" s="147"/>
      <c r="AG12" s="147"/>
      <c r="AH12" s="147"/>
      <c r="AI12" s="147"/>
      <c r="AJ12" s="147"/>
      <c r="AK12" s="147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</row>
    <row r="13" spans="1:73" x14ac:dyDescent="0.35">
      <c r="A13" s="103" t="s">
        <v>265</v>
      </c>
      <c r="B13" s="144">
        <v>8.5561249999999998</v>
      </c>
      <c r="C13" s="144">
        <v>18.304659999999998</v>
      </c>
      <c r="D13" s="144">
        <v>11.17348</v>
      </c>
      <c r="E13" s="144">
        <v>0.54357140000000004</v>
      </c>
      <c r="F13" s="144">
        <v>1.348322</v>
      </c>
      <c r="G13" s="144">
        <v>33.909820000000003</v>
      </c>
      <c r="H13" s="144">
        <v>5.8219750000000001</v>
      </c>
      <c r="I13" s="144">
        <v>18.82573</v>
      </c>
      <c r="J13" s="144">
        <v>1.516321</v>
      </c>
      <c r="K13" s="144">
        <v>8.6635550000000006</v>
      </c>
      <c r="L13" s="144">
        <v>7.445595</v>
      </c>
      <c r="M13" s="144">
        <v>3.85886</v>
      </c>
      <c r="N13" s="144">
        <v>0.18082870000000001</v>
      </c>
      <c r="O13" s="144">
        <v>2.022418</v>
      </c>
      <c r="P13" s="144">
        <v>51.299639999999997</v>
      </c>
      <c r="Q13" s="144">
        <v>1.621011</v>
      </c>
      <c r="R13" s="144">
        <v>20.774640000000002</v>
      </c>
      <c r="S13" s="144">
        <v>4.1334479999999996</v>
      </c>
      <c r="T13" s="144">
        <v>9.996264</v>
      </c>
      <c r="U13" s="144">
        <v>6.8787289999999999</v>
      </c>
      <c r="V13" s="144">
        <v>5.6570850000000004</v>
      </c>
      <c r="W13" s="144">
        <v>5.1840299999999999E-2</v>
      </c>
      <c r="X13" s="144">
        <v>1.275908</v>
      </c>
      <c r="Y13" s="144">
        <v>44.412990000000001</v>
      </c>
      <c r="Z13" s="144">
        <v>1.0722640000000001</v>
      </c>
      <c r="AA13" s="144">
        <v>26.928560000000001</v>
      </c>
      <c r="AB13" s="144">
        <v>3.7263570000000001</v>
      </c>
      <c r="AC13" s="144">
        <v>8.0497390000000006</v>
      </c>
      <c r="AD13" s="144">
        <v>5.8017770000000004</v>
      </c>
      <c r="AE13" s="144">
        <v>3.0273129999999999</v>
      </c>
      <c r="AF13" s="144">
        <v>0.22903409999999999</v>
      </c>
      <c r="AG13" s="144">
        <v>2.964737</v>
      </c>
      <c r="AH13" s="144">
        <v>52.056620000000002</v>
      </c>
      <c r="AI13" s="144">
        <v>0.93735349999999995</v>
      </c>
      <c r="AJ13" s="144">
        <v>21.31118</v>
      </c>
      <c r="AK13" s="144">
        <v>5.6222529999999997</v>
      </c>
      <c r="AL13" s="144">
        <v>9.440925</v>
      </c>
      <c r="AM13" s="144">
        <v>4.4339560000000002</v>
      </c>
      <c r="AN13" s="144">
        <v>2.269943</v>
      </c>
      <c r="AO13" s="144">
        <v>0.20921229999999999</v>
      </c>
      <c r="AP13" s="144">
        <v>3.6626699999999999</v>
      </c>
      <c r="AQ13" s="144">
        <v>51.558979999999998</v>
      </c>
      <c r="AR13" s="144">
        <v>0.67767699999999997</v>
      </c>
      <c r="AS13" s="144">
        <v>19.816369999999999</v>
      </c>
      <c r="AT13" s="144">
        <v>7.930275</v>
      </c>
      <c r="AU13" s="144">
        <v>9.6711220000000004</v>
      </c>
      <c r="AV13" s="144">
        <v>2.8931239999999998</v>
      </c>
      <c r="AW13" s="144">
        <v>0.69641500000000001</v>
      </c>
      <c r="AX13" s="144">
        <v>0</v>
      </c>
      <c r="AY13" s="144">
        <v>17.50705</v>
      </c>
      <c r="AZ13" s="144">
        <v>43.086799999999997</v>
      </c>
      <c r="BA13" s="144">
        <v>0.67465529999999996</v>
      </c>
      <c r="BB13" s="144">
        <v>20.498539999999998</v>
      </c>
      <c r="BC13" s="144">
        <v>4.972283</v>
      </c>
      <c r="BD13" s="144">
        <v>31.380569999999999</v>
      </c>
      <c r="BE13" s="144">
        <v>11.44698</v>
      </c>
      <c r="BF13" s="144">
        <v>11.87049</v>
      </c>
      <c r="BG13" s="144">
        <v>0</v>
      </c>
      <c r="BH13" s="144">
        <v>0</v>
      </c>
      <c r="BI13" s="144">
        <v>29.997610000000002</v>
      </c>
      <c r="BJ13" s="144">
        <v>3.1219030000000001</v>
      </c>
      <c r="BK13" s="144">
        <v>11.14181</v>
      </c>
      <c r="BL13" s="144">
        <v>1.0406340000000001</v>
      </c>
      <c r="BM13" s="144">
        <v>8.4251459999999998</v>
      </c>
      <c r="BN13" s="144">
        <v>4.0520370000000003</v>
      </c>
      <c r="BO13" s="144">
        <v>2.3200630000000002</v>
      </c>
      <c r="BP13" s="144">
        <v>0.2450995</v>
      </c>
      <c r="BQ13" s="144">
        <v>5.3422830000000001</v>
      </c>
      <c r="BR13" s="144">
        <v>50.498910000000002</v>
      </c>
      <c r="BS13" s="144">
        <v>0.46875149999999999</v>
      </c>
      <c r="BT13" s="144">
        <v>19.13288</v>
      </c>
      <c r="BU13" s="144">
        <v>9.5148360000000007</v>
      </c>
    </row>
    <row r="14" spans="1:73" x14ac:dyDescent="0.35">
      <c r="A14" s="103" t="s">
        <v>266</v>
      </c>
      <c r="B14" s="144">
        <v>6.8026689999999999</v>
      </c>
      <c r="C14" s="144">
        <v>6.0552820000000001</v>
      </c>
      <c r="D14" s="144">
        <v>8.3152589999999993</v>
      </c>
      <c r="E14" s="144">
        <v>0.95757340000000002</v>
      </c>
      <c r="F14" s="144">
        <v>10.662229999999999</v>
      </c>
      <c r="G14" s="144">
        <v>3.478898</v>
      </c>
      <c r="H14" s="144">
        <v>12.60403</v>
      </c>
      <c r="I14" s="144">
        <v>48.083599999999997</v>
      </c>
      <c r="J14" s="144">
        <v>3.040467</v>
      </c>
      <c r="K14" s="144">
        <v>10.96546</v>
      </c>
      <c r="L14" s="144">
        <v>6.5449299999999999</v>
      </c>
      <c r="M14" s="144">
        <v>7.5521060000000002</v>
      </c>
      <c r="N14" s="144">
        <v>0.68750029999999995</v>
      </c>
      <c r="O14" s="144">
        <v>19.82882</v>
      </c>
      <c r="P14" s="144">
        <v>5.6976069999999996</v>
      </c>
      <c r="Q14" s="144">
        <v>6.7322439999999997</v>
      </c>
      <c r="R14" s="144">
        <v>39.349550000000001</v>
      </c>
      <c r="S14" s="144">
        <v>2.641788</v>
      </c>
      <c r="T14" s="144">
        <v>9.9383529999999993</v>
      </c>
      <c r="U14" s="144">
        <v>6.8292909999999996</v>
      </c>
      <c r="V14" s="144">
        <v>8.1522269999999999</v>
      </c>
      <c r="W14" s="144">
        <v>1.234478</v>
      </c>
      <c r="X14" s="144">
        <v>13.668369999999999</v>
      </c>
      <c r="Y14" s="144">
        <v>3.8635799999999998</v>
      </c>
      <c r="Z14" s="144">
        <v>9.7555639999999997</v>
      </c>
      <c r="AA14" s="144">
        <v>43.609349999999999</v>
      </c>
      <c r="AB14" s="144">
        <v>2.9487909999999999</v>
      </c>
      <c r="AC14" s="144">
        <v>12.42999</v>
      </c>
      <c r="AD14" s="144">
        <v>5.0277810000000001</v>
      </c>
      <c r="AE14" s="144">
        <v>7.2433389999999997</v>
      </c>
      <c r="AF14" s="144">
        <v>0.4198808</v>
      </c>
      <c r="AG14" s="144">
        <v>20.57808</v>
      </c>
      <c r="AH14" s="144">
        <v>6.8219500000000002</v>
      </c>
      <c r="AI14" s="144">
        <v>3.5356160000000001</v>
      </c>
      <c r="AJ14" s="144">
        <v>41.168019999999999</v>
      </c>
      <c r="AK14" s="144">
        <v>2.7753459999999999</v>
      </c>
      <c r="AL14" s="144">
        <v>10.90071</v>
      </c>
      <c r="AM14" s="144">
        <v>5.4535629999999999</v>
      </c>
      <c r="AN14" s="144">
        <v>6.6111820000000003</v>
      </c>
      <c r="AO14" s="144">
        <v>0.43656020000000001</v>
      </c>
      <c r="AP14" s="144">
        <v>24.01933</v>
      </c>
      <c r="AQ14" s="144">
        <v>6.5528899999999997</v>
      </c>
      <c r="AR14" s="144">
        <v>4.5889319999999998</v>
      </c>
      <c r="AS14" s="144">
        <v>36.953960000000002</v>
      </c>
      <c r="AT14" s="144">
        <v>4.4828760000000001</v>
      </c>
      <c r="AU14" s="144">
        <v>13.494870000000001</v>
      </c>
      <c r="AV14" s="144">
        <v>4.5981519999999998</v>
      </c>
      <c r="AW14" s="144">
        <v>5.7955930000000002</v>
      </c>
      <c r="AX14" s="144">
        <v>0.46631260000000002</v>
      </c>
      <c r="AY14" s="144">
        <v>22.57329</v>
      </c>
      <c r="AZ14" s="144">
        <v>7.5658640000000004</v>
      </c>
      <c r="BA14" s="144">
        <v>3.0206490000000001</v>
      </c>
      <c r="BB14" s="144">
        <v>38.886679999999998</v>
      </c>
      <c r="BC14" s="144">
        <v>3.5985819999999999</v>
      </c>
      <c r="BD14" s="144">
        <v>6.813313</v>
      </c>
      <c r="BE14" s="144">
        <v>8.4803370000000005</v>
      </c>
      <c r="BF14" s="144">
        <v>0.58169369999999998</v>
      </c>
      <c r="BG14" s="144">
        <v>1.0555410000000001</v>
      </c>
      <c r="BH14" s="144">
        <v>26.749569999999999</v>
      </c>
      <c r="BI14" s="144">
        <v>10.83527</v>
      </c>
      <c r="BJ14" s="144">
        <v>7.9917899999999999</v>
      </c>
      <c r="BK14" s="144">
        <v>34.137529999999998</v>
      </c>
      <c r="BL14" s="144">
        <v>3.3549540000000002</v>
      </c>
      <c r="BM14" s="144">
        <v>9.4002029999999994</v>
      </c>
      <c r="BN14" s="144">
        <v>5.7126859999999997</v>
      </c>
      <c r="BO14" s="144">
        <v>5.3754530000000003</v>
      </c>
      <c r="BP14" s="144">
        <v>0.5521452</v>
      </c>
      <c r="BQ14" s="144">
        <v>22.239599999999999</v>
      </c>
      <c r="BR14" s="144">
        <v>5.0124880000000003</v>
      </c>
      <c r="BS14" s="144">
        <v>6.4109680000000004</v>
      </c>
      <c r="BT14" s="144">
        <v>37.368569999999998</v>
      </c>
      <c r="BU14" s="144">
        <v>7.9278890000000004</v>
      </c>
    </row>
    <row r="15" spans="1:73" x14ac:dyDescent="0.35">
      <c r="A15" s="103" t="s">
        <v>267</v>
      </c>
      <c r="B15" s="144">
        <v>6.9026740000000002</v>
      </c>
      <c r="C15" s="144">
        <v>20.597329999999999</v>
      </c>
      <c r="D15" s="144">
        <v>2.2360319999999998</v>
      </c>
      <c r="E15" s="144">
        <v>0.5569347</v>
      </c>
      <c r="F15" s="144">
        <v>2.1619540000000002</v>
      </c>
      <c r="G15" s="144">
        <v>53.471049999999998</v>
      </c>
      <c r="H15" s="144">
        <v>0.47577390000000003</v>
      </c>
      <c r="I15" s="144">
        <v>12.64411</v>
      </c>
      <c r="J15" s="144">
        <v>0.95413939999999997</v>
      </c>
      <c r="K15" s="144">
        <v>6.7316580000000004</v>
      </c>
      <c r="L15" s="144">
        <v>7.4094800000000003</v>
      </c>
      <c r="M15" s="144">
        <v>1.2633239999999999</v>
      </c>
      <c r="N15" s="144">
        <v>0.53822749999999997</v>
      </c>
      <c r="O15" s="144">
        <v>2.499711</v>
      </c>
      <c r="P15" s="144">
        <v>67.025940000000006</v>
      </c>
      <c r="Q15" s="144">
        <v>0.37087819999999999</v>
      </c>
      <c r="R15" s="144">
        <v>12.52847</v>
      </c>
      <c r="S15" s="144">
        <v>1.6323099999999999</v>
      </c>
      <c r="T15" s="144">
        <v>8.8426390000000001</v>
      </c>
      <c r="U15" s="144">
        <v>12.166090000000001</v>
      </c>
      <c r="V15" s="144">
        <v>0.37427919999999998</v>
      </c>
      <c r="W15" s="144">
        <v>1.179079</v>
      </c>
      <c r="X15" s="144">
        <v>1.6655869999999999</v>
      </c>
      <c r="Y15" s="144">
        <v>59.90269</v>
      </c>
      <c r="Z15" s="144">
        <v>0.47584189999999998</v>
      </c>
      <c r="AA15" s="144">
        <v>13.62017</v>
      </c>
      <c r="AB15" s="144">
        <v>1.773622</v>
      </c>
      <c r="AC15" s="144">
        <v>9.3612300000000008</v>
      </c>
      <c r="AD15" s="144">
        <v>6.1016190000000003</v>
      </c>
      <c r="AE15" s="144">
        <v>0.83771640000000003</v>
      </c>
      <c r="AF15" s="144">
        <v>0.61269289999999998</v>
      </c>
      <c r="AG15" s="144">
        <v>3.056295</v>
      </c>
      <c r="AH15" s="144">
        <v>61.337519999999998</v>
      </c>
      <c r="AI15" s="144">
        <v>0.51414760000000004</v>
      </c>
      <c r="AJ15" s="144">
        <v>16.17698</v>
      </c>
      <c r="AK15" s="144">
        <v>2.0018020000000001</v>
      </c>
      <c r="AL15" s="144">
        <v>7.4442019999999998</v>
      </c>
      <c r="AM15" s="144">
        <v>4.1380109999999997</v>
      </c>
      <c r="AN15" s="144">
        <v>0.62344469999999996</v>
      </c>
      <c r="AO15" s="144">
        <v>0.47563860000000002</v>
      </c>
      <c r="AP15" s="144">
        <v>3.559831</v>
      </c>
      <c r="AQ15" s="144">
        <v>68.054209999999998</v>
      </c>
      <c r="AR15" s="144">
        <v>0.1950018</v>
      </c>
      <c r="AS15" s="144">
        <v>12.59408</v>
      </c>
      <c r="AT15" s="144">
        <v>2.915584</v>
      </c>
      <c r="AU15" s="144">
        <v>8.7542609999999996</v>
      </c>
      <c r="AV15" s="144">
        <v>5.6670410000000002</v>
      </c>
      <c r="AW15" s="144">
        <v>0.15911900000000001</v>
      </c>
      <c r="AX15" s="144">
        <v>0.37141190000000002</v>
      </c>
      <c r="AY15" s="144">
        <v>2.7176</v>
      </c>
      <c r="AZ15" s="144">
        <v>61.012219999999999</v>
      </c>
      <c r="BA15" s="144">
        <v>1.615936</v>
      </c>
      <c r="BB15" s="144">
        <v>14.92267</v>
      </c>
      <c r="BC15" s="144">
        <v>4.7797409999999996</v>
      </c>
      <c r="BD15" s="144">
        <v>0</v>
      </c>
      <c r="BE15" s="144">
        <v>4.3296340000000004</v>
      </c>
      <c r="BF15" s="144">
        <v>0</v>
      </c>
      <c r="BG15" s="144">
        <v>0</v>
      </c>
      <c r="BH15" s="144">
        <v>0</v>
      </c>
      <c r="BI15" s="144">
        <v>56.581829999999997</v>
      </c>
      <c r="BJ15" s="144">
        <v>0</v>
      </c>
      <c r="BK15" s="144">
        <v>39.088540000000002</v>
      </c>
      <c r="BL15" s="144">
        <v>0</v>
      </c>
      <c r="BM15" s="144">
        <v>8.4978660000000001</v>
      </c>
      <c r="BN15" s="144">
        <v>5.3671959999999999</v>
      </c>
      <c r="BO15" s="144">
        <v>0.90566449999999998</v>
      </c>
      <c r="BP15" s="144">
        <v>0.56728970000000001</v>
      </c>
      <c r="BQ15" s="144">
        <v>4.670852</v>
      </c>
      <c r="BR15" s="144">
        <v>63.374409999999997</v>
      </c>
      <c r="BS15" s="144">
        <v>0.43341010000000002</v>
      </c>
      <c r="BT15" s="144">
        <v>12.95904</v>
      </c>
      <c r="BU15" s="144">
        <v>3.2242709999999999</v>
      </c>
    </row>
    <row r="16" spans="1:73" x14ac:dyDescent="0.35">
      <c r="A16" s="103" t="s">
        <v>268</v>
      </c>
      <c r="B16" s="144">
        <v>10.174480000000001</v>
      </c>
      <c r="C16" s="144">
        <v>13.705310000000001</v>
      </c>
      <c r="D16" s="144">
        <v>6.9812089999999998</v>
      </c>
      <c r="E16" s="144">
        <v>2.5090460000000001</v>
      </c>
      <c r="F16" s="144">
        <v>4.4611929999999997</v>
      </c>
      <c r="G16" s="144">
        <v>26.26173</v>
      </c>
      <c r="H16" s="144">
        <v>9.0358689999999999</v>
      </c>
      <c r="I16" s="144">
        <v>25.443339999999999</v>
      </c>
      <c r="J16" s="144">
        <v>1.4278249999999999</v>
      </c>
      <c r="K16" s="144">
        <v>13.41422</v>
      </c>
      <c r="L16" s="144">
        <v>10.8218</v>
      </c>
      <c r="M16" s="144">
        <v>4.2304019999999998</v>
      </c>
      <c r="N16" s="144">
        <v>1.876258</v>
      </c>
      <c r="O16" s="144">
        <v>4.4043799999999997</v>
      </c>
      <c r="P16" s="144">
        <v>35.469580000000001</v>
      </c>
      <c r="Q16" s="144">
        <v>3.0631560000000002</v>
      </c>
      <c r="R16" s="144">
        <v>25.181059999999999</v>
      </c>
      <c r="S16" s="144">
        <v>1.5391459999999999</v>
      </c>
      <c r="T16" s="144">
        <v>9.8075240000000008</v>
      </c>
      <c r="U16" s="144">
        <v>14.738530000000001</v>
      </c>
      <c r="V16" s="144">
        <v>5.9018220000000001</v>
      </c>
      <c r="W16" s="144">
        <v>1.6635230000000001</v>
      </c>
      <c r="X16" s="144">
        <v>3.5657770000000002</v>
      </c>
      <c r="Y16" s="144">
        <v>28.97504</v>
      </c>
      <c r="Z16" s="144">
        <v>7.8749349999999998</v>
      </c>
      <c r="AA16" s="144">
        <v>26.226330000000001</v>
      </c>
      <c r="AB16" s="144">
        <v>1.246518</v>
      </c>
      <c r="AC16" s="144">
        <v>15.08196</v>
      </c>
      <c r="AD16" s="144">
        <v>10.5075</v>
      </c>
      <c r="AE16" s="144">
        <v>3.8719579999999998</v>
      </c>
      <c r="AF16" s="144">
        <v>0.38333879999999998</v>
      </c>
      <c r="AG16" s="144">
        <v>4.7441490000000002</v>
      </c>
      <c r="AH16" s="144">
        <v>34.57282</v>
      </c>
      <c r="AI16" s="144">
        <v>1.905518</v>
      </c>
      <c r="AJ16" s="144">
        <v>27.405090000000001</v>
      </c>
      <c r="AK16" s="144">
        <v>1.5276609999999999</v>
      </c>
      <c r="AL16" s="144">
        <v>13.282970000000001</v>
      </c>
      <c r="AM16" s="144">
        <v>9.6824159999999999</v>
      </c>
      <c r="AN16" s="144">
        <v>3.7455609999999999</v>
      </c>
      <c r="AO16" s="144">
        <v>1.7468619999999999</v>
      </c>
      <c r="AP16" s="144">
        <v>5.4506819999999996</v>
      </c>
      <c r="AQ16" s="144">
        <v>37.648249999999997</v>
      </c>
      <c r="AR16" s="144">
        <v>1.975328</v>
      </c>
      <c r="AS16" s="144">
        <v>24.267240000000001</v>
      </c>
      <c r="AT16" s="144">
        <v>2.200688</v>
      </c>
      <c r="AU16" s="144">
        <v>13.352370000000001</v>
      </c>
      <c r="AV16" s="144">
        <v>11.68239</v>
      </c>
      <c r="AW16" s="144">
        <v>3.7185540000000001</v>
      </c>
      <c r="AX16" s="144">
        <v>0.4139176</v>
      </c>
      <c r="AY16" s="144">
        <v>8.0254820000000002</v>
      </c>
      <c r="AZ16" s="144">
        <v>32.099409999999999</v>
      </c>
      <c r="BA16" s="144">
        <v>2.4830179999999999</v>
      </c>
      <c r="BB16" s="144">
        <v>25.859660000000002</v>
      </c>
      <c r="BC16" s="144">
        <v>2.3651900000000001</v>
      </c>
      <c r="BD16" s="144">
        <v>0.76195049999999998</v>
      </c>
      <c r="BE16" s="144">
        <v>91.611109999999996</v>
      </c>
      <c r="BF16" s="144">
        <v>0</v>
      </c>
      <c r="BG16" s="144">
        <v>1.030742</v>
      </c>
      <c r="BH16" s="144">
        <v>0.76195049999999998</v>
      </c>
      <c r="BI16" s="144">
        <v>2.833275</v>
      </c>
      <c r="BJ16" s="144">
        <v>1.970234</v>
      </c>
      <c r="BK16" s="144">
        <v>0</v>
      </c>
      <c r="BL16" s="144">
        <v>1.030742</v>
      </c>
      <c r="BM16" s="144">
        <v>11.758710000000001</v>
      </c>
      <c r="BN16" s="144">
        <v>10.165279999999999</v>
      </c>
      <c r="BO16" s="144">
        <v>3.955384</v>
      </c>
      <c r="BP16" s="144">
        <v>1.46017</v>
      </c>
      <c r="BQ16" s="144">
        <v>6.7458470000000004</v>
      </c>
      <c r="BR16" s="144">
        <v>36.217689999999997</v>
      </c>
      <c r="BS16" s="144">
        <v>2.7782550000000001</v>
      </c>
      <c r="BT16" s="144">
        <v>22.19943</v>
      </c>
      <c r="BU16" s="144">
        <v>4.7192290000000003</v>
      </c>
    </row>
    <row r="17" spans="1:74" x14ac:dyDescent="0.35">
      <c r="A17" s="103" t="s">
        <v>269</v>
      </c>
      <c r="B17" s="144">
        <v>2.6389640000000001</v>
      </c>
      <c r="C17" s="144">
        <v>8.3381980000000002</v>
      </c>
      <c r="D17" s="144">
        <v>0.83227329999999999</v>
      </c>
      <c r="E17" s="144">
        <v>4.7310210000000001</v>
      </c>
      <c r="F17" s="144">
        <v>2.8792960000000001</v>
      </c>
      <c r="G17" s="144">
        <v>72.71208</v>
      </c>
      <c r="H17" s="144">
        <v>1.2451700000000001</v>
      </c>
      <c r="I17" s="144">
        <v>6.257314</v>
      </c>
      <c r="J17" s="144">
        <v>0.36568850000000003</v>
      </c>
      <c r="K17" s="144">
        <v>2.6859220000000001</v>
      </c>
      <c r="L17" s="144">
        <v>3.8205369999999998</v>
      </c>
      <c r="M17" s="144">
        <v>0.59829290000000002</v>
      </c>
      <c r="N17" s="144">
        <v>4.6391819999999999</v>
      </c>
      <c r="O17" s="144">
        <v>3.5638429999999999</v>
      </c>
      <c r="P17" s="144">
        <v>78.329210000000003</v>
      </c>
      <c r="Q17" s="144">
        <v>0.71083490000000005</v>
      </c>
      <c r="R17" s="144">
        <v>5.051704</v>
      </c>
      <c r="S17" s="144">
        <v>0.60047320000000004</v>
      </c>
      <c r="T17" s="144">
        <v>2.5095700000000001</v>
      </c>
      <c r="U17" s="144">
        <v>8.2075259999999997</v>
      </c>
      <c r="V17" s="144">
        <v>1.0674840000000001</v>
      </c>
      <c r="W17" s="144">
        <v>5.9514379999999996</v>
      </c>
      <c r="X17" s="144">
        <v>3.9185319999999999</v>
      </c>
      <c r="Y17" s="144">
        <v>70.393870000000007</v>
      </c>
      <c r="Z17" s="144">
        <v>1.502097</v>
      </c>
      <c r="AA17" s="144">
        <v>5.704923</v>
      </c>
      <c r="AB17" s="144">
        <v>0.74455539999999998</v>
      </c>
      <c r="AC17" s="144">
        <v>2.0119419999999999</v>
      </c>
      <c r="AD17" s="144">
        <v>4.5020290000000003</v>
      </c>
      <c r="AE17" s="144">
        <v>1.230262</v>
      </c>
      <c r="AF17" s="144">
        <v>6.5661480000000001</v>
      </c>
      <c r="AG17" s="144">
        <v>2.600079</v>
      </c>
      <c r="AH17" s="144">
        <v>75.700500000000005</v>
      </c>
      <c r="AI17" s="144">
        <v>0.9148271</v>
      </c>
      <c r="AJ17" s="144">
        <v>5.555612</v>
      </c>
      <c r="AK17" s="144">
        <v>0.91860180000000002</v>
      </c>
      <c r="AL17" s="144">
        <v>3.4567679999999998</v>
      </c>
      <c r="AM17" s="144">
        <v>2.948302</v>
      </c>
      <c r="AN17" s="144">
        <v>0.52138119999999999</v>
      </c>
      <c r="AO17" s="144">
        <v>4.5843530000000001</v>
      </c>
      <c r="AP17" s="144">
        <v>4.748939</v>
      </c>
      <c r="AQ17" s="144">
        <v>75.405889999999999</v>
      </c>
      <c r="AR17" s="144">
        <v>0.46555590000000002</v>
      </c>
      <c r="AS17" s="144">
        <v>4.97262</v>
      </c>
      <c r="AT17" s="144">
        <v>2.8961890000000001</v>
      </c>
      <c r="AU17" s="144">
        <v>3.750337</v>
      </c>
      <c r="AV17" s="144">
        <v>2.5427330000000001</v>
      </c>
      <c r="AW17" s="144">
        <v>0.82397770000000004</v>
      </c>
      <c r="AX17" s="144">
        <v>1.8915930000000001</v>
      </c>
      <c r="AY17" s="144">
        <v>10.568659999999999</v>
      </c>
      <c r="AZ17" s="144">
        <v>72.946389999999994</v>
      </c>
      <c r="BA17" s="144">
        <v>0.54038019999999998</v>
      </c>
      <c r="BB17" s="144">
        <v>5.6412550000000001</v>
      </c>
      <c r="BC17" s="144">
        <v>1.2946740000000001</v>
      </c>
      <c r="BD17" s="144">
        <v>9.8857909999999993</v>
      </c>
      <c r="BE17" s="144">
        <v>0</v>
      </c>
      <c r="BF17" s="144">
        <v>0</v>
      </c>
      <c r="BG17" s="144">
        <v>9.7477370000000008</v>
      </c>
      <c r="BH17" s="144">
        <v>0</v>
      </c>
      <c r="BI17" s="144">
        <v>39.26079</v>
      </c>
      <c r="BJ17" s="144">
        <v>14.27908</v>
      </c>
      <c r="BK17" s="144">
        <v>10.665609999999999</v>
      </c>
      <c r="BL17" s="144">
        <v>16.161000000000001</v>
      </c>
      <c r="BM17" s="144">
        <v>3.098786</v>
      </c>
      <c r="BN17" s="144">
        <v>4.426768</v>
      </c>
      <c r="BO17" s="144">
        <v>1.2060979999999999</v>
      </c>
      <c r="BP17" s="144">
        <v>8.2309180000000008</v>
      </c>
      <c r="BQ17" s="144">
        <v>6.6802039999999998</v>
      </c>
      <c r="BR17" s="144">
        <v>66.51764</v>
      </c>
      <c r="BS17" s="144">
        <v>0.68623029999999996</v>
      </c>
      <c r="BT17" s="144">
        <v>6.4993860000000003</v>
      </c>
      <c r="BU17" s="144">
        <v>2.6539670000000002</v>
      </c>
      <c r="BV17" s="79"/>
    </row>
    <row r="18" spans="1:74" x14ac:dyDescent="0.35">
      <c r="A18" s="103" t="s">
        <v>270</v>
      </c>
      <c r="B18" s="144">
        <v>35.776670000000003</v>
      </c>
      <c r="C18" s="144">
        <v>1.4375009999999999</v>
      </c>
      <c r="D18" s="144">
        <v>14.46974</v>
      </c>
      <c r="E18" s="144">
        <v>0.14253730000000001</v>
      </c>
      <c r="F18" s="144">
        <v>17.329730000000001</v>
      </c>
      <c r="G18" s="144">
        <v>13.32999</v>
      </c>
      <c r="H18" s="144">
        <v>3.3659700000000001E-2</v>
      </c>
      <c r="I18" s="144">
        <v>16.962389999999999</v>
      </c>
      <c r="J18" s="144">
        <v>0.51777229999999996</v>
      </c>
      <c r="K18" s="144">
        <v>29.83117</v>
      </c>
      <c r="L18" s="144">
        <v>1.389785</v>
      </c>
      <c r="M18" s="144">
        <v>12.058630000000001</v>
      </c>
      <c r="N18" s="144">
        <v>4.73646E-2</v>
      </c>
      <c r="O18" s="144">
        <v>18.771930000000001</v>
      </c>
      <c r="P18" s="144">
        <v>21.176079999999999</v>
      </c>
      <c r="Q18" s="144">
        <v>5.5842799999999998E-2</v>
      </c>
      <c r="R18" s="144">
        <v>15.451460000000001</v>
      </c>
      <c r="S18" s="144">
        <v>1.2177370000000001</v>
      </c>
      <c r="T18" s="144">
        <v>31.095410000000001</v>
      </c>
      <c r="U18" s="144">
        <v>0.80766629999999995</v>
      </c>
      <c r="V18" s="144">
        <v>23.396640000000001</v>
      </c>
      <c r="W18" s="144">
        <v>0</v>
      </c>
      <c r="X18" s="144">
        <v>21.475190000000001</v>
      </c>
      <c r="Y18" s="144">
        <v>5.786041</v>
      </c>
      <c r="Z18" s="144">
        <v>0</v>
      </c>
      <c r="AA18" s="144">
        <v>16.277000000000001</v>
      </c>
      <c r="AB18" s="144">
        <v>1.1620490000000001</v>
      </c>
      <c r="AC18" s="144">
        <v>34.893650000000001</v>
      </c>
      <c r="AD18" s="144">
        <v>2.2045469999999998</v>
      </c>
      <c r="AE18" s="144">
        <v>8.5924510000000005</v>
      </c>
      <c r="AF18" s="144">
        <v>5.07675E-2</v>
      </c>
      <c r="AG18" s="144">
        <v>13.35887</v>
      </c>
      <c r="AH18" s="144">
        <v>24.63767</v>
      </c>
      <c r="AI18" s="144">
        <v>0</v>
      </c>
      <c r="AJ18" s="144">
        <v>14.13618</v>
      </c>
      <c r="AK18" s="144">
        <v>2.125867</v>
      </c>
      <c r="AL18" s="144">
        <v>32.355319999999999</v>
      </c>
      <c r="AM18" s="144">
        <v>1.1525620000000001</v>
      </c>
      <c r="AN18" s="144">
        <v>9.5736480000000004</v>
      </c>
      <c r="AO18" s="144">
        <v>4.85412E-2</v>
      </c>
      <c r="AP18" s="144">
        <v>19.355049999999999</v>
      </c>
      <c r="AQ18" s="144">
        <v>19.463149999999999</v>
      </c>
      <c r="AR18" s="144">
        <v>2.1898500000000001E-2</v>
      </c>
      <c r="AS18" s="144">
        <v>15.469799999999999</v>
      </c>
      <c r="AT18" s="144">
        <v>2.5600309999999999</v>
      </c>
      <c r="AU18" s="144">
        <v>36.706569999999999</v>
      </c>
      <c r="AV18" s="144">
        <v>0.61212800000000001</v>
      </c>
      <c r="AW18" s="144">
        <v>13.102729999999999</v>
      </c>
      <c r="AX18" s="144">
        <v>0</v>
      </c>
      <c r="AY18" s="144">
        <v>22.872199999999999</v>
      </c>
      <c r="AZ18" s="144">
        <v>11.52688</v>
      </c>
      <c r="BA18" s="144">
        <v>0</v>
      </c>
      <c r="BB18" s="144">
        <v>14.51845</v>
      </c>
      <c r="BC18" s="144">
        <v>0.66103730000000005</v>
      </c>
      <c r="BD18" s="144">
        <v>17.661210000000001</v>
      </c>
      <c r="BE18" s="144">
        <v>0.42489880000000002</v>
      </c>
      <c r="BF18" s="144">
        <v>30.523389999999999</v>
      </c>
      <c r="BG18" s="144">
        <v>0</v>
      </c>
      <c r="BH18" s="144">
        <v>27.432179999999999</v>
      </c>
      <c r="BI18" s="144">
        <v>1.7213560000000001</v>
      </c>
      <c r="BJ18" s="144">
        <v>0</v>
      </c>
      <c r="BK18" s="144">
        <v>19.840720000000001</v>
      </c>
      <c r="BL18" s="144">
        <v>2.3962490000000001</v>
      </c>
      <c r="BM18" s="144">
        <v>29.074590000000001</v>
      </c>
      <c r="BN18" s="144">
        <v>1.2256050000000001</v>
      </c>
      <c r="BO18" s="144">
        <v>11.006869999999999</v>
      </c>
      <c r="BP18" s="144">
        <v>3.6889600000000002E-2</v>
      </c>
      <c r="BQ18" s="144">
        <v>23.487649999999999</v>
      </c>
      <c r="BR18" s="144">
        <v>17.893910000000002</v>
      </c>
      <c r="BS18" s="144">
        <v>7.8474199999999994E-2</v>
      </c>
      <c r="BT18" s="144">
        <v>12.745010000000001</v>
      </c>
      <c r="BU18" s="144">
        <v>4.4509999999999996</v>
      </c>
      <c r="BV18" s="79"/>
    </row>
    <row r="19" spans="1:74" x14ac:dyDescent="0.35">
      <c r="A19" s="103" t="s">
        <v>291</v>
      </c>
      <c r="B19" s="144">
        <v>8.4642370000000007</v>
      </c>
      <c r="C19" s="144">
        <v>4.1622070000000004</v>
      </c>
      <c r="D19" s="144">
        <v>0.69833350000000005</v>
      </c>
      <c r="E19" s="144">
        <v>1.2446109999999999</v>
      </c>
      <c r="F19" s="144">
        <v>68.830039999999997</v>
      </c>
      <c r="G19" s="144">
        <v>2.7655400000000001</v>
      </c>
      <c r="H19" s="144">
        <v>0.62230560000000001</v>
      </c>
      <c r="I19" s="144">
        <v>11.19375</v>
      </c>
      <c r="J19" s="144">
        <v>2.0189720000000002</v>
      </c>
      <c r="K19" s="144">
        <v>5.9724440000000003</v>
      </c>
      <c r="L19" s="144">
        <v>2.7808229999999998</v>
      </c>
      <c r="M19" s="144">
        <v>0.20360249999999999</v>
      </c>
      <c r="N19" s="144">
        <v>0.34053529999999999</v>
      </c>
      <c r="O19" s="144">
        <v>78.651319999999998</v>
      </c>
      <c r="P19" s="144">
        <v>2.387877</v>
      </c>
      <c r="Q19" s="144">
        <v>0.20360249999999999</v>
      </c>
      <c r="R19" s="144">
        <v>7.216189</v>
      </c>
      <c r="S19" s="144">
        <v>2.2436050000000001</v>
      </c>
      <c r="T19" s="144">
        <v>3.8231570000000001</v>
      </c>
      <c r="U19" s="144">
        <v>0</v>
      </c>
      <c r="V19" s="144">
        <v>1.0586739999999999</v>
      </c>
      <c r="W19" s="144">
        <v>0</v>
      </c>
      <c r="X19" s="144">
        <v>81.390219999999999</v>
      </c>
      <c r="Y19" s="144">
        <v>4.6808630000000004</v>
      </c>
      <c r="Z19" s="144">
        <v>0</v>
      </c>
      <c r="AA19" s="144">
        <v>7.9884089999999999</v>
      </c>
      <c r="AB19" s="144">
        <v>1.0586739999999999</v>
      </c>
      <c r="AC19" s="144">
        <v>8.8740469999999991</v>
      </c>
      <c r="AD19" s="144">
        <v>2.2756599999999998</v>
      </c>
      <c r="AE19" s="144">
        <v>0.60111429999999999</v>
      </c>
      <c r="AF19" s="144">
        <v>0</v>
      </c>
      <c r="AG19" s="144">
        <v>76.770210000000006</v>
      </c>
      <c r="AH19" s="144">
        <v>2.094017</v>
      </c>
      <c r="AI19" s="144">
        <v>0</v>
      </c>
      <c r="AJ19" s="144">
        <v>8.8492829999999998</v>
      </c>
      <c r="AK19" s="144">
        <v>0.53567070000000006</v>
      </c>
      <c r="AL19" s="144">
        <v>3.3911600000000002</v>
      </c>
      <c r="AM19" s="144">
        <v>1.0881209999999999</v>
      </c>
      <c r="AN19" s="144">
        <v>0.48582049999999999</v>
      </c>
      <c r="AO19" s="144">
        <v>4.9875200000000001E-2</v>
      </c>
      <c r="AP19" s="144">
        <v>84.447540000000004</v>
      </c>
      <c r="AQ19" s="144">
        <v>1.1720459999999999</v>
      </c>
      <c r="AR19" s="144">
        <v>0</v>
      </c>
      <c r="AS19" s="144">
        <v>6.8057059999999998</v>
      </c>
      <c r="AT19" s="144">
        <v>2.559736</v>
      </c>
      <c r="AU19" s="144">
        <v>4.3869860000000003</v>
      </c>
      <c r="AV19" s="144">
        <v>0.92698349999999996</v>
      </c>
      <c r="AW19" s="144">
        <v>0.9917108</v>
      </c>
      <c r="AX19" s="144">
        <v>0</v>
      </c>
      <c r="AY19" s="144">
        <v>82.099119999999999</v>
      </c>
      <c r="AZ19" s="144">
        <v>1.7874779999999999</v>
      </c>
      <c r="BA19" s="144">
        <v>0</v>
      </c>
      <c r="BB19" s="144">
        <v>7.955514</v>
      </c>
      <c r="BC19" s="144">
        <v>1.8522050000000001</v>
      </c>
      <c r="BD19" s="144">
        <v>0</v>
      </c>
      <c r="BE19" s="144">
        <v>0</v>
      </c>
      <c r="BF19" s="144">
        <v>0</v>
      </c>
      <c r="BG19" s="144">
        <v>0</v>
      </c>
      <c r="BH19" s="144">
        <v>0</v>
      </c>
      <c r="BI19" s="144">
        <v>100</v>
      </c>
      <c r="BJ19" s="144">
        <v>0</v>
      </c>
      <c r="BK19" s="144">
        <v>0</v>
      </c>
      <c r="BL19" s="144">
        <v>0</v>
      </c>
      <c r="BM19" s="144">
        <v>3.9561760000000001</v>
      </c>
      <c r="BN19" s="144">
        <v>0.72171110000000005</v>
      </c>
      <c r="BO19" s="144">
        <v>0.52761709999999995</v>
      </c>
      <c r="BP19" s="144">
        <v>0.16907369999999999</v>
      </c>
      <c r="BQ19" s="144">
        <v>87.066270000000003</v>
      </c>
      <c r="BR19" s="144">
        <v>1.546602</v>
      </c>
      <c r="BS19" s="144">
        <v>0.16907369999999999</v>
      </c>
      <c r="BT19" s="144">
        <v>3.426542</v>
      </c>
      <c r="BU19" s="144">
        <v>2.4169290000000001</v>
      </c>
      <c r="BV19" s="79"/>
    </row>
    <row r="20" spans="1:74" x14ac:dyDescent="0.35">
      <c r="A20" s="103" t="s">
        <v>263</v>
      </c>
      <c r="B20" s="144">
        <v>2.135135</v>
      </c>
      <c r="C20" s="144">
        <v>2.8374000000000001</v>
      </c>
      <c r="D20" s="144">
        <v>45.100720000000003</v>
      </c>
      <c r="E20" s="144">
        <v>0.21649450000000001</v>
      </c>
      <c r="F20" s="144">
        <v>0.52031519999999998</v>
      </c>
      <c r="G20" s="144">
        <v>23.061119999999999</v>
      </c>
      <c r="H20" s="144">
        <v>20.630559999999999</v>
      </c>
      <c r="I20" s="144">
        <v>1.3427880000000001</v>
      </c>
      <c r="J20" s="144">
        <v>4.1554700000000002</v>
      </c>
      <c r="K20" s="144">
        <v>2.8176990000000002</v>
      </c>
      <c r="L20" s="144">
        <v>1.466858</v>
      </c>
      <c r="M20" s="144">
        <v>44.215870000000002</v>
      </c>
      <c r="N20" s="144">
        <v>0.18997700000000001</v>
      </c>
      <c r="O20" s="144">
        <v>1.4049929999999999</v>
      </c>
      <c r="P20" s="144">
        <v>32.692</v>
      </c>
      <c r="Q20" s="144">
        <v>12.3194</v>
      </c>
      <c r="R20" s="144">
        <v>1.104514</v>
      </c>
      <c r="S20" s="144">
        <v>3.788694</v>
      </c>
      <c r="T20" s="144">
        <v>0.97431270000000003</v>
      </c>
      <c r="U20" s="144">
        <v>1.2354860000000001</v>
      </c>
      <c r="V20" s="144">
        <v>49.303980000000003</v>
      </c>
      <c r="W20" s="144">
        <v>0.1959851</v>
      </c>
      <c r="X20" s="144">
        <v>1.1787909999999999</v>
      </c>
      <c r="Y20" s="144">
        <v>28.843810000000001</v>
      </c>
      <c r="Z20" s="144">
        <v>13.475250000000001</v>
      </c>
      <c r="AA20" s="144">
        <v>0.89565189999999995</v>
      </c>
      <c r="AB20" s="144">
        <v>3.8967429999999998</v>
      </c>
      <c r="AC20" s="144">
        <v>6.6241370000000002</v>
      </c>
      <c r="AD20" s="144">
        <v>2.6803520000000001</v>
      </c>
      <c r="AE20" s="144">
        <v>12.62604</v>
      </c>
      <c r="AF20" s="144">
        <v>7.7393299999999998E-2</v>
      </c>
      <c r="AG20" s="144">
        <v>6.3062769999999997</v>
      </c>
      <c r="AH20" s="144">
        <v>58.993960000000001</v>
      </c>
      <c r="AI20" s="144">
        <v>3.5611480000000002</v>
      </c>
      <c r="AJ20" s="144">
        <v>1.0823469999999999</v>
      </c>
      <c r="AK20" s="144">
        <v>8.0483360000000008</v>
      </c>
      <c r="AL20" s="144">
        <v>2.0049350000000001</v>
      </c>
      <c r="AM20" s="144">
        <v>0.63149100000000002</v>
      </c>
      <c r="AN20" s="144">
        <v>19.31006</v>
      </c>
      <c r="AO20" s="144">
        <v>0.16292229999999999</v>
      </c>
      <c r="AP20" s="144">
        <v>7.4560139999999997</v>
      </c>
      <c r="AQ20" s="144">
        <v>49.738790000000002</v>
      </c>
      <c r="AR20" s="144">
        <v>1.9987969999999999</v>
      </c>
      <c r="AS20" s="144">
        <v>0.3699982</v>
      </c>
      <c r="AT20" s="144">
        <v>18.326989999999999</v>
      </c>
      <c r="AU20" s="144">
        <v>0.83027629999999997</v>
      </c>
      <c r="AV20" s="144">
        <v>2.48631</v>
      </c>
      <c r="AW20" s="144">
        <v>4.7385729999999997</v>
      </c>
      <c r="AX20" s="144">
        <v>0.49695719999999999</v>
      </c>
      <c r="AY20" s="144">
        <v>20.981639999999999</v>
      </c>
      <c r="AZ20" s="144">
        <v>48.981850000000001</v>
      </c>
      <c r="BA20" s="144">
        <v>5.3980249999999996</v>
      </c>
      <c r="BB20" s="144">
        <v>0</v>
      </c>
      <c r="BC20" s="144">
        <v>16.086369999999999</v>
      </c>
      <c r="BD20" s="144">
        <v>0.94253600000000004</v>
      </c>
      <c r="BE20" s="144">
        <v>1.4592959999999999</v>
      </c>
      <c r="BF20" s="144">
        <v>40.940440000000002</v>
      </c>
      <c r="BG20" s="144">
        <v>5.9394700000000002E-2</v>
      </c>
      <c r="BH20" s="144">
        <v>0.3750849</v>
      </c>
      <c r="BI20" s="144">
        <v>30.465039999999998</v>
      </c>
      <c r="BJ20" s="144">
        <v>13.51341</v>
      </c>
      <c r="BK20" s="144">
        <v>0.87485409999999997</v>
      </c>
      <c r="BL20" s="144">
        <v>11.369949999999999</v>
      </c>
      <c r="BM20" s="144">
        <v>2.3928259999999999</v>
      </c>
      <c r="BN20" s="144">
        <v>0.71813079999999996</v>
      </c>
      <c r="BO20" s="144">
        <v>19.68178</v>
      </c>
      <c r="BP20" s="144">
        <v>8.5616700000000004E-2</v>
      </c>
      <c r="BQ20" s="144">
        <v>8.3961590000000008</v>
      </c>
      <c r="BR20" s="144">
        <v>46.624560000000002</v>
      </c>
      <c r="BS20" s="144">
        <v>1.801102</v>
      </c>
      <c r="BT20" s="144">
        <v>0.80659559999999997</v>
      </c>
      <c r="BU20" s="144">
        <v>19.493230000000001</v>
      </c>
      <c r="BV20" s="79"/>
    </row>
    <row r="21" spans="1:74" x14ac:dyDescent="0.35">
      <c r="A21" s="103" t="s">
        <v>271</v>
      </c>
      <c r="B21" s="144">
        <v>26.164259999999999</v>
      </c>
      <c r="C21" s="144">
        <v>5.7667929999999998</v>
      </c>
      <c r="D21" s="144">
        <v>13.16498</v>
      </c>
      <c r="E21" s="144">
        <v>2.0547369999999998</v>
      </c>
      <c r="F21" s="144">
        <v>22.116009999999999</v>
      </c>
      <c r="G21" s="144">
        <v>2.506694</v>
      </c>
      <c r="H21" s="144">
        <v>2.0999840000000001</v>
      </c>
      <c r="I21" s="144">
        <v>19.37321</v>
      </c>
      <c r="J21" s="144">
        <v>6.7533289999999999</v>
      </c>
      <c r="K21" s="144">
        <v>27.897639999999999</v>
      </c>
      <c r="L21" s="144">
        <v>4.7074889999999998</v>
      </c>
      <c r="M21" s="144">
        <v>7.8342000000000001</v>
      </c>
      <c r="N21" s="144">
        <v>1.465786</v>
      </c>
      <c r="O21" s="144">
        <v>28.18355</v>
      </c>
      <c r="P21" s="144">
        <v>2.2023359999999998</v>
      </c>
      <c r="Q21" s="144">
        <v>2.0695380000000001</v>
      </c>
      <c r="R21" s="144">
        <v>18.74596</v>
      </c>
      <c r="S21" s="144">
        <v>6.8935029999999999</v>
      </c>
      <c r="T21" s="144">
        <v>29.970870000000001</v>
      </c>
      <c r="U21" s="144">
        <v>5.0774359999999996</v>
      </c>
      <c r="V21" s="144">
        <v>10.11999</v>
      </c>
      <c r="W21" s="144">
        <v>2.1138699999999999</v>
      </c>
      <c r="X21" s="144">
        <v>22.35444</v>
      </c>
      <c r="Y21" s="144">
        <v>2.7385459999999999</v>
      </c>
      <c r="Z21" s="144">
        <v>2.4979019999999998</v>
      </c>
      <c r="AA21" s="144">
        <v>14.77379</v>
      </c>
      <c r="AB21" s="144">
        <v>10.35314</v>
      </c>
      <c r="AC21" s="144">
        <v>31.828399999999998</v>
      </c>
      <c r="AD21" s="144">
        <v>4.8786290000000001</v>
      </c>
      <c r="AE21" s="144">
        <v>7.6245469999999997</v>
      </c>
      <c r="AF21" s="144">
        <v>1.2565440000000001</v>
      </c>
      <c r="AG21" s="144">
        <v>24.70242</v>
      </c>
      <c r="AH21" s="144">
        <v>2.9191389999999999</v>
      </c>
      <c r="AI21" s="144">
        <v>2.0932330000000001</v>
      </c>
      <c r="AJ21" s="144">
        <v>19.500689999999999</v>
      </c>
      <c r="AK21" s="144">
        <v>5.1963990000000004</v>
      </c>
      <c r="AL21" s="144">
        <v>29.997959999999999</v>
      </c>
      <c r="AM21" s="144">
        <v>4.1233870000000001</v>
      </c>
      <c r="AN21" s="144">
        <v>5.9293589999999998</v>
      </c>
      <c r="AO21" s="144">
        <v>1.16212</v>
      </c>
      <c r="AP21" s="144">
        <v>29.51605</v>
      </c>
      <c r="AQ21" s="144">
        <v>2.6706080000000001</v>
      </c>
      <c r="AR21" s="144">
        <v>1.613416</v>
      </c>
      <c r="AS21" s="144">
        <v>19.208939999999998</v>
      </c>
      <c r="AT21" s="144">
        <v>5.7781690000000001</v>
      </c>
      <c r="AU21" s="144">
        <v>33.701680000000003</v>
      </c>
      <c r="AV21" s="144">
        <v>3.664167</v>
      </c>
      <c r="AW21" s="144">
        <v>5.9952680000000003</v>
      </c>
      <c r="AX21" s="144">
        <v>2.7028409999999998</v>
      </c>
      <c r="AY21" s="144">
        <v>24.089549999999999</v>
      </c>
      <c r="AZ21" s="144">
        <v>2.3897499999999998</v>
      </c>
      <c r="BA21" s="144">
        <v>1.355062</v>
      </c>
      <c r="BB21" s="144">
        <v>17.383520000000001</v>
      </c>
      <c r="BC21" s="144">
        <v>8.718159</v>
      </c>
      <c r="BD21" s="144">
        <v>22.162400000000002</v>
      </c>
      <c r="BE21" s="144">
        <v>0</v>
      </c>
      <c r="BF21" s="144">
        <v>0</v>
      </c>
      <c r="BG21" s="144">
        <v>23.953040000000001</v>
      </c>
      <c r="BH21" s="144">
        <v>9.3427710000000008</v>
      </c>
      <c r="BI21" s="144">
        <v>21.516500000000001</v>
      </c>
      <c r="BJ21" s="144">
        <v>0</v>
      </c>
      <c r="BK21" s="144">
        <v>23.025279999999999</v>
      </c>
      <c r="BL21" s="144">
        <v>0</v>
      </c>
      <c r="BM21" s="144">
        <v>27.273820000000001</v>
      </c>
      <c r="BN21" s="144">
        <v>6.0466249999999997</v>
      </c>
      <c r="BO21" s="144">
        <v>4.9446009999999996</v>
      </c>
      <c r="BP21" s="144">
        <v>1.297771</v>
      </c>
      <c r="BQ21" s="144">
        <v>26.987500000000001</v>
      </c>
      <c r="BR21" s="144">
        <v>3.6513659999999999</v>
      </c>
      <c r="BS21" s="144">
        <v>1.7203660000000001</v>
      </c>
      <c r="BT21" s="144">
        <v>21.66949</v>
      </c>
      <c r="BU21" s="144">
        <v>6.4084640000000004</v>
      </c>
      <c r="BV21" s="79"/>
    </row>
    <row r="22" spans="1:74" x14ac:dyDescent="0.35">
      <c r="A22" s="103" t="s">
        <v>272</v>
      </c>
      <c r="B22" s="144">
        <v>8.5262239999999991</v>
      </c>
      <c r="C22" s="144">
        <v>29.044180000000001</v>
      </c>
      <c r="D22" s="144">
        <v>2.5538180000000001</v>
      </c>
      <c r="E22" s="144">
        <v>5.0852149999999998</v>
      </c>
      <c r="F22" s="144">
        <v>1.0919410000000001</v>
      </c>
      <c r="G22" s="144">
        <v>40.407440000000001</v>
      </c>
      <c r="H22" s="144">
        <v>2.2484950000000001</v>
      </c>
      <c r="I22" s="144">
        <v>10.181710000000001</v>
      </c>
      <c r="J22" s="144">
        <v>0.86097590000000002</v>
      </c>
      <c r="K22" s="144">
        <v>11.481780000000001</v>
      </c>
      <c r="L22" s="144">
        <v>10.32502</v>
      </c>
      <c r="M22" s="144">
        <v>0.72139419999999999</v>
      </c>
      <c r="N22" s="144">
        <v>3.6972909999999999</v>
      </c>
      <c r="O22" s="144">
        <v>1.697255</v>
      </c>
      <c r="P22" s="144">
        <v>55.570540000000001</v>
      </c>
      <c r="Q22" s="144">
        <v>1.1235440000000001</v>
      </c>
      <c r="R22" s="144">
        <v>11.40301</v>
      </c>
      <c r="S22" s="144">
        <v>3.9801609999999998</v>
      </c>
      <c r="T22" s="144">
        <v>8.9686540000000008</v>
      </c>
      <c r="U22" s="144">
        <v>9.3246369999999992</v>
      </c>
      <c r="V22" s="144">
        <v>0.72393949999999996</v>
      </c>
      <c r="W22" s="144">
        <v>8.8389550000000003</v>
      </c>
      <c r="X22" s="144">
        <v>1.386773</v>
      </c>
      <c r="Y22" s="144">
        <v>57.39067</v>
      </c>
      <c r="Z22" s="144">
        <v>1.153718</v>
      </c>
      <c r="AA22" s="144">
        <v>8.5462500000000006</v>
      </c>
      <c r="AB22" s="144">
        <v>3.666398</v>
      </c>
      <c r="AC22" s="144">
        <v>11.47683</v>
      </c>
      <c r="AD22" s="144">
        <v>9.1738079999999993</v>
      </c>
      <c r="AE22" s="144">
        <v>0.70617640000000004</v>
      </c>
      <c r="AF22" s="144">
        <v>4.615577</v>
      </c>
      <c r="AG22" s="144">
        <v>2.4109820000000002</v>
      </c>
      <c r="AH22" s="144">
        <v>55.786470000000001</v>
      </c>
      <c r="AI22" s="144">
        <v>1.0002489999999999</v>
      </c>
      <c r="AJ22" s="144">
        <v>10.170260000000001</v>
      </c>
      <c r="AK22" s="144">
        <v>4.6596500000000001</v>
      </c>
      <c r="AL22" s="144">
        <v>11.77422</v>
      </c>
      <c r="AM22" s="144">
        <v>6.5347770000000001</v>
      </c>
      <c r="AN22" s="144">
        <v>0.5728029</v>
      </c>
      <c r="AO22" s="144">
        <v>3.8188810000000002</v>
      </c>
      <c r="AP22" s="144">
        <v>2.4583520000000001</v>
      </c>
      <c r="AQ22" s="144">
        <v>56.36694</v>
      </c>
      <c r="AR22" s="144">
        <v>0.85118870000000002</v>
      </c>
      <c r="AS22" s="144">
        <v>10.845890000000001</v>
      </c>
      <c r="AT22" s="144">
        <v>6.776942</v>
      </c>
      <c r="AU22" s="144">
        <v>11.59085</v>
      </c>
      <c r="AV22" s="144">
        <v>6.2618590000000003</v>
      </c>
      <c r="AW22" s="144">
        <v>0.1562984</v>
      </c>
      <c r="AX22" s="144">
        <v>2.942672</v>
      </c>
      <c r="AY22" s="144">
        <v>8.0991719999999994</v>
      </c>
      <c r="AZ22" s="144">
        <v>53.788139999999999</v>
      </c>
      <c r="BA22" s="144">
        <v>0.92271020000000004</v>
      </c>
      <c r="BB22" s="144">
        <v>10.55348</v>
      </c>
      <c r="BC22" s="144">
        <v>5.6848260000000002</v>
      </c>
      <c r="BD22" s="144">
        <v>8.3039380000000005</v>
      </c>
      <c r="BE22" s="144">
        <v>17.430160000000001</v>
      </c>
      <c r="BF22" s="144">
        <v>0</v>
      </c>
      <c r="BG22" s="144">
        <v>12.743729999999999</v>
      </c>
      <c r="BH22" s="144">
        <v>4.7127819999999998</v>
      </c>
      <c r="BI22" s="144">
        <v>33.629240000000003</v>
      </c>
      <c r="BJ22" s="144">
        <v>4.5288519999999997</v>
      </c>
      <c r="BK22" s="144">
        <v>18.651289999999999</v>
      </c>
      <c r="BL22" s="144">
        <v>0</v>
      </c>
      <c r="BM22" s="144">
        <v>11.76046</v>
      </c>
      <c r="BN22" s="144">
        <v>6.719055</v>
      </c>
      <c r="BO22" s="144">
        <v>0.64213690000000001</v>
      </c>
      <c r="BP22" s="144">
        <v>3.9798110000000002</v>
      </c>
      <c r="BQ22" s="144">
        <v>2.7982469999999999</v>
      </c>
      <c r="BR22" s="144">
        <v>54.442889999999998</v>
      </c>
      <c r="BS22" s="144">
        <v>0.85645539999999998</v>
      </c>
      <c r="BT22" s="144">
        <v>10.903930000000001</v>
      </c>
      <c r="BU22" s="144">
        <v>7.8970089999999997</v>
      </c>
      <c r="BV22" s="79"/>
    </row>
    <row r="23" spans="1:74" x14ac:dyDescent="0.35">
      <c r="A23" s="103" t="s">
        <v>273</v>
      </c>
      <c r="B23" s="144">
        <v>10.22813</v>
      </c>
      <c r="C23" s="144">
        <v>4.3526090000000002</v>
      </c>
      <c r="D23" s="144">
        <v>1.6616</v>
      </c>
      <c r="E23" s="144">
        <v>5.3702769999999997</v>
      </c>
      <c r="F23" s="144">
        <v>8.0999370000000006</v>
      </c>
      <c r="G23" s="144">
        <v>33.072980000000001</v>
      </c>
      <c r="H23" s="144">
        <v>13.003119999999999</v>
      </c>
      <c r="I23" s="144">
        <v>22.752929999999999</v>
      </c>
      <c r="J23" s="144">
        <v>1.4584060000000001</v>
      </c>
      <c r="K23" s="144">
        <v>9.4797480000000007</v>
      </c>
      <c r="L23" s="144">
        <v>4.2007199999999996</v>
      </c>
      <c r="M23" s="144">
        <v>1.5232699999999999</v>
      </c>
      <c r="N23" s="144">
        <v>4.9844309999999998</v>
      </c>
      <c r="O23" s="144">
        <v>9.6569830000000003</v>
      </c>
      <c r="P23" s="144">
        <v>37.80189</v>
      </c>
      <c r="Q23" s="144">
        <v>8.6797970000000007</v>
      </c>
      <c r="R23" s="144">
        <v>22.07011</v>
      </c>
      <c r="S23" s="144">
        <v>1.603046</v>
      </c>
      <c r="T23" s="144">
        <v>8.4211910000000003</v>
      </c>
      <c r="U23" s="144">
        <v>4.7056129999999996</v>
      </c>
      <c r="V23" s="144">
        <v>1.469517</v>
      </c>
      <c r="W23" s="144">
        <v>2.7572809999999999</v>
      </c>
      <c r="X23" s="144">
        <v>7.6765559999999997</v>
      </c>
      <c r="Y23" s="144">
        <v>32.214680000000001</v>
      </c>
      <c r="Z23" s="144">
        <v>13.16377</v>
      </c>
      <c r="AA23" s="144">
        <v>27.85735</v>
      </c>
      <c r="AB23" s="144">
        <v>1.734046</v>
      </c>
      <c r="AC23" s="144">
        <v>7.8866170000000002</v>
      </c>
      <c r="AD23" s="144">
        <v>4.5157720000000001</v>
      </c>
      <c r="AE23" s="144">
        <v>1.5253950000000001</v>
      </c>
      <c r="AF23" s="144">
        <v>2.7884509999999998</v>
      </c>
      <c r="AG23" s="144">
        <v>9.1299440000000001</v>
      </c>
      <c r="AH23" s="144">
        <v>37.343699999999998</v>
      </c>
      <c r="AI23" s="144">
        <v>6.387365</v>
      </c>
      <c r="AJ23" s="144">
        <v>28.714980000000001</v>
      </c>
      <c r="AK23" s="144">
        <v>1.7077819999999999</v>
      </c>
      <c r="AL23" s="144">
        <v>9.5843980000000002</v>
      </c>
      <c r="AM23" s="144">
        <v>4.046608</v>
      </c>
      <c r="AN23" s="144">
        <v>1.3381460000000001</v>
      </c>
      <c r="AO23" s="144">
        <v>3.3570030000000002</v>
      </c>
      <c r="AP23" s="144">
        <v>12.50774</v>
      </c>
      <c r="AQ23" s="144">
        <v>38.583779999999997</v>
      </c>
      <c r="AR23" s="144">
        <v>6.0569629999999997</v>
      </c>
      <c r="AS23" s="144">
        <v>21.892769999999999</v>
      </c>
      <c r="AT23" s="144">
        <v>2.6325940000000001</v>
      </c>
      <c r="AU23" s="144">
        <v>10.461650000000001</v>
      </c>
      <c r="AV23" s="144">
        <v>2.9314230000000001</v>
      </c>
      <c r="AW23" s="144">
        <v>1.0878650000000001</v>
      </c>
      <c r="AX23" s="144">
        <v>2.865421</v>
      </c>
      <c r="AY23" s="144">
        <v>18.462730000000001</v>
      </c>
      <c r="AZ23" s="144">
        <v>36.500689999999999</v>
      </c>
      <c r="BA23" s="144">
        <v>3.14941</v>
      </c>
      <c r="BB23" s="144">
        <v>22.2818</v>
      </c>
      <c r="BC23" s="144">
        <v>2.2590140000000001</v>
      </c>
      <c r="BD23" s="144">
        <v>14.166399999999999</v>
      </c>
      <c r="BE23" s="144">
        <v>6.496861</v>
      </c>
      <c r="BF23" s="144">
        <v>0</v>
      </c>
      <c r="BG23" s="144">
        <v>0</v>
      </c>
      <c r="BH23" s="144">
        <v>14.13514</v>
      </c>
      <c r="BI23" s="144">
        <v>18.333729999999999</v>
      </c>
      <c r="BJ23" s="144">
        <v>25.85313</v>
      </c>
      <c r="BK23" s="144">
        <v>16.394439999999999</v>
      </c>
      <c r="BL23" s="144">
        <v>4.620298</v>
      </c>
      <c r="BM23" s="144">
        <v>9.9979829999999996</v>
      </c>
      <c r="BN23" s="144">
        <v>3.9279220000000001</v>
      </c>
      <c r="BO23" s="144">
        <v>1.2781169999999999</v>
      </c>
      <c r="BP23" s="144">
        <v>3.3588200000000001</v>
      </c>
      <c r="BQ23" s="144">
        <v>14.86401</v>
      </c>
      <c r="BR23" s="144">
        <v>32.836489999999998</v>
      </c>
      <c r="BS23" s="144">
        <v>8.1378799999999991</v>
      </c>
      <c r="BT23" s="144">
        <v>21.550879999999999</v>
      </c>
      <c r="BU23" s="144">
        <v>4.0478959999999997</v>
      </c>
      <c r="BV23" s="79"/>
    </row>
    <row r="24" spans="1:74" x14ac:dyDescent="0.35">
      <c r="A24" s="103" t="s">
        <v>274</v>
      </c>
      <c r="B24" s="144">
        <v>3.5458050000000001</v>
      </c>
      <c r="C24" s="144">
        <v>4.6535539999999997</v>
      </c>
      <c r="D24" s="144">
        <v>0.90244880000000005</v>
      </c>
      <c r="E24" s="144">
        <v>2.1683810000000001</v>
      </c>
      <c r="F24" s="144">
        <v>17.747910000000001</v>
      </c>
      <c r="G24" s="144">
        <v>22.925699999999999</v>
      </c>
      <c r="H24" s="144">
        <v>9.8694620000000004</v>
      </c>
      <c r="I24" s="144">
        <v>35.657229999999998</v>
      </c>
      <c r="J24" s="144">
        <v>2.5295079999999999</v>
      </c>
      <c r="K24" s="144">
        <v>3.3442129999999999</v>
      </c>
      <c r="L24" s="144">
        <v>4.0930030000000004</v>
      </c>
      <c r="M24" s="144">
        <v>0.78733140000000001</v>
      </c>
      <c r="N24" s="144">
        <v>2.4389780000000001</v>
      </c>
      <c r="O24" s="144">
        <v>21.362829999999999</v>
      </c>
      <c r="P24" s="144">
        <v>21.209869999999999</v>
      </c>
      <c r="Q24" s="144">
        <v>6.756265</v>
      </c>
      <c r="R24" s="144">
        <v>37.48939</v>
      </c>
      <c r="S24" s="144">
        <v>2.5181140000000002</v>
      </c>
      <c r="T24" s="144">
        <v>2.700326</v>
      </c>
      <c r="U24" s="144">
        <v>4.5671379999999999</v>
      </c>
      <c r="V24" s="144">
        <v>1.064449</v>
      </c>
      <c r="W24" s="144">
        <v>1.864628</v>
      </c>
      <c r="X24" s="144">
        <v>20.55958</v>
      </c>
      <c r="Y24" s="144">
        <v>18.949210000000001</v>
      </c>
      <c r="Z24" s="144">
        <v>14.12445</v>
      </c>
      <c r="AA24" s="144">
        <v>33.431930000000001</v>
      </c>
      <c r="AB24" s="144">
        <v>2.738299</v>
      </c>
      <c r="AC24" s="144">
        <v>3.4166370000000001</v>
      </c>
      <c r="AD24" s="144">
        <v>3.8602470000000002</v>
      </c>
      <c r="AE24" s="144">
        <v>0.71962479999999995</v>
      </c>
      <c r="AF24" s="144">
        <v>2.5900259999999999</v>
      </c>
      <c r="AG24" s="144">
        <v>15.989100000000001</v>
      </c>
      <c r="AH24" s="144">
        <v>25.10887</v>
      </c>
      <c r="AI24" s="144">
        <v>5.2311740000000002</v>
      </c>
      <c r="AJ24" s="144">
        <v>40.702289999999998</v>
      </c>
      <c r="AK24" s="144">
        <v>2.382031</v>
      </c>
      <c r="AL24" s="144">
        <v>3.505414</v>
      </c>
      <c r="AM24" s="144">
        <v>3.4162029999999999</v>
      </c>
      <c r="AN24" s="144">
        <v>0.58491740000000003</v>
      </c>
      <c r="AO24" s="144">
        <v>2.4040089999999998</v>
      </c>
      <c r="AP24" s="144">
        <v>27.871449999999999</v>
      </c>
      <c r="AQ24" s="144">
        <v>19.84262</v>
      </c>
      <c r="AR24" s="144">
        <v>4.9025299999999996</v>
      </c>
      <c r="AS24" s="144">
        <v>34.004660000000001</v>
      </c>
      <c r="AT24" s="144">
        <v>3.4681950000000001</v>
      </c>
      <c r="AU24" s="144">
        <v>3.3420730000000001</v>
      </c>
      <c r="AV24" s="144">
        <v>2.6936960000000001</v>
      </c>
      <c r="AW24" s="144">
        <v>0.45575729999999998</v>
      </c>
      <c r="AX24" s="144">
        <v>0.75637449999999995</v>
      </c>
      <c r="AY24" s="144">
        <v>36.325539999999997</v>
      </c>
      <c r="AZ24" s="144">
        <v>19.43383</v>
      </c>
      <c r="BA24" s="144">
        <v>3.0443169999999999</v>
      </c>
      <c r="BB24" s="144">
        <v>29.873270000000002</v>
      </c>
      <c r="BC24" s="144">
        <v>4.0751419999999996</v>
      </c>
      <c r="BD24" s="144">
        <v>0</v>
      </c>
      <c r="BE24" s="144">
        <v>0</v>
      </c>
      <c r="BF24" s="144">
        <v>0.65073910000000001</v>
      </c>
      <c r="BG24" s="144">
        <v>1.095753</v>
      </c>
      <c r="BH24" s="144">
        <v>39.324840000000002</v>
      </c>
      <c r="BI24" s="144">
        <v>15.098240000000001</v>
      </c>
      <c r="BJ24" s="144">
        <v>22.237400000000001</v>
      </c>
      <c r="BK24" s="144">
        <v>15.883229999999999</v>
      </c>
      <c r="BL24" s="144">
        <v>5.7098040000000001</v>
      </c>
      <c r="BM24" s="144">
        <v>3.8793030000000002</v>
      </c>
      <c r="BN24" s="144">
        <v>3.2401149999999999</v>
      </c>
      <c r="BO24" s="144">
        <v>0.53233059999999999</v>
      </c>
      <c r="BP24" s="144">
        <v>1.171152</v>
      </c>
      <c r="BQ24" s="144">
        <v>39.156750000000002</v>
      </c>
      <c r="BR24" s="144">
        <v>15.738009999999999</v>
      </c>
      <c r="BS24" s="144">
        <v>4.0045109999999999</v>
      </c>
      <c r="BT24" s="144">
        <v>25.99155</v>
      </c>
      <c r="BU24" s="144">
        <v>6.2862710000000002</v>
      </c>
      <c r="BV24" s="79"/>
    </row>
    <row r="25" spans="1:74" x14ac:dyDescent="0.35">
      <c r="A25" s="103" t="s">
        <v>275</v>
      </c>
      <c r="B25" s="144">
        <v>5.5599129999999999</v>
      </c>
      <c r="C25" s="144">
        <v>36.60924</v>
      </c>
      <c r="D25" s="144">
        <v>0.53019300000000003</v>
      </c>
      <c r="E25" s="144">
        <v>4.6664870000000001</v>
      </c>
      <c r="F25" s="144">
        <v>0.82201480000000005</v>
      </c>
      <c r="G25" s="144">
        <v>40.084609999999998</v>
      </c>
      <c r="H25" s="144">
        <v>2.630382</v>
      </c>
      <c r="I25" s="144">
        <v>8.2587810000000008</v>
      </c>
      <c r="J25" s="144">
        <v>0.83837870000000003</v>
      </c>
      <c r="K25" s="144">
        <v>5.7759349999999996</v>
      </c>
      <c r="L25" s="144">
        <v>8.6120300000000007</v>
      </c>
      <c r="M25" s="144">
        <v>0.1635817</v>
      </c>
      <c r="N25" s="144">
        <v>3.1483089999999998</v>
      </c>
      <c r="O25" s="144">
        <v>1.3201210000000001</v>
      </c>
      <c r="P25" s="144">
        <v>68.890780000000007</v>
      </c>
      <c r="Q25" s="144">
        <v>0.62117979999999995</v>
      </c>
      <c r="R25" s="144">
        <v>9.5741859999999992</v>
      </c>
      <c r="S25" s="144">
        <v>1.89388</v>
      </c>
      <c r="T25" s="144">
        <v>4.5924649999999998</v>
      </c>
      <c r="U25" s="144">
        <v>9.7047349999999994</v>
      </c>
      <c r="V25" s="144">
        <v>0.16539670000000001</v>
      </c>
      <c r="W25" s="144">
        <v>3.695605</v>
      </c>
      <c r="X25" s="144">
        <v>1.094452</v>
      </c>
      <c r="Y25" s="144">
        <v>67.92013</v>
      </c>
      <c r="Z25" s="144">
        <v>0.75491129999999995</v>
      </c>
      <c r="AA25" s="144">
        <v>10.03149</v>
      </c>
      <c r="AB25" s="144">
        <v>2.0408140000000001</v>
      </c>
      <c r="AC25" s="144">
        <v>6.233161</v>
      </c>
      <c r="AD25" s="144">
        <v>7.3223159999999998</v>
      </c>
      <c r="AE25" s="144">
        <v>0.13272990000000001</v>
      </c>
      <c r="AF25" s="144">
        <v>2.8247089999999999</v>
      </c>
      <c r="AG25" s="144">
        <v>1.6261779999999999</v>
      </c>
      <c r="AH25" s="144">
        <v>68.274180000000001</v>
      </c>
      <c r="AI25" s="144">
        <v>0.52037449999999996</v>
      </c>
      <c r="AJ25" s="144">
        <v>10.16367</v>
      </c>
      <c r="AK25" s="144">
        <v>2.9026879999999999</v>
      </c>
      <c r="AL25" s="144">
        <v>6.448423</v>
      </c>
      <c r="AM25" s="144">
        <v>5.7211340000000002</v>
      </c>
      <c r="AN25" s="144">
        <v>0.1104769</v>
      </c>
      <c r="AO25" s="144">
        <v>2.34016</v>
      </c>
      <c r="AP25" s="144">
        <v>2.2075960000000001</v>
      </c>
      <c r="AQ25" s="144">
        <v>69.359340000000003</v>
      </c>
      <c r="AR25" s="144">
        <v>0.37892959999999998</v>
      </c>
      <c r="AS25" s="144">
        <v>9.2484680000000008</v>
      </c>
      <c r="AT25" s="144">
        <v>4.1854760000000004</v>
      </c>
      <c r="AU25" s="144">
        <v>6.206715</v>
      </c>
      <c r="AV25" s="144">
        <v>5.2903900000000004</v>
      </c>
      <c r="AW25" s="144">
        <v>0.18853929999999999</v>
      </c>
      <c r="AX25" s="144">
        <v>1.6220000000000001</v>
      </c>
      <c r="AY25" s="144">
        <v>2.804036</v>
      </c>
      <c r="AZ25" s="144">
        <v>69.33981</v>
      </c>
      <c r="BA25" s="144">
        <v>0.49918170000000001</v>
      </c>
      <c r="BB25" s="144">
        <v>10.65706</v>
      </c>
      <c r="BC25" s="144">
        <v>3.3922669999999999</v>
      </c>
      <c r="BD25" s="144">
        <v>7.749015</v>
      </c>
      <c r="BE25" s="144">
        <v>14.627610000000001</v>
      </c>
      <c r="BF25" s="144">
        <v>1.893273</v>
      </c>
      <c r="BG25" s="144">
        <v>4.1902200000000001</v>
      </c>
      <c r="BH25" s="144">
        <v>3.0998969999999999</v>
      </c>
      <c r="BI25" s="144">
        <v>57.881230000000002</v>
      </c>
      <c r="BJ25" s="144">
        <v>0</v>
      </c>
      <c r="BK25" s="144">
        <v>5.9375390000000001</v>
      </c>
      <c r="BL25" s="144">
        <v>4.621213</v>
      </c>
      <c r="BM25" s="144">
        <v>4.7533029999999998</v>
      </c>
      <c r="BN25" s="144">
        <v>5.862482</v>
      </c>
      <c r="BO25" s="144">
        <v>0.11904720000000001</v>
      </c>
      <c r="BP25" s="144">
        <v>2.4888469999999998</v>
      </c>
      <c r="BQ25" s="144">
        <v>1.931683</v>
      </c>
      <c r="BR25" s="144">
        <v>71.455219999999997</v>
      </c>
      <c r="BS25" s="144">
        <v>0.41819479999999998</v>
      </c>
      <c r="BT25" s="144">
        <v>8.4763649999999995</v>
      </c>
      <c r="BU25" s="144">
        <v>4.4948610000000002</v>
      </c>
      <c r="BV25" s="79"/>
    </row>
    <row r="26" spans="1:74" x14ac:dyDescent="0.35">
      <c r="A26" s="103" t="s">
        <v>276</v>
      </c>
      <c r="B26" s="144">
        <v>4.7408039999999998</v>
      </c>
      <c r="C26" s="144">
        <v>9.5625049999999998</v>
      </c>
      <c r="D26" s="144">
        <v>10.496029999999999</v>
      </c>
      <c r="E26" s="144">
        <v>0.84118309999999996</v>
      </c>
      <c r="F26" s="144">
        <v>17.388929999999998</v>
      </c>
      <c r="G26" s="144">
        <v>13.18183</v>
      </c>
      <c r="H26" s="144">
        <v>6.021471</v>
      </c>
      <c r="I26" s="144">
        <v>37.052320000000002</v>
      </c>
      <c r="J26" s="144">
        <v>0.71492999999999995</v>
      </c>
      <c r="K26" s="144">
        <v>7.332719</v>
      </c>
      <c r="L26" s="144">
        <v>6.0631719999999998</v>
      </c>
      <c r="M26" s="144">
        <v>15.92229</v>
      </c>
      <c r="N26" s="144">
        <v>0.89958099999999996</v>
      </c>
      <c r="O26" s="144">
        <v>25.743230000000001</v>
      </c>
      <c r="P26" s="144">
        <v>14.00226</v>
      </c>
      <c r="Q26" s="144">
        <v>2.967803</v>
      </c>
      <c r="R26" s="144">
        <v>25.433399999999999</v>
      </c>
      <c r="S26" s="144">
        <v>1.6355519999999999</v>
      </c>
      <c r="T26" s="144">
        <v>5.0885490000000004</v>
      </c>
      <c r="U26" s="144">
        <v>9.2109159999999992</v>
      </c>
      <c r="V26" s="144">
        <v>12.33717</v>
      </c>
      <c r="W26" s="144">
        <v>0.59568259999999995</v>
      </c>
      <c r="X26" s="144">
        <v>14.33803</v>
      </c>
      <c r="Y26" s="144">
        <v>10.3796</v>
      </c>
      <c r="Z26" s="144">
        <v>9.3690309999999997</v>
      </c>
      <c r="AA26" s="144">
        <v>37.448120000000003</v>
      </c>
      <c r="AB26" s="144">
        <v>1.2328950000000001</v>
      </c>
      <c r="AC26" s="144">
        <v>6.9313640000000003</v>
      </c>
      <c r="AD26" s="144">
        <v>6.8509589999999996</v>
      </c>
      <c r="AE26" s="144">
        <v>11.557539999999999</v>
      </c>
      <c r="AF26" s="144">
        <v>0.2772116</v>
      </c>
      <c r="AG26" s="144">
        <v>22.60483</v>
      </c>
      <c r="AH26" s="144">
        <v>17.427779999999998</v>
      </c>
      <c r="AI26" s="144">
        <v>2.8982969999999999</v>
      </c>
      <c r="AJ26" s="144">
        <v>29.60445</v>
      </c>
      <c r="AK26" s="144">
        <v>1.847567</v>
      </c>
      <c r="AL26" s="144">
        <v>7.5782470000000002</v>
      </c>
      <c r="AM26" s="144">
        <v>5.6187860000000001</v>
      </c>
      <c r="AN26" s="144">
        <v>14.60289</v>
      </c>
      <c r="AO26" s="144">
        <v>0.71184650000000005</v>
      </c>
      <c r="AP26" s="144">
        <v>27.397539999999999</v>
      </c>
      <c r="AQ26" s="144">
        <v>14.57389</v>
      </c>
      <c r="AR26" s="144">
        <v>2.3792520000000001</v>
      </c>
      <c r="AS26" s="144">
        <v>24.596609999999998</v>
      </c>
      <c r="AT26" s="144">
        <v>2.5409419999999998</v>
      </c>
      <c r="AU26" s="144">
        <v>8.9882659999999994</v>
      </c>
      <c r="AV26" s="144">
        <v>3.0496660000000002</v>
      </c>
      <c r="AW26" s="144">
        <v>16.384589999999999</v>
      </c>
      <c r="AX26" s="144">
        <v>0.50438640000000001</v>
      </c>
      <c r="AY26" s="144">
        <v>35.349330000000002</v>
      </c>
      <c r="AZ26" s="144">
        <v>13.634690000000001</v>
      </c>
      <c r="BA26" s="144">
        <v>1.124932</v>
      </c>
      <c r="BB26" s="144">
        <v>19.497199999999999</v>
      </c>
      <c r="BC26" s="144">
        <v>1.46695</v>
      </c>
      <c r="BD26" s="144">
        <v>11.57183</v>
      </c>
      <c r="BE26" s="144">
        <v>1.1236189999999999</v>
      </c>
      <c r="BF26" s="144">
        <v>47.058810000000001</v>
      </c>
      <c r="BG26" s="144">
        <v>0</v>
      </c>
      <c r="BH26" s="144">
        <v>19.852329999999998</v>
      </c>
      <c r="BI26" s="144">
        <v>0</v>
      </c>
      <c r="BJ26" s="144">
        <v>0</v>
      </c>
      <c r="BK26" s="144">
        <v>18.707460000000001</v>
      </c>
      <c r="BL26" s="144">
        <v>1.685953</v>
      </c>
      <c r="BM26" s="144">
        <v>6.8108420000000001</v>
      </c>
      <c r="BN26" s="144">
        <v>5.9735459999999998</v>
      </c>
      <c r="BO26" s="144">
        <v>12.350020000000001</v>
      </c>
      <c r="BP26" s="144">
        <v>0.82754119999999998</v>
      </c>
      <c r="BQ26" s="144">
        <v>25.00441</v>
      </c>
      <c r="BR26" s="144">
        <v>12.47784</v>
      </c>
      <c r="BS26" s="144">
        <v>2.931889</v>
      </c>
      <c r="BT26" s="144">
        <v>29.36055</v>
      </c>
      <c r="BU26" s="144">
        <v>4.2633520000000003</v>
      </c>
      <c r="BV26" s="79"/>
    </row>
    <row r="27" spans="1:74" x14ac:dyDescent="0.35">
      <c r="A27" s="103" t="s">
        <v>277</v>
      </c>
      <c r="B27" s="144">
        <v>11.618069999999999</v>
      </c>
      <c r="C27" s="144">
        <v>22.94772</v>
      </c>
      <c r="D27" s="144">
        <v>27.21752</v>
      </c>
      <c r="E27" s="144">
        <v>0.32056899999999999</v>
      </c>
      <c r="F27" s="144">
        <v>2.8241900000000002</v>
      </c>
      <c r="G27" s="144">
        <v>18.456289999999999</v>
      </c>
      <c r="H27" s="144">
        <v>0.42238110000000001</v>
      </c>
      <c r="I27" s="144">
        <v>11.220190000000001</v>
      </c>
      <c r="J27" s="144">
        <v>4.9730499999999997</v>
      </c>
      <c r="K27" s="144">
        <v>19.660170000000001</v>
      </c>
      <c r="L27" s="144">
        <v>10.34979</v>
      </c>
      <c r="M27" s="144">
        <v>13.30974</v>
      </c>
      <c r="N27" s="144">
        <v>0.78495040000000005</v>
      </c>
      <c r="O27" s="144">
        <v>6.5219810000000003</v>
      </c>
      <c r="P27" s="144">
        <v>33.325040000000001</v>
      </c>
      <c r="Q27" s="144">
        <v>0.29412880000000002</v>
      </c>
      <c r="R27" s="144">
        <v>8.5850089999999994</v>
      </c>
      <c r="S27" s="144">
        <v>7.1691950000000002</v>
      </c>
      <c r="T27" s="144">
        <v>22.16534</v>
      </c>
      <c r="U27" s="144">
        <v>12.46102</v>
      </c>
      <c r="V27" s="144">
        <v>14.044779999999999</v>
      </c>
      <c r="W27" s="144">
        <v>0.28037010000000001</v>
      </c>
      <c r="X27" s="144">
        <v>4.7730480000000002</v>
      </c>
      <c r="Y27" s="144">
        <v>26.964040000000001</v>
      </c>
      <c r="Z27" s="144">
        <v>0.2005566</v>
      </c>
      <c r="AA27" s="144">
        <v>11.89509</v>
      </c>
      <c r="AB27" s="144">
        <v>7.2157590000000003</v>
      </c>
      <c r="AC27" s="144">
        <v>24.33813</v>
      </c>
      <c r="AD27" s="144">
        <v>11.42342</v>
      </c>
      <c r="AE27" s="144">
        <v>7.8619899999999996</v>
      </c>
      <c r="AF27" s="144">
        <v>0.3748803</v>
      </c>
      <c r="AG27" s="144">
        <v>7.7893780000000001</v>
      </c>
      <c r="AH27" s="144">
        <v>31.985410000000002</v>
      </c>
      <c r="AI27" s="144">
        <v>0.3013229</v>
      </c>
      <c r="AJ27" s="144">
        <v>10.11669</v>
      </c>
      <c r="AK27" s="144">
        <v>5.8087780000000002</v>
      </c>
      <c r="AL27" s="144">
        <v>20.784770000000002</v>
      </c>
      <c r="AM27" s="144">
        <v>7.082281</v>
      </c>
      <c r="AN27" s="144">
        <v>9.7596980000000002</v>
      </c>
      <c r="AO27" s="144">
        <v>0.73785900000000004</v>
      </c>
      <c r="AP27" s="144">
        <v>9.4888960000000004</v>
      </c>
      <c r="AQ27" s="144">
        <v>35.334569999999999</v>
      </c>
      <c r="AR27" s="144">
        <v>0.25962059999999998</v>
      </c>
      <c r="AS27" s="144">
        <v>7.3891720000000003</v>
      </c>
      <c r="AT27" s="144">
        <v>9.1631280000000004</v>
      </c>
      <c r="AU27" s="144">
        <v>20.3399</v>
      </c>
      <c r="AV27" s="144">
        <v>9.4950240000000008</v>
      </c>
      <c r="AW27" s="144">
        <v>7.4048949999999998</v>
      </c>
      <c r="AX27" s="144">
        <v>0.4326256</v>
      </c>
      <c r="AY27" s="144">
        <v>13.546419999999999</v>
      </c>
      <c r="AZ27" s="144">
        <v>32.976129999999998</v>
      </c>
      <c r="BA27" s="144">
        <v>0.35397020000000001</v>
      </c>
      <c r="BB27" s="144">
        <v>7.2452310000000004</v>
      </c>
      <c r="BC27" s="144">
        <v>8.2057950000000002</v>
      </c>
      <c r="BD27" s="144">
        <v>47.784439999999996</v>
      </c>
      <c r="BE27" s="144">
        <v>0</v>
      </c>
      <c r="BF27" s="144">
        <v>0</v>
      </c>
      <c r="BG27" s="144">
        <v>0</v>
      </c>
      <c r="BH27" s="144">
        <v>52.215560000000004</v>
      </c>
      <c r="BI27" s="144">
        <v>0</v>
      </c>
      <c r="BJ27" s="144">
        <v>0</v>
      </c>
      <c r="BK27" s="144">
        <v>0</v>
      </c>
      <c r="BL27" s="144">
        <v>0</v>
      </c>
      <c r="BM27" s="144">
        <v>18.718330000000002</v>
      </c>
      <c r="BN27" s="144">
        <v>7.8605580000000002</v>
      </c>
      <c r="BO27" s="144">
        <v>9.6139390000000002</v>
      </c>
      <c r="BP27" s="144">
        <v>0.54479270000000002</v>
      </c>
      <c r="BQ27" s="144">
        <v>10.569000000000001</v>
      </c>
      <c r="BR27" s="144">
        <v>35.406010000000002</v>
      </c>
      <c r="BS27" s="144">
        <v>0.17784159999999999</v>
      </c>
      <c r="BT27" s="144">
        <v>6.7166420000000002</v>
      </c>
      <c r="BU27" s="144">
        <v>10.39289</v>
      </c>
      <c r="BV27" s="79"/>
    </row>
    <row r="28" spans="1:74" x14ac:dyDescent="0.35">
      <c r="A28" s="103"/>
      <c r="B28" s="144"/>
      <c r="C28" s="144"/>
      <c r="D28" s="144"/>
      <c r="E28" s="144"/>
      <c r="F28" s="144"/>
      <c r="G28" s="144"/>
      <c r="H28" s="144"/>
      <c r="I28" s="144"/>
      <c r="J28" s="144"/>
      <c r="K28" s="144"/>
      <c r="L28" s="144"/>
      <c r="M28" s="144"/>
      <c r="N28" s="144"/>
      <c r="O28" s="144"/>
      <c r="P28" s="144"/>
      <c r="Q28" s="144"/>
      <c r="R28" s="144"/>
      <c r="S28" s="144"/>
      <c r="T28" s="144"/>
      <c r="U28" s="144"/>
      <c r="V28" s="144"/>
      <c r="W28" s="144"/>
      <c r="X28" s="144"/>
      <c r="Y28" s="144"/>
      <c r="Z28" s="144"/>
      <c r="AA28" s="144"/>
      <c r="AB28" s="144"/>
      <c r="AC28" s="144"/>
      <c r="AD28" s="144"/>
      <c r="AE28" s="144"/>
      <c r="AF28" s="144"/>
      <c r="AG28" s="144"/>
      <c r="AH28" s="144"/>
      <c r="AI28" s="144"/>
      <c r="AJ28" s="144"/>
      <c r="AK28" s="144"/>
      <c r="AL28" s="144"/>
      <c r="AM28" s="144"/>
      <c r="AN28" s="144"/>
      <c r="AO28" s="144"/>
      <c r="AP28" s="144"/>
      <c r="AQ28" s="144"/>
      <c r="AR28" s="144"/>
      <c r="AS28" s="144"/>
      <c r="AT28" s="144"/>
      <c r="AU28" s="144"/>
      <c r="AV28" s="144"/>
      <c r="AW28" s="144"/>
      <c r="AX28" s="144"/>
      <c r="AY28" s="144"/>
      <c r="AZ28" s="144"/>
      <c r="BA28" s="144"/>
      <c r="BB28" s="144"/>
      <c r="BC28" s="144"/>
      <c r="BD28" s="144"/>
      <c r="BE28" s="144"/>
      <c r="BF28" s="144"/>
      <c r="BG28" s="144"/>
      <c r="BH28" s="144"/>
      <c r="BI28" s="144"/>
      <c r="BJ28" s="144"/>
      <c r="BK28" s="144"/>
      <c r="BL28" s="144"/>
      <c r="BM28" s="144"/>
      <c r="BN28" s="144"/>
      <c r="BO28" s="144"/>
      <c r="BP28" s="144"/>
      <c r="BQ28" s="144"/>
      <c r="BR28" s="144"/>
      <c r="BS28" s="144"/>
      <c r="BT28" s="144"/>
      <c r="BU28" s="144"/>
      <c r="BV28" s="79"/>
    </row>
    <row r="29" spans="1:74" x14ac:dyDescent="0.35">
      <c r="A29" s="135" t="s">
        <v>278</v>
      </c>
      <c r="B29" s="103" t="s">
        <v>289</v>
      </c>
      <c r="C29" s="103" t="s">
        <v>289</v>
      </c>
      <c r="D29" s="103" t="s">
        <v>289</v>
      </c>
      <c r="E29" s="103" t="s">
        <v>289</v>
      </c>
      <c r="F29" s="103" t="s">
        <v>289</v>
      </c>
      <c r="G29" s="103" t="s">
        <v>289</v>
      </c>
      <c r="H29" s="103" t="s">
        <v>289</v>
      </c>
      <c r="I29" s="103" t="s">
        <v>289</v>
      </c>
      <c r="J29" s="103" t="s">
        <v>289</v>
      </c>
      <c r="K29" s="103" t="s">
        <v>289</v>
      </c>
      <c r="L29" s="103" t="s">
        <v>289</v>
      </c>
      <c r="M29" s="103" t="s">
        <v>289</v>
      </c>
      <c r="N29" s="103" t="s">
        <v>289</v>
      </c>
      <c r="O29" s="103" t="s">
        <v>289</v>
      </c>
      <c r="P29" s="103" t="s">
        <v>289</v>
      </c>
      <c r="Q29" s="103" t="s">
        <v>289</v>
      </c>
      <c r="R29" s="103" t="s">
        <v>289</v>
      </c>
      <c r="S29" s="103" t="s">
        <v>289</v>
      </c>
      <c r="T29" s="103" t="s">
        <v>289</v>
      </c>
      <c r="U29" s="103" t="s">
        <v>289</v>
      </c>
      <c r="V29" s="103" t="s">
        <v>289</v>
      </c>
      <c r="W29" s="103" t="s">
        <v>289</v>
      </c>
      <c r="X29" s="103" t="s">
        <v>289</v>
      </c>
      <c r="Y29" s="103" t="s">
        <v>289</v>
      </c>
      <c r="Z29" s="103" t="s">
        <v>289</v>
      </c>
      <c r="AA29" s="103" t="s">
        <v>289</v>
      </c>
      <c r="AB29" s="103" t="s">
        <v>289</v>
      </c>
      <c r="AC29" s="103" t="s">
        <v>289</v>
      </c>
      <c r="AD29" s="103" t="s">
        <v>289</v>
      </c>
      <c r="AE29" s="103" t="s">
        <v>289</v>
      </c>
      <c r="AF29" s="103" t="s">
        <v>289</v>
      </c>
      <c r="AG29" s="103" t="s">
        <v>289</v>
      </c>
      <c r="AH29" s="103" t="s">
        <v>289</v>
      </c>
      <c r="AI29" s="103" t="s">
        <v>289</v>
      </c>
      <c r="AJ29" s="103" t="s">
        <v>289</v>
      </c>
      <c r="AK29" s="103" t="s">
        <v>289</v>
      </c>
      <c r="AL29" s="103" t="s">
        <v>289</v>
      </c>
      <c r="AM29" s="103" t="s">
        <v>289</v>
      </c>
      <c r="AN29" s="103" t="s">
        <v>289</v>
      </c>
      <c r="AO29" s="103" t="s">
        <v>289</v>
      </c>
      <c r="AP29" s="103" t="s">
        <v>289</v>
      </c>
      <c r="AQ29" s="103" t="s">
        <v>289</v>
      </c>
      <c r="AR29" s="103" t="s">
        <v>289</v>
      </c>
      <c r="AS29" s="103" t="s">
        <v>289</v>
      </c>
      <c r="AT29" s="103" t="s">
        <v>289</v>
      </c>
      <c r="AU29" s="103" t="s">
        <v>289</v>
      </c>
      <c r="AV29" s="103" t="s">
        <v>289</v>
      </c>
      <c r="AW29" s="103" t="s">
        <v>289</v>
      </c>
      <c r="AX29" s="103" t="s">
        <v>289</v>
      </c>
      <c r="AY29" s="103" t="s">
        <v>289</v>
      </c>
      <c r="AZ29" s="103" t="s">
        <v>289</v>
      </c>
      <c r="BA29" s="103" t="s">
        <v>289</v>
      </c>
      <c r="BB29" s="103" t="s">
        <v>289</v>
      </c>
      <c r="BC29" s="103" t="s">
        <v>289</v>
      </c>
      <c r="BD29" s="103" t="s">
        <v>289</v>
      </c>
      <c r="BE29" s="103" t="s">
        <v>289</v>
      </c>
      <c r="BF29" s="103" t="s">
        <v>289</v>
      </c>
      <c r="BG29" s="103" t="s">
        <v>289</v>
      </c>
      <c r="BH29" s="103" t="s">
        <v>289</v>
      </c>
      <c r="BI29" s="103" t="s">
        <v>289</v>
      </c>
      <c r="BJ29" s="103" t="s">
        <v>289</v>
      </c>
      <c r="BK29" s="103" t="s">
        <v>289</v>
      </c>
      <c r="BL29" s="103" t="s">
        <v>289</v>
      </c>
      <c r="BM29" s="103" t="s">
        <v>289</v>
      </c>
      <c r="BN29" s="103" t="s">
        <v>289</v>
      </c>
      <c r="BO29" s="103" t="s">
        <v>289</v>
      </c>
      <c r="BP29" s="103" t="s">
        <v>289</v>
      </c>
      <c r="BQ29" s="103" t="s">
        <v>289</v>
      </c>
      <c r="BR29" s="103" t="s">
        <v>289</v>
      </c>
      <c r="BS29" s="103" t="s">
        <v>289</v>
      </c>
      <c r="BT29" s="103" t="s">
        <v>289</v>
      </c>
      <c r="BU29" s="103" t="s">
        <v>289</v>
      </c>
      <c r="BV29" s="103" t="s">
        <v>289</v>
      </c>
    </row>
    <row r="30" spans="1:74" x14ac:dyDescent="0.35">
      <c r="A30" s="103" t="s">
        <v>279</v>
      </c>
      <c r="B30" s="144">
        <v>11.618069999999999</v>
      </c>
      <c r="C30" s="144">
        <v>22.94772</v>
      </c>
      <c r="D30" s="144">
        <v>27.21752</v>
      </c>
      <c r="E30" s="144">
        <v>0.32056899999999999</v>
      </c>
      <c r="F30" s="144">
        <v>2.8241900000000002</v>
      </c>
      <c r="G30" s="144">
        <v>18.456289999999999</v>
      </c>
      <c r="H30" s="144">
        <v>0.42238110000000001</v>
      </c>
      <c r="I30" s="144">
        <v>11.220190000000001</v>
      </c>
      <c r="J30" s="144">
        <v>4.9730499999999997</v>
      </c>
      <c r="K30" s="144">
        <v>19.660170000000001</v>
      </c>
      <c r="L30" s="144">
        <v>10.34979</v>
      </c>
      <c r="M30" s="144">
        <v>13.30974</v>
      </c>
      <c r="N30" s="144">
        <v>0.78495040000000005</v>
      </c>
      <c r="O30" s="144">
        <v>6.5219810000000003</v>
      </c>
      <c r="P30" s="144">
        <v>33.325040000000001</v>
      </c>
      <c r="Q30" s="144">
        <v>0.29412880000000002</v>
      </c>
      <c r="R30" s="144">
        <v>8.5850089999999994</v>
      </c>
      <c r="S30" s="144">
        <v>7.1691950000000002</v>
      </c>
      <c r="T30" s="144">
        <v>22.16534</v>
      </c>
      <c r="U30" s="144">
        <v>12.46102</v>
      </c>
      <c r="V30" s="144">
        <v>14.044779999999999</v>
      </c>
      <c r="W30" s="144">
        <v>0.28037010000000001</v>
      </c>
      <c r="X30" s="144">
        <v>4.7730480000000002</v>
      </c>
      <c r="Y30" s="144">
        <v>26.964040000000001</v>
      </c>
      <c r="Z30" s="144">
        <v>0.2005566</v>
      </c>
      <c r="AA30" s="144">
        <v>11.89509</v>
      </c>
      <c r="AB30" s="144">
        <v>7.2157590000000003</v>
      </c>
      <c r="AC30" s="144">
        <v>24.33813</v>
      </c>
      <c r="AD30" s="144">
        <v>11.42342</v>
      </c>
      <c r="AE30" s="144">
        <v>7.8619899999999996</v>
      </c>
      <c r="AF30" s="144">
        <v>0.3748803</v>
      </c>
      <c r="AG30" s="144">
        <v>7.7893780000000001</v>
      </c>
      <c r="AH30" s="144">
        <v>31.985410000000002</v>
      </c>
      <c r="AI30" s="144">
        <v>0.3013229</v>
      </c>
      <c r="AJ30" s="144">
        <v>10.11669</v>
      </c>
      <c r="AK30" s="144">
        <v>5.8087780000000002</v>
      </c>
      <c r="AL30" s="144">
        <v>20.784770000000002</v>
      </c>
      <c r="AM30" s="144">
        <v>7.082281</v>
      </c>
      <c r="AN30" s="144">
        <v>9.7596980000000002</v>
      </c>
      <c r="AO30" s="144">
        <v>0.73785900000000004</v>
      </c>
      <c r="AP30" s="144">
        <v>9.4888960000000004</v>
      </c>
      <c r="AQ30" s="144">
        <v>35.334569999999999</v>
      </c>
      <c r="AR30" s="144">
        <v>0.25962059999999998</v>
      </c>
      <c r="AS30" s="144">
        <v>7.3891720000000003</v>
      </c>
      <c r="AT30" s="144">
        <v>9.1631280000000004</v>
      </c>
      <c r="AU30" s="144">
        <v>20.3399</v>
      </c>
      <c r="AV30" s="144">
        <v>9.4950240000000008</v>
      </c>
      <c r="AW30" s="144">
        <v>7.4048949999999998</v>
      </c>
      <c r="AX30" s="144">
        <v>0.4326256</v>
      </c>
      <c r="AY30" s="144">
        <v>13.546419999999999</v>
      </c>
      <c r="AZ30" s="144">
        <v>32.976129999999998</v>
      </c>
      <c r="BA30" s="144">
        <v>0.35397020000000001</v>
      </c>
      <c r="BB30" s="144">
        <v>7.2452310000000004</v>
      </c>
      <c r="BC30" s="144">
        <v>8.2057950000000002</v>
      </c>
      <c r="BD30" s="144">
        <v>47.784439999999996</v>
      </c>
      <c r="BE30" s="144">
        <v>0</v>
      </c>
      <c r="BF30" s="144">
        <v>0</v>
      </c>
      <c r="BG30" s="144">
        <v>0</v>
      </c>
      <c r="BH30" s="144">
        <v>52.215560000000004</v>
      </c>
      <c r="BI30" s="144">
        <v>0</v>
      </c>
      <c r="BJ30" s="144">
        <v>0</v>
      </c>
      <c r="BK30" s="144">
        <v>0</v>
      </c>
      <c r="BL30" s="144">
        <v>0</v>
      </c>
      <c r="BM30" s="144">
        <v>18.718330000000002</v>
      </c>
      <c r="BN30" s="144">
        <v>7.8605580000000002</v>
      </c>
      <c r="BO30" s="144">
        <v>9.6139390000000002</v>
      </c>
      <c r="BP30" s="144">
        <v>0.54479270000000002</v>
      </c>
      <c r="BQ30" s="144">
        <v>10.569000000000001</v>
      </c>
      <c r="BR30" s="144">
        <v>35.406010000000002</v>
      </c>
      <c r="BS30" s="144">
        <v>0.17784159999999999</v>
      </c>
      <c r="BT30" s="144">
        <v>6.7166420000000002</v>
      </c>
      <c r="BU30" s="144">
        <v>10.39289</v>
      </c>
      <c r="BV30" s="79"/>
    </row>
    <row r="31" spans="1:74" x14ac:dyDescent="0.35">
      <c r="A31" s="103" t="s">
        <v>280</v>
      </c>
      <c r="B31" s="144">
        <v>15.631320000000001</v>
      </c>
      <c r="C31" s="144">
        <v>7.9692730000000003</v>
      </c>
      <c r="D31" s="144">
        <v>6.1167660000000001</v>
      </c>
      <c r="E31" s="144">
        <v>2.2950699999999999</v>
      </c>
      <c r="F31" s="144">
        <v>8.0869499999999999</v>
      </c>
      <c r="G31" s="144">
        <v>47.368270000000003</v>
      </c>
      <c r="H31" s="144">
        <v>0.66113029999999995</v>
      </c>
      <c r="I31" s="144">
        <v>11.344799999999999</v>
      </c>
      <c r="J31" s="144">
        <v>0.52642469999999997</v>
      </c>
      <c r="K31" s="144">
        <v>10.53847</v>
      </c>
      <c r="L31" s="144">
        <v>3.871623</v>
      </c>
      <c r="M31" s="144">
        <v>3.7144210000000002</v>
      </c>
      <c r="N31" s="144">
        <v>2.6586720000000001</v>
      </c>
      <c r="O31" s="144">
        <v>7.327413</v>
      </c>
      <c r="P31" s="144">
        <v>61.264360000000003</v>
      </c>
      <c r="Q31" s="144">
        <v>0.47509980000000002</v>
      </c>
      <c r="R31" s="144">
        <v>9.1915019999999998</v>
      </c>
      <c r="S31" s="144">
        <v>0.95844119999999999</v>
      </c>
      <c r="T31" s="144">
        <v>16.985469999999999</v>
      </c>
      <c r="U31" s="144">
        <v>5.9425629999999998</v>
      </c>
      <c r="V31" s="144">
        <v>10.881489999999999</v>
      </c>
      <c r="W31" s="144">
        <v>2.0230519999999999</v>
      </c>
      <c r="X31" s="144">
        <v>11.18271</v>
      </c>
      <c r="Y31" s="144">
        <v>38.688569999999999</v>
      </c>
      <c r="Z31" s="144">
        <v>0.55780350000000001</v>
      </c>
      <c r="AA31" s="144">
        <v>12.534369999999999</v>
      </c>
      <c r="AB31" s="144">
        <v>1.203978</v>
      </c>
      <c r="AC31" s="144">
        <v>14.244070000000001</v>
      </c>
      <c r="AD31" s="144">
        <v>4.0873020000000002</v>
      </c>
      <c r="AE31" s="144">
        <v>3.5447039999999999</v>
      </c>
      <c r="AF31" s="144">
        <v>3.2060810000000002</v>
      </c>
      <c r="AG31" s="144">
        <v>6.1967230000000004</v>
      </c>
      <c r="AH31" s="144">
        <v>56.090719999999997</v>
      </c>
      <c r="AI31" s="144">
        <v>0.53365720000000005</v>
      </c>
      <c r="AJ31" s="144">
        <v>10.55969</v>
      </c>
      <c r="AK31" s="144">
        <v>1.5370520000000001</v>
      </c>
      <c r="AL31" s="144">
        <v>12.940670000000001</v>
      </c>
      <c r="AM31" s="144">
        <v>2.6061640000000001</v>
      </c>
      <c r="AN31" s="144">
        <v>3.2949169999999999</v>
      </c>
      <c r="AO31" s="144">
        <v>2.4968889999999999</v>
      </c>
      <c r="AP31" s="144">
        <v>8.9913279999999993</v>
      </c>
      <c r="AQ31" s="144">
        <v>57.109810000000003</v>
      </c>
      <c r="AR31" s="144">
        <v>0.28395949999999998</v>
      </c>
      <c r="AS31" s="144">
        <v>9.4790810000000008</v>
      </c>
      <c r="AT31" s="144">
        <v>2.79718</v>
      </c>
      <c r="AU31" s="144">
        <v>17.904509999999998</v>
      </c>
      <c r="AV31" s="144">
        <v>2.1795969999999998</v>
      </c>
      <c r="AW31" s="144">
        <v>5.7526029999999997</v>
      </c>
      <c r="AX31" s="144">
        <v>0.91104669999999999</v>
      </c>
      <c r="AY31" s="144">
        <v>14.52746</v>
      </c>
      <c r="AZ31" s="144">
        <v>46.211970000000001</v>
      </c>
      <c r="BA31" s="144">
        <v>0.46615519999999999</v>
      </c>
      <c r="BB31" s="144">
        <v>10.53575</v>
      </c>
      <c r="BC31" s="144">
        <v>1.510907</v>
      </c>
      <c r="BD31" s="144">
        <v>17.379760000000001</v>
      </c>
      <c r="BE31" s="144">
        <v>0.43749710000000003</v>
      </c>
      <c r="BF31" s="144">
        <v>29.641470000000002</v>
      </c>
      <c r="BG31" s="144">
        <v>0.2256397</v>
      </c>
      <c r="BH31" s="144">
        <v>26.639579999999999</v>
      </c>
      <c r="BI31" s="144">
        <v>2.9055040000000001</v>
      </c>
      <c r="BJ31" s="144">
        <v>0.33053070000000001</v>
      </c>
      <c r="BK31" s="144">
        <v>19.73892</v>
      </c>
      <c r="BL31" s="144">
        <v>2.7011069999999999</v>
      </c>
      <c r="BM31" s="144">
        <v>14.684189999999999</v>
      </c>
      <c r="BN31" s="144">
        <v>3.294788</v>
      </c>
      <c r="BO31" s="144">
        <v>5.1467790000000004</v>
      </c>
      <c r="BP31" s="144">
        <v>3.4784830000000002</v>
      </c>
      <c r="BQ31" s="144">
        <v>13.16292</v>
      </c>
      <c r="BR31" s="144">
        <v>46.113610000000001</v>
      </c>
      <c r="BS31" s="144">
        <v>0.39186739999999998</v>
      </c>
      <c r="BT31" s="144">
        <v>10.23565</v>
      </c>
      <c r="BU31" s="144">
        <v>3.4917029999999998</v>
      </c>
      <c r="BV31" s="79"/>
    </row>
    <row r="32" spans="1:74" x14ac:dyDescent="0.35">
      <c r="A32" s="103" t="s">
        <v>281</v>
      </c>
      <c r="B32" s="144">
        <v>10.174480000000001</v>
      </c>
      <c r="C32" s="144">
        <v>13.705310000000001</v>
      </c>
      <c r="D32" s="144">
        <v>6.9812089999999998</v>
      </c>
      <c r="E32" s="144">
        <v>2.5090460000000001</v>
      </c>
      <c r="F32" s="144">
        <v>4.4611929999999997</v>
      </c>
      <c r="G32" s="144">
        <v>26.26173</v>
      </c>
      <c r="H32" s="144">
        <v>9.0358689999999999</v>
      </c>
      <c r="I32" s="144">
        <v>25.443339999999999</v>
      </c>
      <c r="J32" s="144">
        <v>1.4278249999999999</v>
      </c>
      <c r="K32" s="144">
        <v>13.41422</v>
      </c>
      <c r="L32" s="144">
        <v>10.8218</v>
      </c>
      <c r="M32" s="144">
        <v>4.2304019999999998</v>
      </c>
      <c r="N32" s="144">
        <v>1.876258</v>
      </c>
      <c r="O32" s="144">
        <v>4.4043799999999997</v>
      </c>
      <c r="P32" s="144">
        <v>35.469580000000001</v>
      </c>
      <c r="Q32" s="144">
        <v>3.0631560000000002</v>
      </c>
      <c r="R32" s="144">
        <v>25.181059999999999</v>
      </c>
      <c r="S32" s="144">
        <v>1.5391459999999999</v>
      </c>
      <c r="T32" s="144">
        <v>9.8075240000000008</v>
      </c>
      <c r="U32" s="144">
        <v>14.738530000000001</v>
      </c>
      <c r="V32" s="144">
        <v>5.9018220000000001</v>
      </c>
      <c r="W32" s="144">
        <v>1.6635230000000001</v>
      </c>
      <c r="X32" s="144">
        <v>3.5657770000000002</v>
      </c>
      <c r="Y32" s="144">
        <v>28.97504</v>
      </c>
      <c r="Z32" s="144">
        <v>7.8749349999999998</v>
      </c>
      <c r="AA32" s="144">
        <v>26.226330000000001</v>
      </c>
      <c r="AB32" s="144">
        <v>1.246518</v>
      </c>
      <c r="AC32" s="144">
        <v>15.08196</v>
      </c>
      <c r="AD32" s="144">
        <v>10.5075</v>
      </c>
      <c r="AE32" s="144">
        <v>3.8719579999999998</v>
      </c>
      <c r="AF32" s="144">
        <v>0.38333879999999998</v>
      </c>
      <c r="AG32" s="144">
        <v>4.7441490000000002</v>
      </c>
      <c r="AH32" s="144">
        <v>34.57282</v>
      </c>
      <c r="AI32" s="144">
        <v>1.905518</v>
      </c>
      <c r="AJ32" s="144">
        <v>27.405090000000001</v>
      </c>
      <c r="AK32" s="144">
        <v>1.5276609999999999</v>
      </c>
      <c r="AL32" s="144">
        <v>13.282970000000001</v>
      </c>
      <c r="AM32" s="144">
        <v>9.6824159999999999</v>
      </c>
      <c r="AN32" s="144">
        <v>3.7455609999999999</v>
      </c>
      <c r="AO32" s="144">
        <v>1.7468619999999999</v>
      </c>
      <c r="AP32" s="144">
        <v>5.4506819999999996</v>
      </c>
      <c r="AQ32" s="144">
        <v>37.648249999999997</v>
      </c>
      <c r="AR32" s="144">
        <v>1.975328</v>
      </c>
      <c r="AS32" s="144">
        <v>24.267240000000001</v>
      </c>
      <c r="AT32" s="144">
        <v>2.200688</v>
      </c>
      <c r="AU32" s="144">
        <v>13.352370000000001</v>
      </c>
      <c r="AV32" s="144">
        <v>11.68239</v>
      </c>
      <c r="AW32" s="144">
        <v>3.7185540000000001</v>
      </c>
      <c r="AX32" s="144">
        <v>0.4139176</v>
      </c>
      <c r="AY32" s="144">
        <v>8.0254820000000002</v>
      </c>
      <c r="AZ32" s="144">
        <v>32.099409999999999</v>
      </c>
      <c r="BA32" s="144">
        <v>2.4830179999999999</v>
      </c>
      <c r="BB32" s="144">
        <v>25.859660000000002</v>
      </c>
      <c r="BC32" s="144">
        <v>2.3651900000000001</v>
      </c>
      <c r="BD32" s="144">
        <v>0.76195049999999998</v>
      </c>
      <c r="BE32" s="144">
        <v>91.611109999999996</v>
      </c>
      <c r="BF32" s="144">
        <v>0</v>
      </c>
      <c r="BG32" s="144">
        <v>1.030742</v>
      </c>
      <c r="BH32" s="144">
        <v>0.76195049999999998</v>
      </c>
      <c r="BI32" s="144">
        <v>2.833275</v>
      </c>
      <c r="BJ32" s="144">
        <v>1.970234</v>
      </c>
      <c r="BK32" s="144">
        <v>0</v>
      </c>
      <c r="BL32" s="144">
        <v>1.030742</v>
      </c>
      <c r="BM32" s="144">
        <v>11.758710000000001</v>
      </c>
      <c r="BN32" s="144">
        <v>10.165279999999999</v>
      </c>
      <c r="BO32" s="144">
        <v>3.955384</v>
      </c>
      <c r="BP32" s="144">
        <v>1.46017</v>
      </c>
      <c r="BQ32" s="144">
        <v>6.7458470000000004</v>
      </c>
      <c r="BR32" s="144">
        <v>36.217689999999997</v>
      </c>
      <c r="BS32" s="144">
        <v>2.7782550000000001</v>
      </c>
      <c r="BT32" s="144">
        <v>22.19943</v>
      </c>
      <c r="BU32" s="144">
        <v>4.7192290000000003</v>
      </c>
      <c r="BV32" s="79"/>
    </row>
    <row r="33" spans="1:74" x14ac:dyDescent="0.35">
      <c r="A33" s="103" t="s">
        <v>282</v>
      </c>
      <c r="B33" s="144">
        <v>26.164259999999999</v>
      </c>
      <c r="C33" s="144">
        <v>5.7667929999999998</v>
      </c>
      <c r="D33" s="144">
        <v>13.16498</v>
      </c>
      <c r="E33" s="144">
        <v>2.0547369999999998</v>
      </c>
      <c r="F33" s="144">
        <v>22.116009999999999</v>
      </c>
      <c r="G33" s="144">
        <v>2.506694</v>
      </c>
      <c r="H33" s="144">
        <v>2.0999840000000001</v>
      </c>
      <c r="I33" s="144">
        <v>19.37321</v>
      </c>
      <c r="J33" s="144">
        <v>6.7533289999999999</v>
      </c>
      <c r="K33" s="144">
        <v>27.897639999999999</v>
      </c>
      <c r="L33" s="144">
        <v>4.7074889999999998</v>
      </c>
      <c r="M33" s="144">
        <v>7.8342000000000001</v>
      </c>
      <c r="N33" s="144">
        <v>1.465786</v>
      </c>
      <c r="O33" s="144">
        <v>28.18355</v>
      </c>
      <c r="P33" s="144">
        <v>2.2023359999999998</v>
      </c>
      <c r="Q33" s="144">
        <v>2.0695380000000001</v>
      </c>
      <c r="R33" s="144">
        <v>18.74596</v>
      </c>
      <c r="S33" s="144">
        <v>6.8935029999999999</v>
      </c>
      <c r="T33" s="144">
        <v>29.970870000000001</v>
      </c>
      <c r="U33" s="144">
        <v>5.0774359999999996</v>
      </c>
      <c r="V33" s="144">
        <v>10.11999</v>
      </c>
      <c r="W33" s="144">
        <v>2.1138699999999999</v>
      </c>
      <c r="X33" s="144">
        <v>22.35444</v>
      </c>
      <c r="Y33" s="144">
        <v>2.7385459999999999</v>
      </c>
      <c r="Z33" s="144">
        <v>2.4979019999999998</v>
      </c>
      <c r="AA33" s="144">
        <v>14.77379</v>
      </c>
      <c r="AB33" s="144">
        <v>10.35314</v>
      </c>
      <c r="AC33" s="144">
        <v>31.828399999999998</v>
      </c>
      <c r="AD33" s="144">
        <v>4.8786290000000001</v>
      </c>
      <c r="AE33" s="144">
        <v>7.6245469999999997</v>
      </c>
      <c r="AF33" s="144">
        <v>1.2565440000000001</v>
      </c>
      <c r="AG33" s="144">
        <v>24.70242</v>
      </c>
      <c r="AH33" s="144">
        <v>2.9191389999999999</v>
      </c>
      <c r="AI33" s="144">
        <v>2.0932330000000001</v>
      </c>
      <c r="AJ33" s="144">
        <v>19.500689999999999</v>
      </c>
      <c r="AK33" s="144">
        <v>5.1963990000000004</v>
      </c>
      <c r="AL33" s="144">
        <v>29.997959999999999</v>
      </c>
      <c r="AM33" s="144">
        <v>4.1233870000000001</v>
      </c>
      <c r="AN33" s="144">
        <v>5.9293589999999998</v>
      </c>
      <c r="AO33" s="144">
        <v>1.16212</v>
      </c>
      <c r="AP33" s="144">
        <v>29.51605</v>
      </c>
      <c r="AQ33" s="144">
        <v>2.6706080000000001</v>
      </c>
      <c r="AR33" s="144">
        <v>1.613416</v>
      </c>
      <c r="AS33" s="144">
        <v>19.208939999999998</v>
      </c>
      <c r="AT33" s="144">
        <v>5.7781690000000001</v>
      </c>
      <c r="AU33" s="144">
        <v>33.701680000000003</v>
      </c>
      <c r="AV33" s="144">
        <v>3.664167</v>
      </c>
      <c r="AW33" s="144">
        <v>5.9952680000000003</v>
      </c>
      <c r="AX33" s="144">
        <v>2.7028409999999998</v>
      </c>
      <c r="AY33" s="144">
        <v>24.089549999999999</v>
      </c>
      <c r="AZ33" s="144">
        <v>2.3897499999999998</v>
      </c>
      <c r="BA33" s="144">
        <v>1.355062</v>
      </c>
      <c r="BB33" s="144">
        <v>17.383520000000001</v>
      </c>
      <c r="BC33" s="144">
        <v>8.718159</v>
      </c>
      <c r="BD33" s="144">
        <v>22.162400000000002</v>
      </c>
      <c r="BE33" s="144">
        <v>0</v>
      </c>
      <c r="BF33" s="144">
        <v>0</v>
      </c>
      <c r="BG33" s="144">
        <v>23.953040000000001</v>
      </c>
      <c r="BH33" s="144">
        <v>9.3427710000000008</v>
      </c>
      <c r="BI33" s="144">
        <v>21.516500000000001</v>
      </c>
      <c r="BJ33" s="144">
        <v>0</v>
      </c>
      <c r="BK33" s="144">
        <v>23.025279999999999</v>
      </c>
      <c r="BL33" s="144">
        <v>0</v>
      </c>
      <c r="BM33" s="144">
        <v>27.273820000000001</v>
      </c>
      <c r="BN33" s="144">
        <v>6.0466249999999997</v>
      </c>
      <c r="BO33" s="144">
        <v>4.9446009999999996</v>
      </c>
      <c r="BP33" s="144">
        <v>1.297771</v>
      </c>
      <c r="BQ33" s="144">
        <v>26.987500000000001</v>
      </c>
      <c r="BR33" s="144">
        <v>3.6513659999999999</v>
      </c>
      <c r="BS33" s="144">
        <v>1.7203660000000001</v>
      </c>
      <c r="BT33" s="144">
        <v>21.66949</v>
      </c>
      <c r="BU33" s="144">
        <v>6.4084640000000004</v>
      </c>
      <c r="BV33" s="79"/>
    </row>
    <row r="34" spans="1:74" x14ac:dyDescent="0.35">
      <c r="A34" s="103" t="s">
        <v>283</v>
      </c>
      <c r="B34" s="144">
        <v>5.9696309999999997</v>
      </c>
      <c r="C34" s="144">
        <v>3.6981660000000001</v>
      </c>
      <c r="D34" s="144">
        <v>1.602697</v>
      </c>
      <c r="E34" s="144">
        <v>5.0681409999999998</v>
      </c>
      <c r="F34" s="144">
        <v>15.476100000000001</v>
      </c>
      <c r="G34" s="144">
        <v>37.721649999999997</v>
      </c>
      <c r="H34" s="144">
        <v>1.2558819999999999</v>
      </c>
      <c r="I34" s="144">
        <v>27.191890000000001</v>
      </c>
      <c r="J34" s="144">
        <v>2.0158489999999998</v>
      </c>
      <c r="K34" s="144">
        <v>7.0860669999999999</v>
      </c>
      <c r="L34" s="144">
        <v>3.1575690000000001</v>
      </c>
      <c r="M34" s="144">
        <v>1.196693</v>
      </c>
      <c r="N34" s="144">
        <v>4.4629479999999999</v>
      </c>
      <c r="O34" s="144">
        <v>16.884789999999999</v>
      </c>
      <c r="P34" s="144">
        <v>37.647620000000003</v>
      </c>
      <c r="Q34" s="144">
        <v>1.13337</v>
      </c>
      <c r="R34" s="144">
        <v>26.51444</v>
      </c>
      <c r="S34" s="144">
        <v>1.916501</v>
      </c>
      <c r="T34" s="144">
        <v>5.9430990000000001</v>
      </c>
      <c r="U34" s="144">
        <v>3.3034750000000002</v>
      </c>
      <c r="V34" s="144">
        <v>0.7755706</v>
      </c>
      <c r="W34" s="144">
        <v>2.820389</v>
      </c>
      <c r="X34" s="144">
        <v>11.732430000000001</v>
      </c>
      <c r="Y34" s="144">
        <v>43.360590000000002</v>
      </c>
      <c r="Z34" s="144">
        <v>1.4343399999999999</v>
      </c>
      <c r="AA34" s="144">
        <v>29.464379999999998</v>
      </c>
      <c r="AB34" s="144">
        <v>1.165724</v>
      </c>
      <c r="AC34" s="144">
        <v>6.7177369999999996</v>
      </c>
      <c r="AD34" s="144">
        <v>2.5390250000000001</v>
      </c>
      <c r="AE34" s="144">
        <v>1.1373120000000001</v>
      </c>
      <c r="AF34" s="144">
        <v>4.1807049999999997</v>
      </c>
      <c r="AG34" s="144">
        <v>16.529219999999999</v>
      </c>
      <c r="AH34" s="144">
        <v>36.637090000000001</v>
      </c>
      <c r="AI34" s="144">
        <v>1.004926</v>
      </c>
      <c r="AJ34" s="144">
        <v>29.76586</v>
      </c>
      <c r="AK34" s="144">
        <v>1.4881230000000001</v>
      </c>
      <c r="AL34" s="144">
        <v>6.6282550000000002</v>
      </c>
      <c r="AM34" s="144">
        <v>2.7972990000000002</v>
      </c>
      <c r="AN34" s="144">
        <v>1.298713</v>
      </c>
      <c r="AO34" s="144">
        <v>2.668676</v>
      </c>
      <c r="AP34" s="144">
        <v>23.55434</v>
      </c>
      <c r="AQ34" s="144">
        <v>37.145139999999998</v>
      </c>
      <c r="AR34" s="144">
        <v>0.826264</v>
      </c>
      <c r="AS34" s="144">
        <v>22.3248</v>
      </c>
      <c r="AT34" s="144">
        <v>2.7565240000000002</v>
      </c>
      <c r="AU34" s="144">
        <v>6.3781350000000003</v>
      </c>
      <c r="AV34" s="144">
        <v>3.5139849999999999</v>
      </c>
      <c r="AW34" s="144">
        <v>2.144037</v>
      </c>
      <c r="AX34" s="144">
        <v>2.1460849999999998</v>
      </c>
      <c r="AY34" s="144">
        <v>31.246880000000001</v>
      </c>
      <c r="AZ34" s="144">
        <v>31.453959999999999</v>
      </c>
      <c r="BA34" s="144">
        <v>0.9920215</v>
      </c>
      <c r="BB34" s="144">
        <v>19.746500000000001</v>
      </c>
      <c r="BC34" s="144">
        <v>2.3783940000000001</v>
      </c>
      <c r="BD34" s="144">
        <v>33.333329999999997</v>
      </c>
      <c r="BE34" s="144">
        <v>0</v>
      </c>
      <c r="BF34" s="144">
        <v>0</v>
      </c>
      <c r="BG34" s="144">
        <v>0</v>
      </c>
      <c r="BH34" s="144">
        <v>33.333329999999997</v>
      </c>
      <c r="BI34" s="144">
        <v>33.333329999999997</v>
      </c>
      <c r="BJ34" s="144">
        <v>0</v>
      </c>
      <c r="BK34" s="144">
        <v>0</v>
      </c>
      <c r="BL34" s="144">
        <v>0</v>
      </c>
      <c r="BM34" s="144">
        <v>6.6991269999999998</v>
      </c>
      <c r="BN34" s="144">
        <v>4.5179999999999998</v>
      </c>
      <c r="BO34" s="144">
        <v>1.892935</v>
      </c>
      <c r="BP34" s="144">
        <v>2.2220569999999999</v>
      </c>
      <c r="BQ34" s="144">
        <v>26.57967</v>
      </c>
      <c r="BR34" s="144">
        <v>29.529859999999999</v>
      </c>
      <c r="BS34" s="144">
        <v>1.1023430000000001</v>
      </c>
      <c r="BT34" s="144">
        <v>22.829370000000001</v>
      </c>
      <c r="BU34" s="144">
        <v>4.6266400000000001</v>
      </c>
      <c r="BV34" s="79"/>
    </row>
    <row r="35" spans="1:74" x14ac:dyDescent="0.35">
      <c r="A35" s="103" t="s">
        <v>284</v>
      </c>
      <c r="B35" s="144">
        <v>8.5393129999999999</v>
      </c>
      <c r="C35" s="144">
        <v>24.34273</v>
      </c>
      <c r="D35" s="144">
        <v>6.3272529999999998</v>
      </c>
      <c r="E35" s="144">
        <v>3.097016</v>
      </c>
      <c r="F35" s="144">
        <v>1.2041770000000001</v>
      </c>
      <c r="G35" s="144">
        <v>37.56297</v>
      </c>
      <c r="H35" s="144">
        <v>3.8128600000000001</v>
      </c>
      <c r="I35" s="144">
        <v>13.965809999999999</v>
      </c>
      <c r="J35" s="144">
        <v>1.147867</v>
      </c>
      <c r="K35" s="144">
        <v>9.9974209999999992</v>
      </c>
      <c r="L35" s="144">
        <v>8.808427</v>
      </c>
      <c r="M35" s="144">
        <v>2.3738969999999999</v>
      </c>
      <c r="N35" s="144">
        <v>1.8451709999999999</v>
      </c>
      <c r="O35" s="144">
        <v>1.8685179999999999</v>
      </c>
      <c r="P35" s="144">
        <v>53.321060000000003</v>
      </c>
      <c r="Q35" s="144">
        <v>1.3855599999999999</v>
      </c>
      <c r="R35" s="144">
        <v>16.33905</v>
      </c>
      <c r="S35" s="144">
        <v>4.0608969999999998</v>
      </c>
      <c r="T35" s="144">
        <v>9.3863620000000001</v>
      </c>
      <c r="U35" s="144">
        <v>8.3304130000000001</v>
      </c>
      <c r="V35" s="144">
        <v>2.7291889999999999</v>
      </c>
      <c r="W35" s="144">
        <v>5.2671250000000001</v>
      </c>
      <c r="X35" s="144">
        <v>1.3417079999999999</v>
      </c>
      <c r="Y35" s="144">
        <v>52.11544</v>
      </c>
      <c r="Z35" s="144">
        <v>1.120608</v>
      </c>
      <c r="AA35" s="144">
        <v>16.018380000000001</v>
      </c>
      <c r="AB35" s="144">
        <v>3.6907700000000001</v>
      </c>
      <c r="AC35" s="144">
        <v>9.9166190000000007</v>
      </c>
      <c r="AD35" s="144">
        <v>7.6386659999999997</v>
      </c>
      <c r="AE35" s="144">
        <v>1.762891</v>
      </c>
      <c r="AF35" s="144">
        <v>2.6185710000000002</v>
      </c>
      <c r="AG35" s="144">
        <v>2.6630829999999999</v>
      </c>
      <c r="AH35" s="144">
        <v>54.088430000000002</v>
      </c>
      <c r="AI35" s="144">
        <v>0.97161520000000001</v>
      </c>
      <c r="AJ35" s="144">
        <v>15.242240000000001</v>
      </c>
      <c r="AK35" s="144">
        <v>5.0978820000000002</v>
      </c>
      <c r="AL35" s="144">
        <v>10.54064</v>
      </c>
      <c r="AM35" s="144">
        <v>5.424105</v>
      </c>
      <c r="AN35" s="144">
        <v>1.4700549999999999</v>
      </c>
      <c r="AO35" s="144">
        <v>1.910504</v>
      </c>
      <c r="AP35" s="144">
        <v>3.0950570000000002</v>
      </c>
      <c r="AQ35" s="144">
        <v>53.825040000000001</v>
      </c>
      <c r="AR35" s="144">
        <v>0.75945569999999996</v>
      </c>
      <c r="AS35" s="144">
        <v>15.58845</v>
      </c>
      <c r="AT35" s="144">
        <v>7.386692</v>
      </c>
      <c r="AU35" s="144">
        <v>10.53374</v>
      </c>
      <c r="AV35" s="144">
        <v>4.4068430000000003</v>
      </c>
      <c r="AW35" s="144">
        <v>0.45371709999999998</v>
      </c>
      <c r="AX35" s="144">
        <v>1.322271</v>
      </c>
      <c r="AY35" s="144">
        <v>13.279680000000001</v>
      </c>
      <c r="AZ35" s="144">
        <v>47.895380000000003</v>
      </c>
      <c r="BA35" s="144">
        <v>0.78611719999999996</v>
      </c>
      <c r="BB35" s="144">
        <v>16.029789999999998</v>
      </c>
      <c r="BC35" s="144">
        <v>5.292459</v>
      </c>
      <c r="BD35" s="144">
        <v>25.693249999999999</v>
      </c>
      <c r="BE35" s="144">
        <v>12.921559999999999</v>
      </c>
      <c r="BF35" s="144">
        <v>8.9449609999999993</v>
      </c>
      <c r="BG35" s="144">
        <v>3.1407409999999998</v>
      </c>
      <c r="BH35" s="144">
        <v>1.161483</v>
      </c>
      <c r="BI35" s="144">
        <v>30.89264</v>
      </c>
      <c r="BJ35" s="144">
        <v>3.4686509999999999</v>
      </c>
      <c r="BK35" s="144">
        <v>12.99255</v>
      </c>
      <c r="BL35" s="144">
        <v>0.78416609999999998</v>
      </c>
      <c r="BM35" s="144">
        <v>9.7817170000000004</v>
      </c>
      <c r="BN35" s="144">
        <v>5.1367909999999997</v>
      </c>
      <c r="BO35" s="144">
        <v>1.637602</v>
      </c>
      <c r="BP35" s="144">
        <v>1.7641150000000001</v>
      </c>
      <c r="BQ35" s="144">
        <v>4.30755</v>
      </c>
      <c r="BR35" s="144">
        <v>52.10304</v>
      </c>
      <c r="BS35" s="144">
        <v>0.6264419</v>
      </c>
      <c r="BT35" s="144">
        <v>15.78593</v>
      </c>
      <c r="BU35" s="144">
        <v>8.8568189999999998</v>
      </c>
      <c r="BV35" s="79"/>
    </row>
    <row r="36" spans="1:74" x14ac:dyDescent="0.35">
      <c r="A36" s="103" t="s">
        <v>285</v>
      </c>
      <c r="B36" s="144">
        <v>2.135135</v>
      </c>
      <c r="C36" s="144">
        <v>2.8374000000000001</v>
      </c>
      <c r="D36" s="144">
        <v>45.100720000000003</v>
      </c>
      <c r="E36" s="144">
        <v>0.21649450000000001</v>
      </c>
      <c r="F36" s="144">
        <v>0.52031519999999998</v>
      </c>
      <c r="G36" s="144">
        <v>23.061119999999999</v>
      </c>
      <c r="H36" s="144">
        <v>20.630559999999999</v>
      </c>
      <c r="I36" s="144">
        <v>1.3427880000000001</v>
      </c>
      <c r="J36" s="144">
        <v>4.1554700000000002</v>
      </c>
      <c r="K36" s="144">
        <v>2.8176990000000002</v>
      </c>
      <c r="L36" s="144">
        <v>1.466858</v>
      </c>
      <c r="M36" s="144">
        <v>44.215870000000002</v>
      </c>
      <c r="N36" s="144">
        <v>0.18997700000000001</v>
      </c>
      <c r="O36" s="144">
        <v>1.4049929999999999</v>
      </c>
      <c r="P36" s="144">
        <v>32.692</v>
      </c>
      <c r="Q36" s="144">
        <v>12.3194</v>
      </c>
      <c r="R36" s="144">
        <v>1.104514</v>
      </c>
      <c r="S36" s="144">
        <v>3.788694</v>
      </c>
      <c r="T36" s="144">
        <v>0.97431270000000003</v>
      </c>
      <c r="U36" s="144">
        <v>1.2354860000000001</v>
      </c>
      <c r="V36" s="144">
        <v>49.303980000000003</v>
      </c>
      <c r="W36" s="144">
        <v>0.1959851</v>
      </c>
      <c r="X36" s="144">
        <v>1.1787909999999999</v>
      </c>
      <c r="Y36" s="144">
        <v>28.843810000000001</v>
      </c>
      <c r="Z36" s="144">
        <v>13.475250000000001</v>
      </c>
      <c r="AA36" s="144">
        <v>0.89565189999999995</v>
      </c>
      <c r="AB36" s="144">
        <v>3.8967429999999998</v>
      </c>
      <c r="AC36" s="144">
        <v>6.6241370000000002</v>
      </c>
      <c r="AD36" s="144">
        <v>2.6803520000000001</v>
      </c>
      <c r="AE36" s="144">
        <v>12.62604</v>
      </c>
      <c r="AF36" s="144">
        <v>7.7393299999999998E-2</v>
      </c>
      <c r="AG36" s="144">
        <v>6.3062769999999997</v>
      </c>
      <c r="AH36" s="144">
        <v>58.993960000000001</v>
      </c>
      <c r="AI36" s="144">
        <v>3.5611480000000002</v>
      </c>
      <c r="AJ36" s="144">
        <v>1.0823469999999999</v>
      </c>
      <c r="AK36" s="144">
        <v>8.0483360000000008</v>
      </c>
      <c r="AL36" s="144">
        <v>2.0049350000000001</v>
      </c>
      <c r="AM36" s="144">
        <v>0.63149100000000002</v>
      </c>
      <c r="AN36" s="144">
        <v>19.31006</v>
      </c>
      <c r="AO36" s="144">
        <v>0.16292229999999999</v>
      </c>
      <c r="AP36" s="144">
        <v>7.4560139999999997</v>
      </c>
      <c r="AQ36" s="144">
        <v>49.738790000000002</v>
      </c>
      <c r="AR36" s="144">
        <v>1.9987969999999999</v>
      </c>
      <c r="AS36" s="144">
        <v>0.3699982</v>
      </c>
      <c r="AT36" s="144">
        <v>18.326989999999999</v>
      </c>
      <c r="AU36" s="144">
        <v>0.83027629999999997</v>
      </c>
      <c r="AV36" s="144">
        <v>2.48631</v>
      </c>
      <c r="AW36" s="144">
        <v>4.7385729999999997</v>
      </c>
      <c r="AX36" s="144">
        <v>0.49695719999999999</v>
      </c>
      <c r="AY36" s="144">
        <v>20.981639999999999</v>
      </c>
      <c r="AZ36" s="144">
        <v>48.981850000000001</v>
      </c>
      <c r="BA36" s="144">
        <v>5.3980249999999996</v>
      </c>
      <c r="BB36" s="144">
        <v>0</v>
      </c>
      <c r="BC36" s="144">
        <v>16.086369999999999</v>
      </c>
      <c r="BD36" s="144">
        <v>0.94253600000000004</v>
      </c>
      <c r="BE36" s="144">
        <v>1.4592959999999999</v>
      </c>
      <c r="BF36" s="144">
        <v>40.940440000000002</v>
      </c>
      <c r="BG36" s="144">
        <v>5.9394700000000002E-2</v>
      </c>
      <c r="BH36" s="144">
        <v>0.3750849</v>
      </c>
      <c r="BI36" s="144">
        <v>30.465039999999998</v>
      </c>
      <c r="BJ36" s="144">
        <v>13.51341</v>
      </c>
      <c r="BK36" s="144">
        <v>0.87485409999999997</v>
      </c>
      <c r="BL36" s="144">
        <v>11.369949999999999</v>
      </c>
      <c r="BM36" s="144">
        <v>2.3928259999999999</v>
      </c>
      <c r="BN36" s="144">
        <v>0.71813079999999996</v>
      </c>
      <c r="BO36" s="144">
        <v>19.68178</v>
      </c>
      <c r="BP36" s="144">
        <v>8.5616700000000004E-2</v>
      </c>
      <c r="BQ36" s="144">
        <v>8.3961590000000008</v>
      </c>
      <c r="BR36" s="144">
        <v>46.624560000000002</v>
      </c>
      <c r="BS36" s="144">
        <v>1.801102</v>
      </c>
      <c r="BT36" s="144">
        <v>0.80659559999999997</v>
      </c>
      <c r="BU36" s="144">
        <v>19.493230000000001</v>
      </c>
      <c r="BV36" s="79"/>
    </row>
    <row r="37" spans="1:74" x14ac:dyDescent="0.35">
      <c r="A37" s="103" t="s">
        <v>286</v>
      </c>
      <c r="B37" s="144">
        <v>3.829663</v>
      </c>
      <c r="C37" s="144">
        <v>30.309760000000001</v>
      </c>
      <c r="D37" s="144">
        <v>0.24629129999999999</v>
      </c>
      <c r="E37" s="144">
        <v>7.5042549999999997</v>
      </c>
      <c r="F37" s="144">
        <v>0.76993239999999996</v>
      </c>
      <c r="G37" s="144">
        <v>42.91245</v>
      </c>
      <c r="H37" s="144">
        <v>0.95340510000000001</v>
      </c>
      <c r="I37" s="144">
        <v>12.58921</v>
      </c>
      <c r="J37" s="144">
        <v>0.88502709999999996</v>
      </c>
      <c r="K37" s="144">
        <v>3.7577799999999999</v>
      </c>
      <c r="L37" s="144">
        <v>10.802849999999999</v>
      </c>
      <c r="M37" s="144">
        <v>0.1136786</v>
      </c>
      <c r="N37" s="144">
        <v>5.9157580000000003</v>
      </c>
      <c r="O37" s="144">
        <v>1.0457909999999999</v>
      </c>
      <c r="P37" s="144">
        <v>59.24682</v>
      </c>
      <c r="Q37" s="144">
        <v>0.73167009999999999</v>
      </c>
      <c r="R37" s="144">
        <v>16.97193</v>
      </c>
      <c r="S37" s="144">
        <v>1.4137200000000001</v>
      </c>
      <c r="T37" s="144">
        <v>3.3096969999999999</v>
      </c>
      <c r="U37" s="144">
        <v>11.918010000000001</v>
      </c>
      <c r="V37" s="144">
        <v>0.14275969999999999</v>
      </c>
      <c r="W37" s="144">
        <v>5.7211410000000003</v>
      </c>
      <c r="X37" s="144">
        <v>0.94408840000000005</v>
      </c>
      <c r="Y37" s="144">
        <v>58.469459999999998</v>
      </c>
      <c r="Z37" s="144">
        <v>0.92678369999999999</v>
      </c>
      <c r="AA37" s="144">
        <v>17.048940000000002</v>
      </c>
      <c r="AB37" s="144">
        <v>1.5191209999999999</v>
      </c>
      <c r="AC37" s="144">
        <v>4.3182970000000003</v>
      </c>
      <c r="AD37" s="144">
        <v>8.9448600000000003</v>
      </c>
      <c r="AE37" s="144">
        <v>7.2946300000000006E-2</v>
      </c>
      <c r="AF37" s="144">
        <v>5.0614340000000002</v>
      </c>
      <c r="AG37" s="144">
        <v>1.423017</v>
      </c>
      <c r="AH37" s="144">
        <v>61.003839999999997</v>
      </c>
      <c r="AI37" s="144">
        <v>0.54154690000000005</v>
      </c>
      <c r="AJ37" s="144">
        <v>16.972290000000001</v>
      </c>
      <c r="AK37" s="144">
        <v>1.6617690000000001</v>
      </c>
      <c r="AL37" s="144">
        <v>3.9914260000000001</v>
      </c>
      <c r="AM37" s="144">
        <v>7.8792809999999998</v>
      </c>
      <c r="AN37" s="144">
        <v>8.1973000000000004E-2</v>
      </c>
      <c r="AO37" s="144">
        <v>4.8740389999999998</v>
      </c>
      <c r="AP37" s="144">
        <v>1.484497</v>
      </c>
      <c r="AQ37" s="144">
        <v>62.383690000000001</v>
      </c>
      <c r="AR37" s="144">
        <v>0.44553880000000001</v>
      </c>
      <c r="AS37" s="144">
        <v>16.865839999999999</v>
      </c>
      <c r="AT37" s="144">
        <v>1.9937210000000001</v>
      </c>
      <c r="AU37" s="144">
        <v>3.2864629999999999</v>
      </c>
      <c r="AV37" s="144">
        <v>5.5168559999999998</v>
      </c>
      <c r="AW37" s="144">
        <v>0.22334889999999999</v>
      </c>
      <c r="AX37" s="144">
        <v>2.5373320000000001</v>
      </c>
      <c r="AY37" s="144">
        <v>1.7157020000000001</v>
      </c>
      <c r="AZ37" s="144">
        <v>65.979280000000003</v>
      </c>
      <c r="BA37" s="144">
        <v>0.85477159999999996</v>
      </c>
      <c r="BB37" s="144">
        <v>18.76426</v>
      </c>
      <c r="BC37" s="144">
        <v>1.121985</v>
      </c>
      <c r="BD37" s="144">
        <v>10.86261</v>
      </c>
      <c r="BE37" s="144">
        <v>0</v>
      </c>
      <c r="BF37" s="144">
        <v>0</v>
      </c>
      <c r="BG37" s="144">
        <v>0</v>
      </c>
      <c r="BH37" s="144">
        <v>0</v>
      </c>
      <c r="BI37" s="144">
        <v>78.709289999999996</v>
      </c>
      <c r="BJ37" s="144">
        <v>0</v>
      </c>
      <c r="BK37" s="144">
        <v>10.428100000000001</v>
      </c>
      <c r="BL37" s="144">
        <v>0</v>
      </c>
      <c r="BM37" s="144">
        <v>3.38314</v>
      </c>
      <c r="BN37" s="144">
        <v>8.1731269999999991</v>
      </c>
      <c r="BO37" s="144">
        <v>9.3515399999999999E-2</v>
      </c>
      <c r="BP37" s="144">
        <v>4.3116050000000001</v>
      </c>
      <c r="BQ37" s="144">
        <v>1.2573270000000001</v>
      </c>
      <c r="BR37" s="144">
        <v>63.106380000000001</v>
      </c>
      <c r="BS37" s="144">
        <v>0.58346319999999996</v>
      </c>
      <c r="BT37" s="144">
        <v>17.254919999999998</v>
      </c>
      <c r="BU37" s="144">
        <v>1.83653</v>
      </c>
      <c r="BV37" s="79"/>
    </row>
    <row r="38" spans="1:74" x14ac:dyDescent="0.35">
      <c r="A38" s="103" t="s">
        <v>287</v>
      </c>
      <c r="B38" s="144">
        <v>3.7623229999999999</v>
      </c>
      <c r="C38" s="144">
        <v>5.343064</v>
      </c>
      <c r="D38" s="144">
        <v>4.3181989999999999</v>
      </c>
      <c r="E38" s="144">
        <v>0.18571989999999999</v>
      </c>
      <c r="F38" s="144">
        <v>9.7987730000000006</v>
      </c>
      <c r="G38" s="144">
        <v>2.7984650000000002</v>
      </c>
      <c r="H38" s="144">
        <v>12.286720000000001</v>
      </c>
      <c r="I38" s="144">
        <v>60.464959999999998</v>
      </c>
      <c r="J38" s="144">
        <v>1.041768</v>
      </c>
      <c r="K38" s="144">
        <v>7.6727119999999998</v>
      </c>
      <c r="L38" s="144">
        <v>6.2571589999999997</v>
      </c>
      <c r="M38" s="144">
        <v>4.5669719999999998</v>
      </c>
      <c r="N38" s="144">
        <v>0.13133739999999999</v>
      </c>
      <c r="O38" s="144">
        <v>18.351299999999998</v>
      </c>
      <c r="P38" s="144">
        <v>3.8778109999999999</v>
      </c>
      <c r="Q38" s="144">
        <v>7.3010999999999999</v>
      </c>
      <c r="R38" s="144">
        <v>50.327359999999999</v>
      </c>
      <c r="S38" s="144">
        <v>1.5142500000000001</v>
      </c>
      <c r="T38" s="144">
        <v>3.5549840000000001</v>
      </c>
      <c r="U38" s="144">
        <v>7.7028449999999999</v>
      </c>
      <c r="V38" s="144">
        <v>5.2411779999999997</v>
      </c>
      <c r="W38" s="144">
        <v>0.1773603</v>
      </c>
      <c r="X38" s="144">
        <v>10.368779999999999</v>
      </c>
      <c r="Y38" s="144">
        <v>3.0156749999999999</v>
      </c>
      <c r="Z38" s="144">
        <v>10.773619999999999</v>
      </c>
      <c r="AA38" s="144">
        <v>58.321640000000002</v>
      </c>
      <c r="AB38" s="144">
        <v>0.84391400000000005</v>
      </c>
      <c r="AC38" s="144">
        <v>8.8638589999999997</v>
      </c>
      <c r="AD38" s="144">
        <v>7.2103859999999997</v>
      </c>
      <c r="AE38" s="144">
        <v>4.5146800000000002</v>
      </c>
      <c r="AF38" s="144">
        <v>0.17891550000000001</v>
      </c>
      <c r="AG38" s="144">
        <v>15.80813</v>
      </c>
      <c r="AH38" s="144">
        <v>3.6434869999999999</v>
      </c>
      <c r="AI38" s="144">
        <v>5.2337680000000004</v>
      </c>
      <c r="AJ38" s="144">
        <v>52.73122</v>
      </c>
      <c r="AK38" s="144">
        <v>1.815561</v>
      </c>
      <c r="AL38" s="144">
        <v>7.0556299999999998</v>
      </c>
      <c r="AM38" s="144">
        <v>5.3010250000000001</v>
      </c>
      <c r="AN38" s="144">
        <v>3.8953929999999999</v>
      </c>
      <c r="AO38" s="144">
        <v>0.1461298</v>
      </c>
      <c r="AP38" s="144">
        <v>30.78717</v>
      </c>
      <c r="AQ38" s="144">
        <v>2.8587959999999999</v>
      </c>
      <c r="AR38" s="144">
        <v>4.7288800000000002</v>
      </c>
      <c r="AS38" s="144">
        <v>42.680990000000001</v>
      </c>
      <c r="AT38" s="144">
        <v>2.5459860000000001</v>
      </c>
      <c r="AU38" s="144">
        <v>6.5842029999999996</v>
      </c>
      <c r="AV38" s="144">
        <v>4.1908250000000002</v>
      </c>
      <c r="AW38" s="144">
        <v>3.1250100000000001</v>
      </c>
      <c r="AX38" s="144">
        <v>0.17656939999999999</v>
      </c>
      <c r="AY38" s="144">
        <v>34.045780000000001</v>
      </c>
      <c r="AZ38" s="144">
        <v>4.4387600000000003</v>
      </c>
      <c r="BA38" s="144">
        <v>5.443511</v>
      </c>
      <c r="BB38" s="144">
        <v>39.654179999999997</v>
      </c>
      <c r="BC38" s="144">
        <v>2.341167</v>
      </c>
      <c r="BD38" s="144">
        <v>0</v>
      </c>
      <c r="BE38" s="144">
        <v>0</v>
      </c>
      <c r="BF38" s="144">
        <v>0</v>
      </c>
      <c r="BG38" s="144">
        <v>0</v>
      </c>
      <c r="BH38" s="144">
        <v>14.58475</v>
      </c>
      <c r="BI38" s="144">
        <v>28.536719999999999</v>
      </c>
      <c r="BJ38" s="144">
        <v>0</v>
      </c>
      <c r="BK38" s="144">
        <v>56.878540000000001</v>
      </c>
      <c r="BL38" s="144">
        <v>0</v>
      </c>
      <c r="BM38" s="144">
        <v>5.6543469999999996</v>
      </c>
      <c r="BN38" s="144">
        <v>4.6826150000000002</v>
      </c>
      <c r="BO38" s="144">
        <v>2.2893249999999998</v>
      </c>
      <c r="BP38" s="144">
        <v>0.16175010000000001</v>
      </c>
      <c r="BQ38" s="144">
        <v>32.897030000000001</v>
      </c>
      <c r="BR38" s="144">
        <v>2.4140100000000002</v>
      </c>
      <c r="BS38" s="144">
        <v>5.5339929999999997</v>
      </c>
      <c r="BT38" s="144">
        <v>42.141240000000003</v>
      </c>
      <c r="BU38" s="144">
        <v>4.2256830000000001</v>
      </c>
      <c r="BV38" s="79"/>
    </row>
    <row r="39" spans="1:74" x14ac:dyDescent="0.35">
      <c r="A39" s="103" t="s">
        <v>288</v>
      </c>
      <c r="B39" s="144">
        <v>4.7408039999999998</v>
      </c>
      <c r="C39" s="144">
        <v>9.5625049999999998</v>
      </c>
      <c r="D39" s="144">
        <v>10.496029999999999</v>
      </c>
      <c r="E39" s="144">
        <v>0.84118309999999996</v>
      </c>
      <c r="F39" s="144">
        <v>17.388929999999998</v>
      </c>
      <c r="G39" s="144">
        <v>13.18183</v>
      </c>
      <c r="H39" s="144">
        <v>6.021471</v>
      </c>
      <c r="I39" s="144">
        <v>37.052320000000002</v>
      </c>
      <c r="J39" s="144">
        <v>0.71492999999999995</v>
      </c>
      <c r="K39" s="144">
        <v>7.332719</v>
      </c>
      <c r="L39" s="144">
        <v>6.0631719999999998</v>
      </c>
      <c r="M39" s="144">
        <v>15.92229</v>
      </c>
      <c r="N39" s="144">
        <v>0.89958099999999996</v>
      </c>
      <c r="O39" s="144">
        <v>25.743230000000001</v>
      </c>
      <c r="P39" s="144">
        <v>14.00226</v>
      </c>
      <c r="Q39" s="144">
        <v>2.967803</v>
      </c>
      <c r="R39" s="144">
        <v>25.433399999999999</v>
      </c>
      <c r="S39" s="144">
        <v>1.6355519999999999</v>
      </c>
      <c r="T39" s="144">
        <v>5.0885490000000004</v>
      </c>
      <c r="U39" s="144">
        <v>9.2109159999999992</v>
      </c>
      <c r="V39" s="144">
        <v>12.33717</v>
      </c>
      <c r="W39" s="144">
        <v>0.59568259999999995</v>
      </c>
      <c r="X39" s="144">
        <v>14.33803</v>
      </c>
      <c r="Y39" s="144">
        <v>10.3796</v>
      </c>
      <c r="Z39" s="144">
        <v>9.3690309999999997</v>
      </c>
      <c r="AA39" s="144">
        <v>37.448120000000003</v>
      </c>
      <c r="AB39" s="144">
        <v>1.2328950000000001</v>
      </c>
      <c r="AC39" s="144">
        <v>6.9313640000000003</v>
      </c>
      <c r="AD39" s="144">
        <v>6.8509589999999996</v>
      </c>
      <c r="AE39" s="144">
        <v>11.557539999999999</v>
      </c>
      <c r="AF39" s="144">
        <v>0.2772116</v>
      </c>
      <c r="AG39" s="144">
        <v>22.60483</v>
      </c>
      <c r="AH39" s="144">
        <v>17.427779999999998</v>
      </c>
      <c r="AI39" s="144">
        <v>2.8982969999999999</v>
      </c>
      <c r="AJ39" s="144">
        <v>29.60445</v>
      </c>
      <c r="AK39" s="144">
        <v>1.847567</v>
      </c>
      <c r="AL39" s="144">
        <v>7.5782470000000002</v>
      </c>
      <c r="AM39" s="144">
        <v>5.6187860000000001</v>
      </c>
      <c r="AN39" s="144">
        <v>14.60289</v>
      </c>
      <c r="AO39" s="144">
        <v>0.71184650000000005</v>
      </c>
      <c r="AP39" s="144">
        <v>27.397539999999999</v>
      </c>
      <c r="AQ39" s="144">
        <v>14.57389</v>
      </c>
      <c r="AR39" s="144">
        <v>2.3792520000000001</v>
      </c>
      <c r="AS39" s="144">
        <v>24.596609999999998</v>
      </c>
      <c r="AT39" s="144">
        <v>2.5409419999999998</v>
      </c>
      <c r="AU39" s="144">
        <v>8.9882659999999994</v>
      </c>
      <c r="AV39" s="144">
        <v>3.0496660000000002</v>
      </c>
      <c r="AW39" s="144">
        <v>16.384589999999999</v>
      </c>
      <c r="AX39" s="144">
        <v>0.50438640000000001</v>
      </c>
      <c r="AY39" s="144">
        <v>35.349330000000002</v>
      </c>
      <c r="AZ39" s="144">
        <v>13.634690000000001</v>
      </c>
      <c r="BA39" s="144">
        <v>1.124932</v>
      </c>
      <c r="BB39" s="144">
        <v>19.497199999999999</v>
      </c>
      <c r="BC39" s="144">
        <v>1.46695</v>
      </c>
      <c r="BD39" s="144">
        <v>11.57183</v>
      </c>
      <c r="BE39" s="144">
        <v>1.1236189999999999</v>
      </c>
      <c r="BF39" s="144">
        <v>47.058810000000001</v>
      </c>
      <c r="BG39" s="144">
        <v>0</v>
      </c>
      <c r="BH39" s="144">
        <v>19.852329999999998</v>
      </c>
      <c r="BI39" s="144">
        <v>0</v>
      </c>
      <c r="BJ39" s="144">
        <v>0</v>
      </c>
      <c r="BK39" s="144">
        <v>18.707460000000001</v>
      </c>
      <c r="BL39" s="144">
        <v>1.685953</v>
      </c>
      <c r="BM39" s="144">
        <v>6.8108420000000001</v>
      </c>
      <c r="BN39" s="144">
        <v>5.9735459999999998</v>
      </c>
      <c r="BO39" s="144">
        <v>12.350020000000001</v>
      </c>
      <c r="BP39" s="144">
        <v>0.82754119999999998</v>
      </c>
      <c r="BQ39" s="144">
        <v>25.00441</v>
      </c>
      <c r="BR39" s="144">
        <v>12.47784</v>
      </c>
      <c r="BS39" s="144">
        <v>2.931889</v>
      </c>
      <c r="BT39" s="144">
        <v>29.36055</v>
      </c>
      <c r="BU39" s="144">
        <v>4.2633520000000003</v>
      </c>
      <c r="BV39" s="79"/>
    </row>
    <row r="40" spans="1:74" x14ac:dyDescent="0.35">
      <c r="A40" s="103"/>
      <c r="B40" s="153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53"/>
      <c r="R40" s="153"/>
      <c r="S40" s="153"/>
      <c r="T40" s="153"/>
      <c r="U40" s="153"/>
      <c r="V40" s="153"/>
      <c r="W40" s="153"/>
      <c r="X40" s="153"/>
      <c r="Y40" s="153"/>
      <c r="Z40" s="153"/>
      <c r="AA40" s="153"/>
      <c r="AB40" s="153"/>
      <c r="AC40" s="153"/>
      <c r="AD40" s="153"/>
      <c r="AE40" s="153"/>
      <c r="AF40" s="153"/>
      <c r="AG40" s="153"/>
      <c r="AH40" s="153"/>
      <c r="AI40" s="153"/>
      <c r="AJ40" s="153"/>
      <c r="AK40" s="153"/>
      <c r="AL40" s="153"/>
      <c r="AM40" s="153"/>
      <c r="AN40" s="153"/>
      <c r="AO40" s="153"/>
      <c r="AP40" s="153"/>
      <c r="AQ40" s="153"/>
      <c r="AR40" s="153"/>
      <c r="AS40" s="153"/>
      <c r="AT40" s="153"/>
      <c r="AU40" s="153"/>
      <c r="AV40" s="153"/>
      <c r="AW40" s="153"/>
      <c r="AX40" s="153"/>
      <c r="AY40" s="153"/>
      <c r="AZ40" s="153"/>
      <c r="BA40" s="153"/>
      <c r="BB40" s="153"/>
      <c r="BC40" s="153"/>
      <c r="BD40" s="153"/>
      <c r="BE40" s="153"/>
      <c r="BF40" s="153"/>
      <c r="BG40" s="153"/>
      <c r="BH40" s="153"/>
      <c r="BI40" s="153"/>
      <c r="BJ40" s="153"/>
      <c r="BK40" s="153"/>
      <c r="BL40" s="153"/>
      <c r="BM40" s="153"/>
      <c r="BN40" s="153"/>
      <c r="BO40" s="153"/>
      <c r="BP40" s="153"/>
      <c r="BQ40" s="153"/>
      <c r="BR40" s="153"/>
      <c r="BS40" s="153"/>
      <c r="BT40" s="153"/>
      <c r="BU40" s="153"/>
      <c r="BV40" s="153"/>
    </row>
    <row r="41" spans="1:74" s="151" customFormat="1" ht="14" x14ac:dyDescent="0.3">
      <c r="A41" s="135" t="s">
        <v>187</v>
      </c>
      <c r="B41" s="144" t="s">
        <v>289</v>
      </c>
      <c r="C41" s="152" t="s">
        <v>289</v>
      </c>
      <c r="D41" s="152" t="s">
        <v>289</v>
      </c>
      <c r="E41" s="152" t="s">
        <v>289</v>
      </c>
      <c r="F41" s="152" t="s">
        <v>289</v>
      </c>
      <c r="G41" s="152" t="s">
        <v>289</v>
      </c>
      <c r="H41" s="152" t="s">
        <v>289</v>
      </c>
      <c r="I41" s="152" t="s">
        <v>289</v>
      </c>
      <c r="J41" s="152" t="s">
        <v>289</v>
      </c>
      <c r="K41" s="152" t="s">
        <v>289</v>
      </c>
      <c r="L41" s="152" t="s">
        <v>289</v>
      </c>
      <c r="M41" s="152" t="s">
        <v>289</v>
      </c>
      <c r="N41" s="152" t="s">
        <v>289</v>
      </c>
      <c r="O41" s="152" t="s">
        <v>289</v>
      </c>
      <c r="P41" s="152" t="s">
        <v>289</v>
      </c>
      <c r="Q41" s="152" t="s">
        <v>289</v>
      </c>
      <c r="R41" s="152" t="s">
        <v>289</v>
      </c>
      <c r="S41" s="152" t="s">
        <v>289</v>
      </c>
      <c r="T41" s="152" t="s">
        <v>289</v>
      </c>
      <c r="U41" s="152" t="s">
        <v>289</v>
      </c>
      <c r="V41" s="152" t="s">
        <v>289</v>
      </c>
      <c r="W41" s="152" t="s">
        <v>289</v>
      </c>
      <c r="X41" s="152" t="s">
        <v>289</v>
      </c>
      <c r="Y41" s="152" t="s">
        <v>289</v>
      </c>
      <c r="Z41" s="152" t="s">
        <v>289</v>
      </c>
      <c r="AA41" s="152" t="s">
        <v>289</v>
      </c>
      <c r="AB41" s="152" t="s">
        <v>289</v>
      </c>
      <c r="AC41" s="152" t="s">
        <v>289</v>
      </c>
      <c r="AD41" s="152" t="s">
        <v>289</v>
      </c>
      <c r="AE41" s="152" t="s">
        <v>289</v>
      </c>
      <c r="AF41" s="152" t="s">
        <v>289</v>
      </c>
      <c r="AG41" s="152" t="s">
        <v>289</v>
      </c>
      <c r="AH41" s="152" t="s">
        <v>289</v>
      </c>
      <c r="AI41" s="152" t="s">
        <v>289</v>
      </c>
      <c r="AJ41" s="152" t="s">
        <v>289</v>
      </c>
      <c r="AK41" s="152" t="s">
        <v>289</v>
      </c>
      <c r="AL41" s="152" t="s">
        <v>289</v>
      </c>
      <c r="AM41" s="152" t="s">
        <v>289</v>
      </c>
      <c r="AN41" s="152" t="s">
        <v>289</v>
      </c>
      <c r="AO41" s="152" t="s">
        <v>289</v>
      </c>
      <c r="AP41" s="152" t="s">
        <v>289</v>
      </c>
      <c r="AQ41" s="152" t="s">
        <v>289</v>
      </c>
      <c r="AR41" s="152" t="s">
        <v>289</v>
      </c>
      <c r="AS41" s="152" t="s">
        <v>289</v>
      </c>
      <c r="AT41" s="152" t="s">
        <v>289</v>
      </c>
      <c r="AU41" s="152" t="s">
        <v>289</v>
      </c>
      <c r="AV41" s="152" t="s">
        <v>289</v>
      </c>
      <c r="AW41" s="152" t="s">
        <v>289</v>
      </c>
      <c r="AX41" s="152" t="s">
        <v>289</v>
      </c>
      <c r="AY41" s="152" t="s">
        <v>289</v>
      </c>
      <c r="AZ41" s="152" t="s">
        <v>289</v>
      </c>
      <c r="BA41" s="152" t="s">
        <v>289</v>
      </c>
      <c r="BB41" s="152" t="s">
        <v>289</v>
      </c>
      <c r="BC41" s="152" t="s">
        <v>289</v>
      </c>
      <c r="BD41" s="152" t="s">
        <v>289</v>
      </c>
      <c r="BE41" s="152" t="s">
        <v>289</v>
      </c>
      <c r="BF41" s="152" t="s">
        <v>289</v>
      </c>
      <c r="BG41" s="152" t="s">
        <v>289</v>
      </c>
      <c r="BH41" s="152" t="s">
        <v>289</v>
      </c>
      <c r="BI41" s="152" t="s">
        <v>289</v>
      </c>
      <c r="BJ41" s="152" t="s">
        <v>289</v>
      </c>
      <c r="BK41" s="152" t="s">
        <v>289</v>
      </c>
      <c r="BL41" s="152" t="s">
        <v>289</v>
      </c>
      <c r="BM41" s="152" t="s">
        <v>289</v>
      </c>
      <c r="BN41" s="152" t="s">
        <v>289</v>
      </c>
      <c r="BO41" s="152" t="s">
        <v>289</v>
      </c>
      <c r="BP41" s="152" t="s">
        <v>289</v>
      </c>
      <c r="BQ41" s="152" t="s">
        <v>289</v>
      </c>
      <c r="BR41" s="152" t="s">
        <v>289</v>
      </c>
      <c r="BS41" s="152" t="s">
        <v>289</v>
      </c>
      <c r="BT41" s="152" t="s">
        <v>289</v>
      </c>
      <c r="BU41" s="152" t="s">
        <v>289</v>
      </c>
    </row>
    <row r="42" spans="1:74" x14ac:dyDescent="0.35">
      <c r="A42" s="103" t="s">
        <v>290</v>
      </c>
      <c r="B42" s="144">
        <v>4.9853310000000004</v>
      </c>
      <c r="C42" s="154">
        <v>0.40007110000000001</v>
      </c>
      <c r="D42" s="154">
        <v>0.8223684</v>
      </c>
      <c r="E42" s="154">
        <v>55.216479999999997</v>
      </c>
      <c r="F42" s="154">
        <v>16.745200000000001</v>
      </c>
      <c r="G42" s="154">
        <v>3.5072899999999998</v>
      </c>
      <c r="H42" s="154">
        <v>0.3733997</v>
      </c>
      <c r="I42" s="154">
        <v>12.24662</v>
      </c>
      <c r="J42" s="154">
        <v>5.7032360000000004</v>
      </c>
      <c r="K42" s="154">
        <v>2.9669059999999998</v>
      </c>
      <c r="L42" s="154">
        <v>0.25222020000000001</v>
      </c>
      <c r="M42" s="154">
        <v>0.46461619999999998</v>
      </c>
      <c r="N42" s="154">
        <v>67.551209999999998</v>
      </c>
      <c r="O42" s="154">
        <v>10.87998</v>
      </c>
      <c r="P42" s="154">
        <v>6.2643529999999998</v>
      </c>
      <c r="Q42" s="154">
        <v>0.22301579999999999</v>
      </c>
      <c r="R42" s="154">
        <v>8.5754870000000007</v>
      </c>
      <c r="S42" s="154">
        <v>2.8222109999999998</v>
      </c>
      <c r="T42" s="154">
        <v>0</v>
      </c>
      <c r="U42" s="154">
        <v>0</v>
      </c>
      <c r="V42" s="154">
        <v>0</v>
      </c>
      <c r="W42" s="154">
        <v>0</v>
      </c>
      <c r="X42" s="154">
        <v>0</v>
      </c>
      <c r="Y42" s="154">
        <v>0</v>
      </c>
      <c r="Z42" s="154">
        <v>0</v>
      </c>
      <c r="AA42" s="154">
        <v>0</v>
      </c>
      <c r="AB42" s="154">
        <v>0</v>
      </c>
      <c r="AC42" s="154">
        <v>5.1114889999999997</v>
      </c>
      <c r="AD42" s="154">
        <v>0.94399330000000004</v>
      </c>
      <c r="AE42" s="154">
        <v>0.1446733</v>
      </c>
      <c r="AF42" s="154">
        <v>48.585819999999998</v>
      </c>
      <c r="AG42" s="154">
        <v>23.635999999999999</v>
      </c>
      <c r="AH42" s="154">
        <v>7.3593500000000001</v>
      </c>
      <c r="AI42" s="154">
        <v>0.1717996</v>
      </c>
      <c r="AJ42" s="154">
        <v>12.541370000000001</v>
      </c>
      <c r="AK42" s="154">
        <v>1.5055069999999999</v>
      </c>
      <c r="AL42" s="154">
        <v>3.9140820000000001</v>
      </c>
      <c r="AM42" s="154">
        <v>0.37679230000000002</v>
      </c>
      <c r="AN42" s="154">
        <v>0.50572410000000001</v>
      </c>
      <c r="AO42" s="154">
        <v>59.66489</v>
      </c>
      <c r="AP42" s="154">
        <v>16.927309999999999</v>
      </c>
      <c r="AQ42" s="154">
        <v>6.2954319999999999</v>
      </c>
      <c r="AR42" s="154">
        <v>0.1055908</v>
      </c>
      <c r="AS42" s="154">
        <v>9.8004890000000007</v>
      </c>
      <c r="AT42" s="154">
        <v>2.4096920000000002</v>
      </c>
      <c r="AU42" s="154">
        <v>4.1312559999999996</v>
      </c>
      <c r="AV42" s="154">
        <v>0</v>
      </c>
      <c r="AW42" s="154">
        <v>0</v>
      </c>
      <c r="AX42" s="154">
        <v>19.806419999999999</v>
      </c>
      <c r="AY42" s="154">
        <v>38.432479999999998</v>
      </c>
      <c r="AZ42" s="154">
        <v>3.9660060000000001</v>
      </c>
      <c r="BA42" s="154">
        <v>0</v>
      </c>
      <c r="BB42" s="154">
        <v>4.1312559999999996</v>
      </c>
      <c r="BC42" s="154">
        <v>29.532579999999999</v>
      </c>
      <c r="BD42" s="154">
        <v>0</v>
      </c>
      <c r="BE42" s="154">
        <v>0</v>
      </c>
      <c r="BF42" s="154">
        <v>0</v>
      </c>
      <c r="BG42" s="154">
        <v>0</v>
      </c>
      <c r="BH42" s="154">
        <v>0</v>
      </c>
      <c r="BI42" s="154">
        <v>0</v>
      </c>
      <c r="BJ42" s="154">
        <v>0</v>
      </c>
      <c r="BK42" s="154">
        <v>0</v>
      </c>
      <c r="BL42" s="154">
        <v>0</v>
      </c>
      <c r="BM42" s="154">
        <v>12.87684</v>
      </c>
      <c r="BN42" s="154">
        <v>0.41143190000000002</v>
      </c>
      <c r="BO42" s="154">
        <v>0.85714990000000002</v>
      </c>
      <c r="BP42" s="154">
        <v>41.471359999999997</v>
      </c>
      <c r="BQ42" s="154">
        <v>22.611609999999999</v>
      </c>
      <c r="BR42" s="154">
        <v>7.3225090000000002</v>
      </c>
      <c r="BS42" s="154">
        <v>0</v>
      </c>
      <c r="BT42" s="154">
        <v>10.812329999999999</v>
      </c>
      <c r="BU42" s="154">
        <v>3.6367639999999999</v>
      </c>
      <c r="BV42" s="79"/>
    </row>
    <row r="43" spans="1:74" x14ac:dyDescent="0.35">
      <c r="A43" s="103" t="s">
        <v>291</v>
      </c>
      <c r="B43" s="144">
        <v>8.4642370000000007</v>
      </c>
      <c r="C43" s="154">
        <v>4.1622070000000004</v>
      </c>
      <c r="D43" s="154">
        <v>0.69833350000000005</v>
      </c>
      <c r="E43" s="154">
        <v>1.2446109999999999</v>
      </c>
      <c r="F43" s="154">
        <v>68.830039999999997</v>
      </c>
      <c r="G43" s="154">
        <v>2.7655400000000001</v>
      </c>
      <c r="H43" s="154">
        <v>0.62230560000000001</v>
      </c>
      <c r="I43" s="154">
        <v>11.19375</v>
      </c>
      <c r="J43" s="154">
        <v>2.0189720000000002</v>
      </c>
      <c r="K43" s="154">
        <v>5.9724440000000003</v>
      </c>
      <c r="L43" s="154">
        <v>2.7808229999999998</v>
      </c>
      <c r="M43" s="154">
        <v>0.20360249999999999</v>
      </c>
      <c r="N43" s="154">
        <v>0.34053529999999999</v>
      </c>
      <c r="O43" s="154">
        <v>78.651319999999998</v>
      </c>
      <c r="P43" s="154">
        <v>2.387877</v>
      </c>
      <c r="Q43" s="154">
        <v>0.20360249999999999</v>
      </c>
      <c r="R43" s="154">
        <v>7.216189</v>
      </c>
      <c r="S43" s="154">
        <v>2.2436050000000001</v>
      </c>
      <c r="T43" s="154">
        <v>3.8231570000000001</v>
      </c>
      <c r="U43" s="154">
        <v>0</v>
      </c>
      <c r="V43" s="154">
        <v>1.0586739999999999</v>
      </c>
      <c r="W43" s="154">
        <v>0</v>
      </c>
      <c r="X43" s="154">
        <v>81.390219999999999</v>
      </c>
      <c r="Y43" s="154">
        <v>4.6808630000000004</v>
      </c>
      <c r="Z43" s="154">
        <v>0</v>
      </c>
      <c r="AA43" s="154">
        <v>7.9884089999999999</v>
      </c>
      <c r="AB43" s="154">
        <v>1.0586739999999999</v>
      </c>
      <c r="AC43" s="154">
        <v>8.8740469999999991</v>
      </c>
      <c r="AD43" s="154">
        <v>2.2756599999999998</v>
      </c>
      <c r="AE43" s="154">
        <v>0.60111429999999999</v>
      </c>
      <c r="AF43" s="154">
        <v>0</v>
      </c>
      <c r="AG43" s="154">
        <v>76.770210000000006</v>
      </c>
      <c r="AH43" s="154">
        <v>2.094017</v>
      </c>
      <c r="AI43" s="154">
        <v>0</v>
      </c>
      <c r="AJ43" s="154">
        <v>8.8492829999999998</v>
      </c>
      <c r="AK43" s="154">
        <v>0.53567070000000006</v>
      </c>
      <c r="AL43" s="154">
        <v>3.3911600000000002</v>
      </c>
      <c r="AM43" s="154">
        <v>1.0881209999999999</v>
      </c>
      <c r="AN43" s="154">
        <v>0.48582049999999999</v>
      </c>
      <c r="AO43" s="154">
        <v>4.9875200000000001E-2</v>
      </c>
      <c r="AP43" s="154">
        <v>84.447540000000004</v>
      </c>
      <c r="AQ43" s="154">
        <v>1.1720459999999999</v>
      </c>
      <c r="AR43" s="154">
        <v>0</v>
      </c>
      <c r="AS43" s="154">
        <v>6.8057059999999998</v>
      </c>
      <c r="AT43" s="154">
        <v>2.559736</v>
      </c>
      <c r="AU43" s="154">
        <v>4.3869860000000003</v>
      </c>
      <c r="AV43" s="154">
        <v>0.92698349999999996</v>
      </c>
      <c r="AW43" s="154">
        <v>0.9917108</v>
      </c>
      <c r="AX43" s="154">
        <v>0</v>
      </c>
      <c r="AY43" s="154">
        <v>82.099119999999999</v>
      </c>
      <c r="AZ43" s="154">
        <v>1.7874779999999999</v>
      </c>
      <c r="BA43" s="154">
        <v>0</v>
      </c>
      <c r="BB43" s="154">
        <v>7.955514</v>
      </c>
      <c r="BC43" s="154">
        <v>1.8522050000000001</v>
      </c>
      <c r="BD43" s="154">
        <v>0</v>
      </c>
      <c r="BE43" s="154">
        <v>0</v>
      </c>
      <c r="BF43" s="154">
        <v>0</v>
      </c>
      <c r="BG43" s="154">
        <v>0</v>
      </c>
      <c r="BH43" s="154">
        <v>0</v>
      </c>
      <c r="BI43" s="154">
        <v>100</v>
      </c>
      <c r="BJ43" s="154">
        <v>0</v>
      </c>
      <c r="BK43" s="154">
        <v>0</v>
      </c>
      <c r="BL43" s="154">
        <v>0</v>
      </c>
      <c r="BM43" s="154">
        <v>3.9561760000000001</v>
      </c>
      <c r="BN43" s="154">
        <v>0.72171110000000005</v>
      </c>
      <c r="BO43" s="154">
        <v>0.52761709999999995</v>
      </c>
      <c r="BP43" s="154">
        <v>0.16907369999999999</v>
      </c>
      <c r="BQ43" s="154">
        <v>87.066270000000003</v>
      </c>
      <c r="BR43" s="154">
        <v>1.546602</v>
      </c>
      <c r="BS43" s="154">
        <v>0.16907369999999999</v>
      </c>
      <c r="BT43" s="154">
        <v>3.426542</v>
      </c>
      <c r="BU43" s="154">
        <v>2.4169290000000001</v>
      </c>
      <c r="BV43" s="79"/>
    </row>
    <row r="44" spans="1:74" x14ac:dyDescent="0.35">
      <c r="A44" s="103" t="s">
        <v>292</v>
      </c>
      <c r="B44" s="144">
        <v>7.7779980000000002</v>
      </c>
      <c r="C44" s="154">
        <v>5.642665</v>
      </c>
      <c r="D44" s="154">
        <v>1.3148150000000001</v>
      </c>
      <c r="E44" s="154">
        <v>7.5986600000000001E-2</v>
      </c>
      <c r="F44" s="154">
        <v>2.786143</v>
      </c>
      <c r="G44" s="154">
        <v>22.203469999999999</v>
      </c>
      <c r="H44" s="154">
        <v>36.627490000000002</v>
      </c>
      <c r="I44" s="154">
        <v>22.989699999999999</v>
      </c>
      <c r="J44" s="154">
        <v>0.58173900000000001</v>
      </c>
      <c r="K44" s="154">
        <v>9.6566240000000008</v>
      </c>
      <c r="L44" s="154">
        <v>6.6699529999999996</v>
      </c>
      <c r="M44" s="154">
        <v>1.738308</v>
      </c>
      <c r="N44" s="154">
        <v>8.58569E-2</v>
      </c>
      <c r="O44" s="154">
        <v>4.6292749999999998</v>
      </c>
      <c r="P44" s="154">
        <v>28.252459999999999</v>
      </c>
      <c r="Q44" s="154">
        <v>21.096219999999999</v>
      </c>
      <c r="R44" s="154">
        <v>26.838619999999999</v>
      </c>
      <c r="S44" s="154">
        <v>1.0326839999999999</v>
      </c>
      <c r="T44" s="154">
        <v>10.16183</v>
      </c>
      <c r="U44" s="154">
        <v>4.4310020000000003</v>
      </c>
      <c r="V44" s="154">
        <v>1.3852519999999999</v>
      </c>
      <c r="W44" s="154">
        <v>0</v>
      </c>
      <c r="X44" s="154">
        <v>2.4000780000000002</v>
      </c>
      <c r="Y44" s="154">
        <v>26.700579999999999</v>
      </c>
      <c r="Z44" s="154">
        <v>23.225180000000002</v>
      </c>
      <c r="AA44" s="154">
        <v>30.515329999999999</v>
      </c>
      <c r="AB44" s="154">
        <v>1.180747</v>
      </c>
      <c r="AC44" s="154">
        <v>12.81611</v>
      </c>
      <c r="AD44" s="154">
        <v>7.3529270000000002</v>
      </c>
      <c r="AE44" s="154">
        <v>2.096857</v>
      </c>
      <c r="AF44" s="154">
        <v>0.11939520000000001</v>
      </c>
      <c r="AG44" s="154">
        <v>6.6796329999999999</v>
      </c>
      <c r="AH44" s="154">
        <v>34.4497</v>
      </c>
      <c r="AI44" s="154">
        <v>2.5369600000000001</v>
      </c>
      <c r="AJ44" s="154">
        <v>33.06091</v>
      </c>
      <c r="AK44" s="154">
        <v>0.8875054</v>
      </c>
      <c r="AL44" s="154">
        <v>10.790889999999999</v>
      </c>
      <c r="AM44" s="154">
        <v>6.8828389999999997</v>
      </c>
      <c r="AN44" s="154">
        <v>1.7973749999999999</v>
      </c>
      <c r="AO44" s="154">
        <v>5.3976000000000003E-2</v>
      </c>
      <c r="AP44" s="154">
        <v>7.72363</v>
      </c>
      <c r="AQ44" s="154">
        <v>33.989730000000002</v>
      </c>
      <c r="AR44" s="154">
        <v>7.4745330000000001</v>
      </c>
      <c r="AS44" s="154">
        <v>29.25337</v>
      </c>
      <c r="AT44" s="154">
        <v>2.0336609999999999</v>
      </c>
      <c r="AU44" s="154">
        <v>11.82812</v>
      </c>
      <c r="AV44" s="154">
        <v>6.3852640000000003</v>
      </c>
      <c r="AW44" s="154">
        <v>1.4394210000000001</v>
      </c>
      <c r="AX44" s="154">
        <v>0.20288500000000001</v>
      </c>
      <c r="AY44" s="154">
        <v>9.7681699999999996</v>
      </c>
      <c r="AZ44" s="154">
        <v>36.01397</v>
      </c>
      <c r="BA44" s="154">
        <v>1.50783</v>
      </c>
      <c r="BB44" s="154">
        <v>31.117999999999999</v>
      </c>
      <c r="BC44" s="154">
        <v>1.7363360000000001</v>
      </c>
      <c r="BD44" s="154">
        <v>0</v>
      </c>
      <c r="BE44" s="154">
        <v>21.274370000000001</v>
      </c>
      <c r="BF44" s="154">
        <v>0</v>
      </c>
      <c r="BG44" s="154">
        <v>0</v>
      </c>
      <c r="BH44" s="154">
        <v>0</v>
      </c>
      <c r="BI44" s="154">
        <v>18.083220000000001</v>
      </c>
      <c r="BJ44" s="154">
        <v>37.557450000000003</v>
      </c>
      <c r="BK44" s="154">
        <v>23.084959999999999</v>
      </c>
      <c r="BL44" s="154">
        <v>0</v>
      </c>
      <c r="BM44" s="154">
        <v>8.1612259999999992</v>
      </c>
      <c r="BN44" s="154">
        <v>5.3457489999999996</v>
      </c>
      <c r="BO44" s="154">
        <v>1.7982499999999999</v>
      </c>
      <c r="BP44" s="154">
        <v>5.6595300000000001E-2</v>
      </c>
      <c r="BQ44" s="154">
        <v>6.6941560000000004</v>
      </c>
      <c r="BR44" s="154">
        <v>29.381630000000001</v>
      </c>
      <c r="BS44" s="154">
        <v>14.24103</v>
      </c>
      <c r="BT44" s="154">
        <v>30.74625</v>
      </c>
      <c r="BU44" s="154">
        <v>3.5751230000000001</v>
      </c>
      <c r="BV44" s="79"/>
    </row>
    <row r="45" spans="1:74" x14ac:dyDescent="0.35">
      <c r="A45" s="103" t="s">
        <v>293</v>
      </c>
      <c r="B45" s="144">
        <v>2.3118970000000001</v>
      </c>
      <c r="C45" s="154">
        <v>2.5895380000000001</v>
      </c>
      <c r="D45" s="154">
        <v>0.212677</v>
      </c>
      <c r="E45" s="154">
        <v>0</v>
      </c>
      <c r="F45" s="154">
        <v>9.8165800000000001</v>
      </c>
      <c r="G45" s="154">
        <v>61.811129999999999</v>
      </c>
      <c r="H45" s="154">
        <v>8.5508509999999998</v>
      </c>
      <c r="I45" s="154">
        <v>12.833</v>
      </c>
      <c r="J45" s="154">
        <v>1.8743259999999999</v>
      </c>
      <c r="K45" s="154">
        <v>2.0681039999999999</v>
      </c>
      <c r="L45" s="154">
        <v>1.8677379999999999</v>
      </c>
      <c r="M45" s="154">
        <v>0.12186370000000001</v>
      </c>
      <c r="N45" s="154">
        <v>1.7814900000000002E-2</v>
      </c>
      <c r="O45" s="154">
        <v>12.652380000000001</v>
      </c>
      <c r="P45" s="154">
        <v>64.453509999999994</v>
      </c>
      <c r="Q45" s="154">
        <v>5.1024719999999997</v>
      </c>
      <c r="R45" s="154">
        <v>11.7948</v>
      </c>
      <c r="S45" s="154">
        <v>1.9213229999999999</v>
      </c>
      <c r="T45" s="154">
        <v>2.0890780000000002</v>
      </c>
      <c r="U45" s="154">
        <v>2.2621370000000001</v>
      </c>
      <c r="V45" s="154">
        <v>0.22032019999999999</v>
      </c>
      <c r="W45" s="154">
        <v>0</v>
      </c>
      <c r="X45" s="154">
        <v>10.93493</v>
      </c>
      <c r="Y45" s="154">
        <v>61.882449999999999</v>
      </c>
      <c r="Z45" s="154">
        <v>7.3372739999999999</v>
      </c>
      <c r="AA45" s="154">
        <v>13.605230000000001</v>
      </c>
      <c r="AB45" s="154">
        <v>1.668574</v>
      </c>
      <c r="AC45" s="154">
        <v>2.2787980000000001</v>
      </c>
      <c r="AD45" s="154">
        <v>2.1862659999999998</v>
      </c>
      <c r="AE45" s="154">
        <v>0.13272129999999999</v>
      </c>
      <c r="AF45" s="154">
        <v>7.0993100000000003E-2</v>
      </c>
      <c r="AG45" s="154">
        <v>8.2271940000000008</v>
      </c>
      <c r="AH45" s="154">
        <v>67.039400000000001</v>
      </c>
      <c r="AI45" s="154">
        <v>5.563364</v>
      </c>
      <c r="AJ45" s="154">
        <v>12.618510000000001</v>
      </c>
      <c r="AK45" s="154">
        <v>1.88276</v>
      </c>
      <c r="AL45" s="154">
        <v>2.601496</v>
      </c>
      <c r="AM45" s="154">
        <v>1.810144</v>
      </c>
      <c r="AN45" s="154">
        <v>0.1819094</v>
      </c>
      <c r="AO45" s="154">
        <v>6.1317499999999997E-2</v>
      </c>
      <c r="AP45" s="154">
        <v>13.70355</v>
      </c>
      <c r="AQ45" s="154">
        <v>63.50311</v>
      </c>
      <c r="AR45" s="154">
        <v>5.2867369999999996</v>
      </c>
      <c r="AS45" s="154">
        <v>10.79876</v>
      </c>
      <c r="AT45" s="154">
        <v>2.0529700000000002</v>
      </c>
      <c r="AU45" s="154">
        <v>2.0717889999999999</v>
      </c>
      <c r="AV45" s="154">
        <v>1.0071639999999999</v>
      </c>
      <c r="AW45" s="154">
        <v>0.17257400000000001</v>
      </c>
      <c r="AX45" s="154">
        <v>0</v>
      </c>
      <c r="AY45" s="154">
        <v>19.628319999999999</v>
      </c>
      <c r="AZ45" s="154">
        <v>62.115729999999999</v>
      </c>
      <c r="BA45" s="154">
        <v>3.7588849999999998</v>
      </c>
      <c r="BB45" s="154">
        <v>9.4815889999999996</v>
      </c>
      <c r="BC45" s="154">
        <v>1.7639419999999999</v>
      </c>
      <c r="BD45" s="154">
        <v>0</v>
      </c>
      <c r="BE45" s="154">
        <v>0</v>
      </c>
      <c r="BF45" s="154">
        <v>0</v>
      </c>
      <c r="BG45" s="154">
        <v>0</v>
      </c>
      <c r="BH45" s="154">
        <v>0</v>
      </c>
      <c r="BI45" s="154">
        <v>46.153849999999998</v>
      </c>
      <c r="BJ45" s="154">
        <v>0</v>
      </c>
      <c r="BK45" s="154">
        <v>53.846150000000002</v>
      </c>
      <c r="BL45" s="154">
        <v>0</v>
      </c>
      <c r="BM45" s="154">
        <v>3.8476319999999999</v>
      </c>
      <c r="BN45" s="154">
        <v>2.0866400000000001</v>
      </c>
      <c r="BO45" s="154">
        <v>0.19363449999999999</v>
      </c>
      <c r="BP45" s="154">
        <v>1.7511200000000001E-2</v>
      </c>
      <c r="BQ45" s="154">
        <v>13.782920000000001</v>
      </c>
      <c r="BR45" s="154">
        <v>58.887479999999996</v>
      </c>
      <c r="BS45" s="154">
        <v>6.8713470000000001</v>
      </c>
      <c r="BT45" s="154">
        <v>11.73282</v>
      </c>
      <c r="BU45" s="154">
        <v>2.580028</v>
      </c>
      <c r="BV45" s="79"/>
    </row>
    <row r="46" spans="1:74" x14ac:dyDescent="0.35">
      <c r="A46" s="103" t="s">
        <v>294</v>
      </c>
      <c r="B46" s="144">
        <v>1.4206650000000001</v>
      </c>
      <c r="C46" s="154">
        <v>8.3099270000000001</v>
      </c>
      <c r="D46" s="154">
        <v>0.77881140000000004</v>
      </c>
      <c r="E46" s="154">
        <v>1.9381980000000001</v>
      </c>
      <c r="F46" s="154">
        <v>22.947369999999999</v>
      </c>
      <c r="G46" s="154">
        <v>27.184059999999999</v>
      </c>
      <c r="H46" s="154">
        <v>0.55320029999999998</v>
      </c>
      <c r="I46" s="154">
        <v>33.925919999999998</v>
      </c>
      <c r="J46" s="154">
        <v>2.9418540000000002</v>
      </c>
      <c r="K46" s="154">
        <v>1.354571</v>
      </c>
      <c r="L46" s="154">
        <v>5.2488359999999998</v>
      </c>
      <c r="M46" s="154">
        <v>0.42009920000000001</v>
      </c>
      <c r="N46" s="154">
        <v>1.3543229999999999</v>
      </c>
      <c r="O46" s="154">
        <v>28.28124</v>
      </c>
      <c r="P46" s="154">
        <v>25.669830000000001</v>
      </c>
      <c r="Q46" s="154">
        <v>0.64201169999999996</v>
      </c>
      <c r="R46" s="154">
        <v>34.551099999999998</v>
      </c>
      <c r="S46" s="154">
        <v>2.477986</v>
      </c>
      <c r="T46" s="154">
        <v>0.54212099999999996</v>
      </c>
      <c r="U46" s="154">
        <v>6.8800220000000003</v>
      </c>
      <c r="V46" s="154">
        <v>3.7948469999999999</v>
      </c>
      <c r="W46" s="154">
        <v>1.0470079999999999</v>
      </c>
      <c r="X46" s="154">
        <v>29.520669999999999</v>
      </c>
      <c r="Y46" s="154">
        <v>19.75319</v>
      </c>
      <c r="Z46" s="154">
        <v>5.9447140000000003</v>
      </c>
      <c r="AA46" s="154">
        <v>29.326339999999998</v>
      </c>
      <c r="AB46" s="154">
        <v>3.191084</v>
      </c>
      <c r="AC46" s="154">
        <v>1.2852840000000001</v>
      </c>
      <c r="AD46" s="154">
        <v>5.6457050000000004</v>
      </c>
      <c r="AE46" s="154">
        <v>0.45208150000000002</v>
      </c>
      <c r="AF46" s="154">
        <v>1.1468160000000001</v>
      </c>
      <c r="AG46" s="154">
        <v>22.381550000000001</v>
      </c>
      <c r="AH46" s="154">
        <v>33.315170000000002</v>
      </c>
      <c r="AI46" s="154">
        <v>0.56824319999999995</v>
      </c>
      <c r="AJ46" s="154">
        <v>33.546559999999999</v>
      </c>
      <c r="AK46" s="154">
        <v>1.6585840000000001</v>
      </c>
      <c r="AL46" s="154">
        <v>1.873348</v>
      </c>
      <c r="AM46" s="154">
        <v>4.5123030000000002</v>
      </c>
      <c r="AN46" s="154">
        <v>0.20150770000000001</v>
      </c>
      <c r="AO46" s="154">
        <v>1.3043180000000001</v>
      </c>
      <c r="AP46" s="154">
        <v>34.379049999999999</v>
      </c>
      <c r="AQ46" s="154">
        <v>25.606570000000001</v>
      </c>
      <c r="AR46" s="154">
        <v>0.2237122</v>
      </c>
      <c r="AS46" s="154">
        <v>29.839300000000001</v>
      </c>
      <c r="AT46" s="154">
        <v>2.0598890000000001</v>
      </c>
      <c r="AU46" s="154">
        <v>1.5681430000000001</v>
      </c>
      <c r="AV46" s="154">
        <v>1.251136</v>
      </c>
      <c r="AW46" s="154">
        <v>0.50045430000000002</v>
      </c>
      <c r="AX46" s="154">
        <v>0.26122620000000002</v>
      </c>
      <c r="AY46" s="154">
        <v>35.956530000000001</v>
      </c>
      <c r="AZ46" s="154">
        <v>26.002269999999999</v>
      </c>
      <c r="BA46" s="154">
        <v>1.75159</v>
      </c>
      <c r="BB46" s="154">
        <v>26.623719999999999</v>
      </c>
      <c r="BC46" s="154">
        <v>6.0849190000000002</v>
      </c>
      <c r="BD46" s="154">
        <v>0</v>
      </c>
      <c r="BE46" s="154">
        <v>0</v>
      </c>
      <c r="BF46" s="154">
        <v>0</v>
      </c>
      <c r="BG46" s="154">
        <v>0</v>
      </c>
      <c r="BH46" s="154">
        <v>0</v>
      </c>
      <c r="BI46" s="154">
        <v>0</v>
      </c>
      <c r="BJ46" s="154">
        <v>0</v>
      </c>
      <c r="BK46" s="154">
        <v>100</v>
      </c>
      <c r="BL46" s="154">
        <v>0</v>
      </c>
      <c r="BM46" s="154">
        <v>2.990291</v>
      </c>
      <c r="BN46" s="154">
        <v>5.8026780000000002</v>
      </c>
      <c r="BO46" s="154">
        <v>0.746977</v>
      </c>
      <c r="BP46" s="154">
        <v>0.99733050000000001</v>
      </c>
      <c r="BQ46" s="154">
        <v>39.531930000000003</v>
      </c>
      <c r="BR46" s="154">
        <v>22.246279999999999</v>
      </c>
      <c r="BS46" s="154">
        <v>0.64953539999999998</v>
      </c>
      <c r="BT46" s="154">
        <v>21.383279999999999</v>
      </c>
      <c r="BU46" s="154">
        <v>5.6517010000000001</v>
      </c>
      <c r="BV46" s="79"/>
    </row>
    <row r="47" spans="1:74" x14ac:dyDescent="0.35">
      <c r="A47" s="103" t="s">
        <v>295</v>
      </c>
      <c r="B47" s="144">
        <v>3.5915940000000002</v>
      </c>
      <c r="C47" s="154">
        <v>3.6140599999999998</v>
      </c>
      <c r="D47" s="154">
        <v>0.92602510000000005</v>
      </c>
      <c r="E47" s="154">
        <v>2.5509569999999999</v>
      </c>
      <c r="F47" s="154">
        <v>12.558909999999999</v>
      </c>
      <c r="G47" s="154">
        <v>29.892389999999999</v>
      </c>
      <c r="H47" s="154">
        <v>0.6257163</v>
      </c>
      <c r="I47" s="154">
        <v>45.30818</v>
      </c>
      <c r="J47" s="154">
        <v>0.93216810000000005</v>
      </c>
      <c r="K47" s="154">
        <v>3.3586550000000002</v>
      </c>
      <c r="L47" s="154">
        <v>2.6628850000000002</v>
      </c>
      <c r="M47" s="154">
        <v>1.364665</v>
      </c>
      <c r="N47" s="154">
        <v>1.9609030000000001</v>
      </c>
      <c r="O47" s="154">
        <v>14.617369999999999</v>
      </c>
      <c r="P47" s="154">
        <v>26.58888</v>
      </c>
      <c r="Q47" s="154">
        <v>0.41594920000000002</v>
      </c>
      <c r="R47" s="154">
        <v>48.100340000000003</v>
      </c>
      <c r="S47" s="154">
        <v>0.93034879999999998</v>
      </c>
      <c r="T47" s="154">
        <v>10.51027</v>
      </c>
      <c r="U47" s="154">
        <v>2.1520450000000002</v>
      </c>
      <c r="V47" s="154">
        <v>0</v>
      </c>
      <c r="W47" s="154">
        <v>1.30972</v>
      </c>
      <c r="X47" s="154">
        <v>17.26005</v>
      </c>
      <c r="Y47" s="154">
        <v>19.303380000000001</v>
      </c>
      <c r="Z47" s="154">
        <v>0</v>
      </c>
      <c r="AA47" s="154">
        <v>48.128390000000003</v>
      </c>
      <c r="AB47" s="154">
        <v>1.336138</v>
      </c>
      <c r="AC47" s="154">
        <v>4.3894739999999999</v>
      </c>
      <c r="AD47" s="154">
        <v>2.8202410000000002</v>
      </c>
      <c r="AE47" s="154">
        <v>1.3920939999999999</v>
      </c>
      <c r="AF47" s="154">
        <v>1.377102</v>
      </c>
      <c r="AG47" s="154">
        <v>11.70257</v>
      </c>
      <c r="AH47" s="154">
        <v>27.547840000000001</v>
      </c>
      <c r="AI47" s="154">
        <v>0.28649390000000002</v>
      </c>
      <c r="AJ47" s="154">
        <v>49.570349999999998</v>
      </c>
      <c r="AK47" s="154">
        <v>0.91383749999999997</v>
      </c>
      <c r="AL47" s="154">
        <v>4.0898630000000002</v>
      </c>
      <c r="AM47" s="154">
        <v>2.295725</v>
      </c>
      <c r="AN47" s="154">
        <v>0.98209440000000003</v>
      </c>
      <c r="AO47" s="154">
        <v>2.0056029999999998</v>
      </c>
      <c r="AP47" s="154">
        <v>13.036720000000001</v>
      </c>
      <c r="AQ47" s="154">
        <v>25.373860000000001</v>
      </c>
      <c r="AR47" s="154">
        <v>0.402223</v>
      </c>
      <c r="AS47" s="154">
        <v>51.16872</v>
      </c>
      <c r="AT47" s="154">
        <v>0.64519539999999997</v>
      </c>
      <c r="AU47" s="154">
        <v>3.4076710000000001</v>
      </c>
      <c r="AV47" s="154">
        <v>2.2178019999999998</v>
      </c>
      <c r="AW47" s="154">
        <v>0</v>
      </c>
      <c r="AX47" s="154">
        <v>1.5084580000000001</v>
      </c>
      <c r="AY47" s="154">
        <v>14.67534</v>
      </c>
      <c r="AZ47" s="154">
        <v>26.264240000000001</v>
      </c>
      <c r="BA47" s="154">
        <v>0.7920722</v>
      </c>
      <c r="BB47" s="154">
        <v>50.738390000000003</v>
      </c>
      <c r="BC47" s="154">
        <v>0.3960361</v>
      </c>
      <c r="BD47" s="154">
        <v>0</v>
      </c>
      <c r="BE47" s="154">
        <v>0</v>
      </c>
      <c r="BF47" s="154">
        <v>0</v>
      </c>
      <c r="BG47" s="154">
        <v>0</v>
      </c>
      <c r="BH47" s="154">
        <v>0</v>
      </c>
      <c r="BI47" s="154">
        <v>0</v>
      </c>
      <c r="BJ47" s="154">
        <v>0</v>
      </c>
      <c r="BK47" s="154">
        <v>52.63158</v>
      </c>
      <c r="BL47" s="154">
        <v>47.36842</v>
      </c>
      <c r="BM47" s="154">
        <v>6.8158510000000003</v>
      </c>
      <c r="BN47" s="154">
        <v>2.9927679999999999</v>
      </c>
      <c r="BO47" s="154">
        <v>0.95282169999999999</v>
      </c>
      <c r="BP47" s="154">
        <v>0.90835670000000002</v>
      </c>
      <c r="BQ47" s="154">
        <v>17.421510000000001</v>
      </c>
      <c r="BR47" s="154">
        <v>26.405259999999998</v>
      </c>
      <c r="BS47" s="154">
        <v>0.1361174</v>
      </c>
      <c r="BT47" s="154">
        <v>43.337359999999997</v>
      </c>
      <c r="BU47" s="154">
        <v>1.029955</v>
      </c>
      <c r="BV47" s="79"/>
    </row>
    <row r="48" spans="1:74" x14ac:dyDescent="0.35">
      <c r="A48" s="103" t="s">
        <v>296</v>
      </c>
      <c r="B48" s="144">
        <v>3.831664</v>
      </c>
      <c r="C48" s="154">
        <v>9.8145019999999992</v>
      </c>
      <c r="D48" s="154">
        <v>2.0084499999999998</v>
      </c>
      <c r="E48" s="154">
        <v>8.8223800000000005E-2</v>
      </c>
      <c r="F48" s="154">
        <v>8.0490589999999997</v>
      </c>
      <c r="G48" s="154">
        <v>11.34755</v>
      </c>
      <c r="H48" s="154">
        <v>22.1753</v>
      </c>
      <c r="I48" s="154">
        <v>41.32846</v>
      </c>
      <c r="J48" s="154">
        <v>1.356792</v>
      </c>
      <c r="K48" s="154">
        <v>3.3874680000000001</v>
      </c>
      <c r="L48" s="154">
        <v>9.6507629999999995</v>
      </c>
      <c r="M48" s="154">
        <v>1.7933140000000001</v>
      </c>
      <c r="N48" s="154">
        <v>0.1186589</v>
      </c>
      <c r="O48" s="154">
        <v>9.4829640000000008</v>
      </c>
      <c r="P48" s="154">
        <v>14.39791</v>
      </c>
      <c r="Q48" s="154">
        <v>15.54856</v>
      </c>
      <c r="R48" s="154">
        <v>43.638170000000002</v>
      </c>
      <c r="S48" s="154">
        <v>1.982192</v>
      </c>
      <c r="T48" s="154">
        <v>3.3812660000000001</v>
      </c>
      <c r="U48" s="154">
        <v>10.74616</v>
      </c>
      <c r="V48" s="154">
        <v>1.648725</v>
      </c>
      <c r="W48" s="154">
        <v>0.1294392</v>
      </c>
      <c r="X48" s="154">
        <v>5.9740960000000003</v>
      </c>
      <c r="Y48" s="154">
        <v>13.63363</v>
      </c>
      <c r="Z48" s="154">
        <v>20.55331</v>
      </c>
      <c r="AA48" s="154">
        <v>40.982640000000004</v>
      </c>
      <c r="AB48" s="154">
        <v>2.9507379999999999</v>
      </c>
      <c r="AC48" s="154">
        <v>4.0146379999999997</v>
      </c>
      <c r="AD48" s="154">
        <v>9.6603089999999998</v>
      </c>
      <c r="AE48" s="154">
        <v>1.443835</v>
      </c>
      <c r="AF48" s="154">
        <v>0.1340375</v>
      </c>
      <c r="AG48" s="154">
        <v>7.9344599999999996</v>
      </c>
      <c r="AH48" s="154">
        <v>17.073360000000001</v>
      </c>
      <c r="AI48" s="154">
        <v>12.32822</v>
      </c>
      <c r="AJ48" s="154">
        <v>43.603279999999998</v>
      </c>
      <c r="AK48" s="154">
        <v>3.8078690000000002</v>
      </c>
      <c r="AL48" s="154">
        <v>4.6948689999999997</v>
      </c>
      <c r="AM48" s="154">
        <v>9.9302010000000003</v>
      </c>
      <c r="AN48" s="154">
        <v>1.3761270000000001</v>
      </c>
      <c r="AO48" s="154">
        <v>3.6013099999999999E-2</v>
      </c>
      <c r="AP48" s="154">
        <v>10.130140000000001</v>
      </c>
      <c r="AQ48" s="154">
        <v>16.863679999999999</v>
      </c>
      <c r="AR48" s="154">
        <v>11.654310000000001</v>
      </c>
      <c r="AS48" s="154">
        <v>40.43074</v>
      </c>
      <c r="AT48" s="154">
        <v>4.8839269999999999</v>
      </c>
      <c r="AU48" s="154">
        <v>5.4817169999999997</v>
      </c>
      <c r="AV48" s="154">
        <v>7.9246699999999999</v>
      </c>
      <c r="AW48" s="154">
        <v>0.99253060000000004</v>
      </c>
      <c r="AX48" s="154">
        <v>0.1086221</v>
      </c>
      <c r="AY48" s="154">
        <v>18.09506</v>
      </c>
      <c r="AZ48" s="154">
        <v>19.072970000000002</v>
      </c>
      <c r="BA48" s="154">
        <v>9.8490579999999994</v>
      </c>
      <c r="BB48" s="154">
        <v>34.143120000000003</v>
      </c>
      <c r="BC48" s="154">
        <v>4.3322599999999998</v>
      </c>
      <c r="BD48" s="154">
        <v>12.75822</v>
      </c>
      <c r="BE48" s="154">
        <v>13.4619</v>
      </c>
      <c r="BF48" s="154">
        <v>0</v>
      </c>
      <c r="BG48" s="154">
        <v>0</v>
      </c>
      <c r="BH48" s="154">
        <v>12.60263</v>
      </c>
      <c r="BI48" s="154">
        <v>0</v>
      </c>
      <c r="BJ48" s="154">
        <v>15.25582</v>
      </c>
      <c r="BK48" s="154">
        <v>32.807870000000001</v>
      </c>
      <c r="BL48" s="154">
        <v>13.11355</v>
      </c>
      <c r="BM48" s="154">
        <v>4.8073819999999996</v>
      </c>
      <c r="BN48" s="154">
        <v>8.3117719999999995</v>
      </c>
      <c r="BO48" s="154">
        <v>0.91617599999999999</v>
      </c>
      <c r="BP48" s="154">
        <v>6.7173200000000002E-2</v>
      </c>
      <c r="BQ48" s="154">
        <v>15.076980000000001</v>
      </c>
      <c r="BR48" s="154">
        <v>13.592370000000001</v>
      </c>
      <c r="BS48" s="154">
        <v>13.131869999999999</v>
      </c>
      <c r="BT48" s="154">
        <v>32.930210000000002</v>
      </c>
      <c r="BU48" s="154">
        <v>11.16606</v>
      </c>
      <c r="BV48" s="79"/>
    </row>
    <row r="49" spans="1:73" x14ac:dyDescent="0.35">
      <c r="A49" s="103" t="s">
        <v>283</v>
      </c>
      <c r="B49" s="144">
        <v>5.9696309999999997</v>
      </c>
      <c r="C49" s="154">
        <v>3.6981660000000001</v>
      </c>
      <c r="D49" s="154">
        <v>1.602697</v>
      </c>
      <c r="E49" s="154">
        <v>5.0681409999999998</v>
      </c>
      <c r="F49" s="154">
        <v>15.476100000000001</v>
      </c>
      <c r="G49" s="154">
        <v>37.721649999999997</v>
      </c>
      <c r="H49" s="154">
        <v>1.2558819999999999</v>
      </c>
      <c r="I49" s="154">
        <v>27.191890000000001</v>
      </c>
      <c r="J49" s="154">
        <v>2.0158489999999998</v>
      </c>
      <c r="K49" s="154">
        <v>7.0860669999999999</v>
      </c>
      <c r="L49" s="154">
        <v>3.1575690000000001</v>
      </c>
      <c r="M49" s="154">
        <v>1.196693</v>
      </c>
      <c r="N49" s="154">
        <v>4.4629479999999999</v>
      </c>
      <c r="O49" s="154">
        <v>16.884789999999999</v>
      </c>
      <c r="P49" s="154">
        <v>37.647620000000003</v>
      </c>
      <c r="Q49" s="154">
        <v>1.13337</v>
      </c>
      <c r="R49" s="154">
        <v>26.51444</v>
      </c>
      <c r="S49" s="154">
        <v>1.916501</v>
      </c>
      <c r="T49" s="154">
        <v>5.9430990000000001</v>
      </c>
      <c r="U49" s="154">
        <v>3.3034750000000002</v>
      </c>
      <c r="V49" s="154">
        <v>0.7755706</v>
      </c>
      <c r="W49" s="154">
        <v>2.820389</v>
      </c>
      <c r="X49" s="154">
        <v>11.732430000000001</v>
      </c>
      <c r="Y49" s="154">
        <v>43.360590000000002</v>
      </c>
      <c r="Z49" s="154">
        <v>1.4343399999999999</v>
      </c>
      <c r="AA49" s="154">
        <v>29.464379999999998</v>
      </c>
      <c r="AB49" s="154">
        <v>1.165724</v>
      </c>
      <c r="AC49" s="154">
        <v>6.7177369999999996</v>
      </c>
      <c r="AD49" s="154">
        <v>2.5390250000000001</v>
      </c>
      <c r="AE49" s="154">
        <v>1.1373120000000001</v>
      </c>
      <c r="AF49" s="154">
        <v>4.1807049999999997</v>
      </c>
      <c r="AG49" s="154">
        <v>16.529219999999999</v>
      </c>
      <c r="AH49" s="154">
        <v>36.637090000000001</v>
      </c>
      <c r="AI49" s="154">
        <v>1.004926</v>
      </c>
      <c r="AJ49" s="154">
        <v>29.76586</v>
      </c>
      <c r="AK49" s="154">
        <v>1.4881230000000001</v>
      </c>
      <c r="AL49" s="154">
        <v>6.6282550000000002</v>
      </c>
      <c r="AM49" s="154">
        <v>2.7972990000000002</v>
      </c>
      <c r="AN49" s="154">
        <v>1.298713</v>
      </c>
      <c r="AO49" s="154">
        <v>2.668676</v>
      </c>
      <c r="AP49" s="154">
        <v>23.55434</v>
      </c>
      <c r="AQ49" s="154">
        <v>37.145139999999998</v>
      </c>
      <c r="AR49" s="154">
        <v>0.826264</v>
      </c>
      <c r="AS49" s="154">
        <v>22.3248</v>
      </c>
      <c r="AT49" s="154">
        <v>2.7565240000000002</v>
      </c>
      <c r="AU49" s="154">
        <v>6.3781350000000003</v>
      </c>
      <c r="AV49" s="154">
        <v>3.5139849999999999</v>
      </c>
      <c r="AW49" s="154">
        <v>2.144037</v>
      </c>
      <c r="AX49" s="154">
        <v>2.1460849999999998</v>
      </c>
      <c r="AY49" s="154">
        <v>31.246880000000001</v>
      </c>
      <c r="AZ49" s="154">
        <v>31.453959999999999</v>
      </c>
      <c r="BA49" s="154">
        <v>0.9920215</v>
      </c>
      <c r="BB49" s="154">
        <v>19.746500000000001</v>
      </c>
      <c r="BC49" s="154">
        <v>2.3783940000000001</v>
      </c>
      <c r="BD49" s="154">
        <v>33.333329999999997</v>
      </c>
      <c r="BE49" s="154">
        <v>0</v>
      </c>
      <c r="BF49" s="154">
        <v>0</v>
      </c>
      <c r="BG49" s="154">
        <v>0</v>
      </c>
      <c r="BH49" s="154">
        <v>33.333329999999997</v>
      </c>
      <c r="BI49" s="154">
        <v>33.333329999999997</v>
      </c>
      <c r="BJ49" s="154">
        <v>0</v>
      </c>
      <c r="BK49" s="154">
        <v>0</v>
      </c>
      <c r="BL49" s="154">
        <v>0</v>
      </c>
      <c r="BM49" s="154">
        <v>6.6991269999999998</v>
      </c>
      <c r="BN49" s="154">
        <v>4.5179999999999998</v>
      </c>
      <c r="BO49" s="154">
        <v>1.892935</v>
      </c>
      <c r="BP49" s="154">
        <v>2.2220569999999999</v>
      </c>
      <c r="BQ49" s="154">
        <v>26.57967</v>
      </c>
      <c r="BR49" s="154">
        <v>29.529859999999999</v>
      </c>
      <c r="BS49" s="154">
        <v>1.1023430000000001</v>
      </c>
      <c r="BT49" s="154">
        <v>22.829370000000001</v>
      </c>
      <c r="BU49" s="154">
        <v>4.6266400000000001</v>
      </c>
    </row>
    <row r="50" spans="1:73" x14ac:dyDescent="0.35">
      <c r="A50" s="103" t="s">
        <v>297</v>
      </c>
      <c r="B50" s="144">
        <v>0.53941110000000003</v>
      </c>
      <c r="C50" s="154">
        <v>2.995174</v>
      </c>
      <c r="D50" s="154">
        <v>2.1899920000000002</v>
      </c>
      <c r="E50" s="154">
        <v>9.5424190000000007</v>
      </c>
      <c r="F50" s="154">
        <v>2.8054619999999999</v>
      </c>
      <c r="G50" s="154">
        <v>19.976569999999999</v>
      </c>
      <c r="H50" s="154">
        <v>52.599139999999998</v>
      </c>
      <c r="I50" s="154">
        <v>9.2198209999999996</v>
      </c>
      <c r="J50" s="154">
        <v>0.1320115</v>
      </c>
      <c r="K50" s="154">
        <v>0.47974939999999999</v>
      </c>
      <c r="L50" s="154">
        <v>3.0637050000000001</v>
      </c>
      <c r="M50" s="154">
        <v>1.9230769999999999</v>
      </c>
      <c r="N50" s="154">
        <v>11.106030000000001</v>
      </c>
      <c r="O50" s="154">
        <v>4.0639989999999999</v>
      </c>
      <c r="P50" s="154">
        <v>23.565650000000002</v>
      </c>
      <c r="Q50" s="154">
        <v>46.666229999999999</v>
      </c>
      <c r="R50" s="154">
        <v>9.0091710000000003</v>
      </c>
      <c r="S50" s="154">
        <v>0.12238499999999999</v>
      </c>
      <c r="T50" s="154">
        <v>0.30533320000000003</v>
      </c>
      <c r="U50" s="154">
        <v>3.867553</v>
      </c>
      <c r="V50" s="154">
        <v>2.4426649999999999</v>
      </c>
      <c r="W50" s="154">
        <v>8.3118470000000002</v>
      </c>
      <c r="X50" s="154">
        <v>1.845569</v>
      </c>
      <c r="Y50" s="154">
        <v>12.851129999999999</v>
      </c>
      <c r="Z50" s="154">
        <v>60.59845</v>
      </c>
      <c r="AA50" s="154">
        <v>9.36355</v>
      </c>
      <c r="AB50" s="154">
        <v>0.41389609999999999</v>
      </c>
      <c r="AC50" s="154">
        <v>0.5011679</v>
      </c>
      <c r="AD50" s="154">
        <v>2.875451</v>
      </c>
      <c r="AE50" s="154">
        <v>1.9608190000000001</v>
      </c>
      <c r="AF50" s="154">
        <v>10.128069999999999</v>
      </c>
      <c r="AG50" s="154">
        <v>6.1330419999999997</v>
      </c>
      <c r="AH50" s="154">
        <v>28.438590000000001</v>
      </c>
      <c r="AI50" s="154">
        <v>40.683199999999999</v>
      </c>
      <c r="AJ50" s="154">
        <v>8.9825400000000002</v>
      </c>
      <c r="AK50" s="154">
        <v>0.29712100000000002</v>
      </c>
      <c r="AL50" s="154">
        <v>0.9766918</v>
      </c>
      <c r="AM50" s="154">
        <v>2.7937799999999999</v>
      </c>
      <c r="AN50" s="154">
        <v>1.8877189999999999</v>
      </c>
      <c r="AO50" s="154">
        <v>9.9705340000000007</v>
      </c>
      <c r="AP50" s="154">
        <v>6.2320659999999997</v>
      </c>
      <c r="AQ50" s="154">
        <v>28.01671</v>
      </c>
      <c r="AR50" s="154">
        <v>40.345649999999999</v>
      </c>
      <c r="AS50" s="154">
        <v>9.3254760000000001</v>
      </c>
      <c r="AT50" s="154">
        <v>0.45137509999999997</v>
      </c>
      <c r="AU50" s="154">
        <v>0.48076920000000001</v>
      </c>
      <c r="AV50" s="154">
        <v>0.48076920000000001</v>
      </c>
      <c r="AW50" s="154">
        <v>2.8846150000000002</v>
      </c>
      <c r="AX50" s="154">
        <v>12.14744</v>
      </c>
      <c r="AY50" s="154">
        <v>19.262820000000001</v>
      </c>
      <c r="AZ50" s="154">
        <v>32.820509999999999</v>
      </c>
      <c r="BA50" s="154">
        <v>23.26923</v>
      </c>
      <c r="BB50" s="154">
        <v>8.1730769999999993</v>
      </c>
      <c r="BC50" s="154">
        <v>0.48076920000000001</v>
      </c>
      <c r="BD50" s="154">
        <v>0</v>
      </c>
      <c r="BE50" s="154">
        <v>0</v>
      </c>
      <c r="BF50" s="154">
        <v>0</v>
      </c>
      <c r="BG50" s="154">
        <v>0</v>
      </c>
      <c r="BH50" s="154">
        <v>0</v>
      </c>
      <c r="BI50" s="154">
        <v>17.582419999999999</v>
      </c>
      <c r="BJ50" s="154">
        <v>82.417580000000001</v>
      </c>
      <c r="BK50" s="154">
        <v>0</v>
      </c>
      <c r="BL50" s="154">
        <v>0</v>
      </c>
      <c r="BM50" s="154">
        <v>1.064073</v>
      </c>
      <c r="BN50" s="154">
        <v>2.0212810000000001</v>
      </c>
      <c r="BO50" s="154">
        <v>2.0869270000000002</v>
      </c>
      <c r="BP50" s="154">
        <v>7.630185</v>
      </c>
      <c r="BQ50" s="154">
        <v>4.4700240000000004</v>
      </c>
      <c r="BR50" s="154">
        <v>24.696580000000001</v>
      </c>
      <c r="BS50" s="154">
        <v>47.316920000000003</v>
      </c>
      <c r="BT50" s="154">
        <v>10.205640000000001</v>
      </c>
      <c r="BU50" s="154">
        <v>0.50837370000000004</v>
      </c>
    </row>
    <row r="51" spans="1:73" x14ac:dyDescent="0.35">
      <c r="A51" s="103" t="s">
        <v>298</v>
      </c>
      <c r="B51" s="144">
        <v>1.8151139999999999</v>
      </c>
      <c r="C51" s="154">
        <v>7.8212450000000002</v>
      </c>
      <c r="D51" s="154">
        <v>3.0127410000000001</v>
      </c>
      <c r="E51" s="154">
        <v>12.22125</v>
      </c>
      <c r="F51" s="154">
        <v>2.0690909999999998</v>
      </c>
      <c r="G51" s="154">
        <v>4.5612510000000004</v>
      </c>
      <c r="H51" s="154">
        <v>11.90551</v>
      </c>
      <c r="I51" s="154">
        <v>56.007739999999998</v>
      </c>
      <c r="J51" s="154">
        <v>0.58605399999999996</v>
      </c>
      <c r="K51" s="154">
        <v>1.8046679999999999</v>
      </c>
      <c r="L51" s="154">
        <v>7.1296889999999999</v>
      </c>
      <c r="M51" s="154">
        <v>2.6038070000000002</v>
      </c>
      <c r="N51" s="154">
        <v>12.71702</v>
      </c>
      <c r="O51" s="154">
        <v>2.2683059999999999</v>
      </c>
      <c r="P51" s="154">
        <v>4.1480449999999998</v>
      </c>
      <c r="Q51" s="154">
        <v>7.9657260000000001</v>
      </c>
      <c r="R51" s="154">
        <v>60.138449999999999</v>
      </c>
      <c r="S51" s="154">
        <v>1.2242919999999999</v>
      </c>
      <c r="T51" s="154">
        <v>2.0365609999999998</v>
      </c>
      <c r="U51" s="154">
        <v>9.5511569999999999</v>
      </c>
      <c r="V51" s="154">
        <v>3.3697819999999998</v>
      </c>
      <c r="W51" s="154">
        <v>12.71481</v>
      </c>
      <c r="X51" s="154">
        <v>1.051426</v>
      </c>
      <c r="Y51" s="154">
        <v>3.4353989999999999</v>
      </c>
      <c r="Z51" s="154">
        <v>12.89607</v>
      </c>
      <c r="AA51" s="154">
        <v>54.022579999999998</v>
      </c>
      <c r="AB51" s="154">
        <v>0.92222249999999995</v>
      </c>
      <c r="AC51" s="154">
        <v>1.8149569999999999</v>
      </c>
      <c r="AD51" s="154">
        <v>6.0774999999999997</v>
      </c>
      <c r="AE51" s="154">
        <v>2.7995570000000001</v>
      </c>
      <c r="AF51" s="154">
        <v>11.971399999999999</v>
      </c>
      <c r="AG51" s="154">
        <v>2.730388</v>
      </c>
      <c r="AH51" s="154">
        <v>5.7685449999999996</v>
      </c>
      <c r="AI51" s="154">
        <v>5.5739939999999999</v>
      </c>
      <c r="AJ51" s="154">
        <v>62.151159999999997</v>
      </c>
      <c r="AK51" s="154">
        <v>1.112498</v>
      </c>
      <c r="AL51" s="154">
        <v>2.1603680000000001</v>
      </c>
      <c r="AM51" s="154">
        <v>6.9717979999999997</v>
      </c>
      <c r="AN51" s="154">
        <v>2.4378519999999999</v>
      </c>
      <c r="AO51" s="154">
        <v>13.1248</v>
      </c>
      <c r="AP51" s="154">
        <v>2.707964</v>
      </c>
      <c r="AQ51" s="154">
        <v>4.9963870000000004</v>
      </c>
      <c r="AR51" s="154">
        <v>6.2901499999999997</v>
      </c>
      <c r="AS51" s="154">
        <v>60.015309999999999</v>
      </c>
      <c r="AT51" s="154">
        <v>1.295372</v>
      </c>
      <c r="AU51" s="154">
        <v>1.8635360000000001</v>
      </c>
      <c r="AV51" s="154">
        <v>7.4139730000000004</v>
      </c>
      <c r="AW51" s="154">
        <v>2.52718</v>
      </c>
      <c r="AX51" s="154">
        <v>7.8701639999999999</v>
      </c>
      <c r="AY51" s="154">
        <v>2.968947</v>
      </c>
      <c r="AZ51" s="154">
        <v>7.0995689999999998</v>
      </c>
      <c r="BA51" s="154">
        <v>4.0286280000000003</v>
      </c>
      <c r="BB51" s="154">
        <v>65.319370000000006</v>
      </c>
      <c r="BC51" s="154">
        <v>0.90862869999999996</v>
      </c>
      <c r="BD51" s="154">
        <v>0</v>
      </c>
      <c r="BE51" s="154">
        <v>0</v>
      </c>
      <c r="BF51" s="154">
        <v>0</v>
      </c>
      <c r="BG51" s="154">
        <v>24.337479999999999</v>
      </c>
      <c r="BH51" s="154">
        <v>0</v>
      </c>
      <c r="BI51" s="154">
        <v>24.337479999999999</v>
      </c>
      <c r="BJ51" s="154">
        <v>0</v>
      </c>
      <c r="BK51" s="154">
        <v>51.325040000000001</v>
      </c>
      <c r="BL51" s="154">
        <v>0</v>
      </c>
      <c r="BM51" s="154">
        <v>2.3828369999999999</v>
      </c>
      <c r="BN51" s="154">
        <v>9.2829460000000008</v>
      </c>
      <c r="BO51" s="154">
        <v>2.4261189999999999</v>
      </c>
      <c r="BP51" s="154">
        <v>10.771929999999999</v>
      </c>
      <c r="BQ51" s="154">
        <v>2.743036</v>
      </c>
      <c r="BR51" s="154">
        <v>6.7768579999999998</v>
      </c>
      <c r="BS51" s="154">
        <v>8.236637</v>
      </c>
      <c r="BT51" s="154">
        <v>55.207079999999998</v>
      </c>
      <c r="BU51" s="154">
        <v>2.1725560000000002</v>
      </c>
    </row>
    <row r="52" spans="1:73" x14ac:dyDescent="0.35">
      <c r="A52" s="103" t="s">
        <v>299</v>
      </c>
      <c r="B52" s="144">
        <v>0.79786140000000005</v>
      </c>
      <c r="C52" s="154">
        <v>1.412172</v>
      </c>
      <c r="D52" s="154">
        <v>2.3543340000000001</v>
      </c>
      <c r="E52" s="154">
        <v>6.9997199999999996E-2</v>
      </c>
      <c r="F52" s="154">
        <v>2.3576389999999998</v>
      </c>
      <c r="G52" s="154">
        <v>3.3225419999999999</v>
      </c>
      <c r="H52" s="154">
        <v>43.788780000000003</v>
      </c>
      <c r="I52" s="154">
        <v>44.127800000000001</v>
      </c>
      <c r="J52" s="154">
        <v>1.768869</v>
      </c>
      <c r="K52" s="154">
        <v>1.4302699999999999</v>
      </c>
      <c r="L52" s="154">
        <v>1.0936490000000001</v>
      </c>
      <c r="M52" s="154">
        <v>1.580714</v>
      </c>
      <c r="N52" s="154">
        <v>0.12557760000000001</v>
      </c>
      <c r="O52" s="154">
        <v>5.3966649999999996</v>
      </c>
      <c r="P52" s="154">
        <v>9.0810619999999993</v>
      </c>
      <c r="Q52" s="154">
        <v>33.220359999999999</v>
      </c>
      <c r="R52" s="154">
        <v>43.444519999999997</v>
      </c>
      <c r="S52" s="154">
        <v>4.6271849999999999</v>
      </c>
      <c r="T52" s="154">
        <v>0.64379390000000003</v>
      </c>
      <c r="U52" s="154">
        <v>1.4030180000000001</v>
      </c>
      <c r="V52" s="154">
        <v>2.1222259999999999</v>
      </c>
      <c r="W52" s="154">
        <v>0.13867009999999999</v>
      </c>
      <c r="X52" s="154">
        <v>1.963978</v>
      </c>
      <c r="Y52" s="154">
        <v>3.2386200000000001</v>
      </c>
      <c r="Z52" s="154">
        <v>44.085099999999997</v>
      </c>
      <c r="AA52" s="154">
        <v>43.274650000000001</v>
      </c>
      <c r="AB52" s="154">
        <v>3.129947</v>
      </c>
      <c r="AC52" s="154">
        <v>1.4285840000000001</v>
      </c>
      <c r="AD52" s="154">
        <v>1.261244</v>
      </c>
      <c r="AE52" s="154">
        <v>0.86972249999999995</v>
      </c>
      <c r="AF52" s="154">
        <v>0.20236129999999999</v>
      </c>
      <c r="AG52" s="154">
        <v>7.682258</v>
      </c>
      <c r="AH52" s="154">
        <v>9.8096139999999998</v>
      </c>
      <c r="AI52" s="154">
        <v>30.949100000000001</v>
      </c>
      <c r="AJ52" s="154">
        <v>40.699120000000001</v>
      </c>
      <c r="AK52" s="154">
        <v>7.0979979999999996</v>
      </c>
      <c r="AL52" s="154">
        <v>1.7635000000000001</v>
      </c>
      <c r="AM52" s="154">
        <v>1.411486</v>
      </c>
      <c r="AN52" s="154">
        <v>0.95807779999999998</v>
      </c>
      <c r="AO52" s="154">
        <v>0.1434967</v>
      </c>
      <c r="AP52" s="154">
        <v>7.1013109999999999</v>
      </c>
      <c r="AQ52" s="154">
        <v>10.29387</v>
      </c>
      <c r="AR52" s="154">
        <v>30.760079999999999</v>
      </c>
      <c r="AS52" s="154">
        <v>40.708770000000001</v>
      </c>
      <c r="AT52" s="154">
        <v>6.8594080000000002</v>
      </c>
      <c r="AU52" s="154">
        <v>1.0700510000000001</v>
      </c>
      <c r="AV52" s="154">
        <v>0.89797700000000003</v>
      </c>
      <c r="AW52" s="154">
        <v>0</v>
      </c>
      <c r="AX52" s="154">
        <v>0.54311659999999995</v>
      </c>
      <c r="AY52" s="154">
        <v>11.877230000000001</v>
      </c>
      <c r="AZ52" s="154">
        <v>14.629490000000001</v>
      </c>
      <c r="BA52" s="154">
        <v>25.272580000000001</v>
      </c>
      <c r="BB52" s="154">
        <v>38.842829999999999</v>
      </c>
      <c r="BC52" s="154">
        <v>6.866727</v>
      </c>
      <c r="BD52" s="154">
        <v>0</v>
      </c>
      <c r="BE52" s="154">
        <v>0</v>
      </c>
      <c r="BF52" s="154">
        <v>14.61788</v>
      </c>
      <c r="BG52" s="154">
        <v>0</v>
      </c>
      <c r="BH52" s="154">
        <v>0</v>
      </c>
      <c r="BI52" s="154">
        <v>0</v>
      </c>
      <c r="BJ52" s="154">
        <v>56.654800000000002</v>
      </c>
      <c r="BK52" s="154">
        <v>28.727319999999999</v>
      </c>
      <c r="BL52" s="154">
        <v>0</v>
      </c>
      <c r="BM52" s="154">
        <v>2.3082389999999999</v>
      </c>
      <c r="BN52" s="154">
        <v>1.319469</v>
      </c>
      <c r="BO52" s="154">
        <v>2.1298029999999999</v>
      </c>
      <c r="BP52" s="154">
        <v>9.8725099999999996E-2</v>
      </c>
      <c r="BQ52" s="154">
        <v>4.9171469999999999</v>
      </c>
      <c r="BR52" s="154">
        <v>7.4585840000000001</v>
      </c>
      <c r="BS52" s="154">
        <v>35.041119999999999</v>
      </c>
      <c r="BT52" s="154">
        <v>35.100920000000002</v>
      </c>
      <c r="BU52" s="154">
        <v>11.62599</v>
      </c>
    </row>
    <row r="53" spans="1:73" x14ac:dyDescent="0.35">
      <c r="A53" s="103" t="s">
        <v>300</v>
      </c>
      <c r="B53" s="144">
        <v>2.798562</v>
      </c>
      <c r="C53" s="154">
        <v>6.455908</v>
      </c>
      <c r="D53" s="154">
        <v>2.0594209999999999</v>
      </c>
      <c r="E53" s="154">
        <v>1.9193789999999999</v>
      </c>
      <c r="F53" s="154">
        <v>2.9848509999999999</v>
      </c>
      <c r="G53" s="154">
        <v>72.088419999999999</v>
      </c>
      <c r="H53" s="154">
        <v>5.8873680000000004</v>
      </c>
      <c r="I53" s="154">
        <v>5.2099979999999997</v>
      </c>
      <c r="J53" s="154">
        <v>0.59609250000000003</v>
      </c>
      <c r="K53" s="154">
        <v>2.3998490000000001</v>
      </c>
      <c r="L53" s="154">
        <v>4.6296480000000004</v>
      </c>
      <c r="M53" s="154">
        <v>3.2606320000000002</v>
      </c>
      <c r="N53" s="154">
        <v>1.9045829999999999</v>
      </c>
      <c r="O53" s="154">
        <v>3.6832539999999998</v>
      </c>
      <c r="P53" s="154">
        <v>74.658609999999996</v>
      </c>
      <c r="Q53" s="154">
        <v>3.5620699999999998</v>
      </c>
      <c r="R53" s="154">
        <v>5.0383209999999998</v>
      </c>
      <c r="S53" s="154">
        <v>0.86303010000000002</v>
      </c>
      <c r="T53" s="154">
        <v>1.4892909999999999</v>
      </c>
      <c r="U53" s="154">
        <v>2.6436500000000001</v>
      </c>
      <c r="V53" s="154">
        <v>1.558805</v>
      </c>
      <c r="W53" s="154">
        <v>1.4561139999999999</v>
      </c>
      <c r="X53" s="154">
        <v>4.9365680000000003</v>
      </c>
      <c r="Y53" s="154">
        <v>72.58135</v>
      </c>
      <c r="Z53" s="154">
        <v>8.8999360000000003</v>
      </c>
      <c r="AA53" s="154">
        <v>6.1183110000000003</v>
      </c>
      <c r="AB53" s="154">
        <v>0.31597409999999998</v>
      </c>
      <c r="AC53" s="154">
        <v>1.247479</v>
      </c>
      <c r="AD53" s="154">
        <v>5.9152699999999996</v>
      </c>
      <c r="AE53" s="154">
        <v>3.194204</v>
      </c>
      <c r="AF53" s="154">
        <v>1.8672960000000001</v>
      </c>
      <c r="AG53" s="154">
        <v>2.1866560000000002</v>
      </c>
      <c r="AH53" s="154">
        <v>76.037790000000001</v>
      </c>
      <c r="AI53" s="154">
        <v>3.7038060000000002</v>
      </c>
      <c r="AJ53" s="154">
        <v>4.9217700000000004</v>
      </c>
      <c r="AK53" s="154">
        <v>0.92572739999999998</v>
      </c>
      <c r="AL53" s="154">
        <v>2.3103009999999999</v>
      </c>
      <c r="AM53" s="154">
        <v>4.1533569999999997</v>
      </c>
      <c r="AN53" s="154">
        <v>2.5443950000000002</v>
      </c>
      <c r="AO53" s="154">
        <v>1.492059</v>
      </c>
      <c r="AP53" s="154">
        <v>4.3588800000000001</v>
      </c>
      <c r="AQ53" s="154">
        <v>75.667069999999995</v>
      </c>
      <c r="AR53" s="154">
        <v>3.2802500000000001</v>
      </c>
      <c r="AS53" s="154">
        <v>4.7486350000000002</v>
      </c>
      <c r="AT53" s="154">
        <v>1.4450510000000001</v>
      </c>
      <c r="AU53" s="154">
        <v>2.0631110000000001</v>
      </c>
      <c r="AV53" s="154">
        <v>0.86265009999999998</v>
      </c>
      <c r="AW53" s="154">
        <v>0.77203560000000004</v>
      </c>
      <c r="AX53" s="154">
        <v>1.2976000000000001</v>
      </c>
      <c r="AY53" s="154">
        <v>4.7409509999999999</v>
      </c>
      <c r="AZ53" s="154">
        <v>79.89228</v>
      </c>
      <c r="BA53" s="154">
        <v>2.5408309999999998</v>
      </c>
      <c r="BB53" s="154">
        <v>3.7594150000000002</v>
      </c>
      <c r="BC53" s="154">
        <v>4.071129</v>
      </c>
      <c r="BD53" s="154">
        <v>0</v>
      </c>
      <c r="BE53" s="154">
        <v>0</v>
      </c>
      <c r="BF53" s="154">
        <v>0</v>
      </c>
      <c r="BG53" s="154">
        <v>0</v>
      </c>
      <c r="BH53" s="154">
        <v>0</v>
      </c>
      <c r="BI53" s="154">
        <v>0</v>
      </c>
      <c r="BJ53" s="154">
        <v>0</v>
      </c>
      <c r="BK53" s="154">
        <v>0</v>
      </c>
      <c r="BL53" s="154">
        <v>0</v>
      </c>
      <c r="BM53" s="154">
        <v>2.7169279999999998</v>
      </c>
      <c r="BN53" s="154">
        <v>6.2996210000000001</v>
      </c>
      <c r="BO53" s="154">
        <v>1.4216949999999999</v>
      </c>
      <c r="BP53" s="154">
        <v>1.4884679999999999</v>
      </c>
      <c r="BQ53" s="154">
        <v>5.5588009999999999</v>
      </c>
      <c r="BR53" s="154">
        <v>67.535210000000006</v>
      </c>
      <c r="BS53" s="154">
        <v>6.1998420000000003</v>
      </c>
      <c r="BT53" s="154">
        <v>3.3498749999999999</v>
      </c>
      <c r="BU53" s="154">
        <v>5.4295559999999998</v>
      </c>
    </row>
    <row r="54" spans="1:73" x14ac:dyDescent="0.35">
      <c r="A54" s="103" t="s">
        <v>301</v>
      </c>
      <c r="B54" s="144">
        <v>4.2334560000000003</v>
      </c>
      <c r="C54" s="154">
        <v>2.908042</v>
      </c>
      <c r="D54" s="154">
        <v>0.2581638</v>
      </c>
      <c r="E54" s="154">
        <v>0.55127280000000001</v>
      </c>
      <c r="F54" s="154">
        <v>38.409059999999997</v>
      </c>
      <c r="G54" s="154">
        <v>26.079429999999999</v>
      </c>
      <c r="H54" s="154">
        <v>1.0376780000000001</v>
      </c>
      <c r="I54" s="154">
        <v>22.452570000000001</v>
      </c>
      <c r="J54" s="154">
        <v>4.0703240000000003</v>
      </c>
      <c r="K54" s="154">
        <v>3.8319990000000002</v>
      </c>
      <c r="L54" s="154">
        <v>1.604055</v>
      </c>
      <c r="M54" s="154">
        <v>0.1761392</v>
      </c>
      <c r="N54" s="154">
        <v>0.53106430000000004</v>
      </c>
      <c r="O54" s="154">
        <v>44.008760000000002</v>
      </c>
      <c r="P54" s="154">
        <v>23.523790000000002</v>
      </c>
      <c r="Q54" s="154">
        <v>0.56793970000000005</v>
      </c>
      <c r="R54" s="154">
        <v>21.457380000000001</v>
      </c>
      <c r="S54" s="154">
        <v>4.2988720000000002</v>
      </c>
      <c r="T54" s="154">
        <v>2.9181490000000001</v>
      </c>
      <c r="U54" s="154">
        <v>2.7821030000000002</v>
      </c>
      <c r="V54" s="154">
        <v>0.2376056</v>
      </c>
      <c r="W54" s="154">
        <v>0.21471000000000001</v>
      </c>
      <c r="X54" s="154">
        <v>41.265999999999998</v>
      </c>
      <c r="Y54" s="154">
        <v>24.83127</v>
      </c>
      <c r="Z54" s="154">
        <v>0.45793630000000002</v>
      </c>
      <c r="AA54" s="154">
        <v>22.562329999999999</v>
      </c>
      <c r="AB54" s="154">
        <v>4.7298939999999998</v>
      </c>
      <c r="AC54" s="154">
        <v>3.5706229999999999</v>
      </c>
      <c r="AD54" s="154">
        <v>1.916031</v>
      </c>
      <c r="AE54" s="154">
        <v>0.12924189999999999</v>
      </c>
      <c r="AF54" s="154">
        <v>0.40332200000000001</v>
      </c>
      <c r="AG54" s="154">
        <v>34.160789999999999</v>
      </c>
      <c r="AH54" s="154">
        <v>30.133590000000002</v>
      </c>
      <c r="AI54" s="154">
        <v>0.65485919999999997</v>
      </c>
      <c r="AJ54" s="154">
        <v>24.980820000000001</v>
      </c>
      <c r="AK54" s="154">
        <v>4.050732</v>
      </c>
      <c r="AL54" s="154">
        <v>3.35398</v>
      </c>
      <c r="AM54" s="154">
        <v>1.242637</v>
      </c>
      <c r="AN54" s="154">
        <v>0.31395590000000001</v>
      </c>
      <c r="AO54" s="154">
        <v>0.44412279999999998</v>
      </c>
      <c r="AP54" s="154">
        <v>49.444029999999998</v>
      </c>
      <c r="AQ54" s="154">
        <v>19.742789999999999</v>
      </c>
      <c r="AR54" s="154">
        <v>0.45128479999999999</v>
      </c>
      <c r="AS54" s="154">
        <v>20.117339999999999</v>
      </c>
      <c r="AT54" s="154">
        <v>4.8898479999999998</v>
      </c>
      <c r="AU54" s="154">
        <v>3.191735</v>
      </c>
      <c r="AV54" s="154">
        <v>0.89435750000000003</v>
      </c>
      <c r="AW54" s="154">
        <v>0.1587932</v>
      </c>
      <c r="AX54" s="154">
        <v>0.4502179</v>
      </c>
      <c r="AY54" s="154">
        <v>51.393889999999999</v>
      </c>
      <c r="AZ54" s="154">
        <v>17.220929999999999</v>
      </c>
      <c r="BA54" s="154">
        <v>1.1463220000000001</v>
      </c>
      <c r="BB54" s="154">
        <v>19.318200000000001</v>
      </c>
      <c r="BC54" s="154">
        <v>6.2255500000000001</v>
      </c>
      <c r="BD54" s="154">
        <v>0</v>
      </c>
      <c r="BE54" s="154">
        <v>0</v>
      </c>
      <c r="BF54" s="154">
        <v>0</v>
      </c>
      <c r="BG54" s="154">
        <v>0</v>
      </c>
      <c r="BH54" s="154">
        <v>86.212569999999999</v>
      </c>
      <c r="BI54" s="154">
        <v>13.787430000000001</v>
      </c>
      <c r="BJ54" s="154">
        <v>0</v>
      </c>
      <c r="BK54" s="154">
        <v>0</v>
      </c>
      <c r="BL54" s="154">
        <v>0</v>
      </c>
      <c r="BM54" s="154">
        <v>4.0808210000000003</v>
      </c>
      <c r="BN54" s="154">
        <v>1.4508289999999999</v>
      </c>
      <c r="BO54" s="154">
        <v>0.27729300000000001</v>
      </c>
      <c r="BP54" s="154">
        <v>0.50618090000000004</v>
      </c>
      <c r="BQ54" s="154">
        <v>54.912210000000002</v>
      </c>
      <c r="BR54" s="154">
        <v>13.766970000000001</v>
      </c>
      <c r="BS54" s="154">
        <v>0.58290679999999995</v>
      </c>
      <c r="BT54" s="154">
        <v>15.69065</v>
      </c>
      <c r="BU54" s="154">
        <v>8.7321279999999994</v>
      </c>
    </row>
    <row r="55" spans="1:73" x14ac:dyDescent="0.35">
      <c r="A55" s="103" t="s">
        <v>302</v>
      </c>
      <c r="B55" s="144">
        <v>0.30395139999999998</v>
      </c>
      <c r="C55" s="154">
        <v>0.64589669999999999</v>
      </c>
      <c r="D55" s="154">
        <v>3.7993899999999997E-2</v>
      </c>
      <c r="E55" s="154">
        <v>0.60790270000000002</v>
      </c>
      <c r="F55" s="154">
        <v>3.7234039999999999</v>
      </c>
      <c r="G55" s="154">
        <v>0.4179331</v>
      </c>
      <c r="H55" s="154">
        <v>8.1306989999999999</v>
      </c>
      <c r="I55" s="154">
        <v>74.506079999999997</v>
      </c>
      <c r="J55" s="154">
        <v>11.626139999999999</v>
      </c>
      <c r="K55" s="154">
        <v>0.57173969999999996</v>
      </c>
      <c r="L55" s="154">
        <v>1.579091</v>
      </c>
      <c r="M55" s="154">
        <v>0</v>
      </c>
      <c r="N55" s="154">
        <v>0.54451400000000005</v>
      </c>
      <c r="O55" s="154">
        <v>5.6901719999999996</v>
      </c>
      <c r="P55" s="154">
        <v>0.68064250000000004</v>
      </c>
      <c r="Q55" s="154">
        <v>6.5341680000000002</v>
      </c>
      <c r="R55" s="154">
        <v>75.959710000000001</v>
      </c>
      <c r="S55" s="154">
        <v>8.4399669999999993</v>
      </c>
      <c r="T55" s="154">
        <v>0.25542779999999998</v>
      </c>
      <c r="U55" s="154">
        <v>0.89399740000000005</v>
      </c>
      <c r="V55" s="154">
        <v>0.12771389999999999</v>
      </c>
      <c r="W55" s="154">
        <v>0.51085570000000002</v>
      </c>
      <c r="X55" s="154">
        <v>2.9374199999999999</v>
      </c>
      <c r="Y55" s="154">
        <v>1.021711</v>
      </c>
      <c r="Z55" s="154">
        <v>10.727969999999999</v>
      </c>
      <c r="AA55" s="154">
        <v>74.457220000000007</v>
      </c>
      <c r="AB55" s="154">
        <v>9.0676880000000004</v>
      </c>
      <c r="AC55" s="154">
        <v>0.38620690000000002</v>
      </c>
      <c r="AD55" s="154">
        <v>2.2896550000000002</v>
      </c>
      <c r="AE55" s="154">
        <v>0.11034480000000001</v>
      </c>
      <c r="AF55" s="154">
        <v>0.66206900000000002</v>
      </c>
      <c r="AG55" s="154">
        <v>5.0206900000000001</v>
      </c>
      <c r="AH55" s="154">
        <v>0.74482760000000003</v>
      </c>
      <c r="AI55" s="154">
        <v>5.627586</v>
      </c>
      <c r="AJ55" s="154">
        <v>78.289659999999998</v>
      </c>
      <c r="AK55" s="154">
        <v>6.8689660000000003</v>
      </c>
      <c r="AL55" s="154">
        <v>0.68410459999999995</v>
      </c>
      <c r="AM55" s="154">
        <v>2.112676</v>
      </c>
      <c r="AN55" s="154">
        <v>6.0362199999999998E-2</v>
      </c>
      <c r="AO55" s="154">
        <v>0.52313880000000001</v>
      </c>
      <c r="AP55" s="154">
        <v>9.6780679999999997</v>
      </c>
      <c r="AQ55" s="154">
        <v>0.76458749999999998</v>
      </c>
      <c r="AR55" s="154">
        <v>5.191147</v>
      </c>
      <c r="AS55" s="154">
        <v>73.822940000000003</v>
      </c>
      <c r="AT55" s="154">
        <v>7.1629779999999998</v>
      </c>
      <c r="AU55" s="154">
        <v>0.67567569999999999</v>
      </c>
      <c r="AV55" s="154">
        <v>1.8018019999999999</v>
      </c>
      <c r="AW55" s="154">
        <v>0</v>
      </c>
      <c r="AX55" s="154">
        <v>1.126126</v>
      </c>
      <c r="AY55" s="154">
        <v>12.61261</v>
      </c>
      <c r="AZ55" s="154">
        <v>1.5765769999999999</v>
      </c>
      <c r="BA55" s="154">
        <v>6.7567570000000003</v>
      </c>
      <c r="BB55" s="154">
        <v>71.621619999999993</v>
      </c>
      <c r="BC55" s="154">
        <v>3.8288289999999998</v>
      </c>
      <c r="BD55" s="154">
        <v>0</v>
      </c>
      <c r="BE55" s="154">
        <v>0</v>
      </c>
      <c r="BF55" s="154">
        <v>0</v>
      </c>
      <c r="BG55" s="154">
        <v>0</v>
      </c>
      <c r="BH55" s="154">
        <v>0</v>
      </c>
      <c r="BI55" s="154">
        <v>16.66667</v>
      </c>
      <c r="BJ55" s="154">
        <v>16.66667</v>
      </c>
      <c r="BK55" s="154">
        <v>50</v>
      </c>
      <c r="BL55" s="154">
        <v>16.66667</v>
      </c>
      <c r="BM55" s="154">
        <v>1.066098</v>
      </c>
      <c r="BN55" s="154">
        <v>1.3326229999999999</v>
      </c>
      <c r="BO55" s="154">
        <v>5.3304900000000002E-2</v>
      </c>
      <c r="BP55" s="154">
        <v>0.69296380000000002</v>
      </c>
      <c r="BQ55" s="154">
        <v>5.3304900000000002</v>
      </c>
      <c r="BR55" s="154">
        <v>0.85287849999999998</v>
      </c>
      <c r="BS55" s="154">
        <v>7.302772</v>
      </c>
      <c r="BT55" s="154">
        <v>69.669510000000002</v>
      </c>
      <c r="BU55" s="154">
        <v>13.69936</v>
      </c>
    </row>
    <row r="56" spans="1:73" x14ac:dyDescent="0.35">
      <c r="A56" s="103" t="s">
        <v>303</v>
      </c>
      <c r="B56" s="144">
        <v>5.654274</v>
      </c>
      <c r="C56" s="154">
        <v>2.9848170000000001</v>
      </c>
      <c r="D56" s="154">
        <v>0.63965890000000003</v>
      </c>
      <c r="E56" s="154">
        <v>0.39893000000000001</v>
      </c>
      <c r="F56" s="154">
        <v>7.3585310000000002</v>
      </c>
      <c r="G56" s="154">
        <v>36.468150000000001</v>
      </c>
      <c r="H56" s="154">
        <v>1.0623800000000001</v>
      </c>
      <c r="I56" s="154">
        <v>43.34102</v>
      </c>
      <c r="J56" s="154">
        <v>2.0922320000000001</v>
      </c>
      <c r="K56" s="154">
        <v>4.0229540000000004</v>
      </c>
      <c r="L56" s="154">
        <v>3.44672</v>
      </c>
      <c r="M56" s="154">
        <v>0.16514989999999999</v>
      </c>
      <c r="N56" s="154">
        <v>0.37516769999999999</v>
      </c>
      <c r="O56" s="154">
        <v>8.9401349999999997</v>
      </c>
      <c r="P56" s="154">
        <v>38.626550000000002</v>
      </c>
      <c r="Q56" s="154">
        <v>1.02634</v>
      </c>
      <c r="R56" s="154">
        <v>41.715530000000001</v>
      </c>
      <c r="S56" s="154">
        <v>1.681457</v>
      </c>
      <c r="T56" s="154">
        <v>6.7592270000000001</v>
      </c>
      <c r="U56" s="154">
        <v>3.2966440000000001</v>
      </c>
      <c r="V56" s="154">
        <v>0.21860280000000001</v>
      </c>
      <c r="W56" s="154">
        <v>1.263922</v>
      </c>
      <c r="X56" s="154">
        <v>6.243665</v>
      </c>
      <c r="Y56" s="154">
        <v>36.031280000000002</v>
      </c>
      <c r="Z56" s="154">
        <v>1.5600290000000001</v>
      </c>
      <c r="AA56" s="154">
        <v>42.482900000000001</v>
      </c>
      <c r="AB56" s="154">
        <v>2.1437270000000002</v>
      </c>
      <c r="AC56" s="154">
        <v>4.4634219999999996</v>
      </c>
      <c r="AD56" s="154">
        <v>2.999647</v>
      </c>
      <c r="AE56" s="154">
        <v>0.5759126</v>
      </c>
      <c r="AF56" s="154">
        <v>0.1652236</v>
      </c>
      <c r="AG56" s="154">
        <v>8.5804120000000008</v>
      </c>
      <c r="AH56" s="154">
        <v>37.956060000000001</v>
      </c>
      <c r="AI56" s="154">
        <v>0.7650576</v>
      </c>
      <c r="AJ56" s="154">
        <v>42.929189999999998</v>
      </c>
      <c r="AK56" s="154">
        <v>1.565075</v>
      </c>
      <c r="AL56" s="154">
        <v>5.1160069999999997</v>
      </c>
      <c r="AM56" s="154">
        <v>2.8197869999999998</v>
      </c>
      <c r="AN56" s="154">
        <v>0.60573730000000003</v>
      </c>
      <c r="AO56" s="154">
        <v>0.28254970000000001</v>
      </c>
      <c r="AP56" s="154">
        <v>10.506769999999999</v>
      </c>
      <c r="AQ56" s="154">
        <v>37.933790000000002</v>
      </c>
      <c r="AR56" s="154">
        <v>0.64786259999999996</v>
      </c>
      <c r="AS56" s="154">
        <v>39.957799999999999</v>
      </c>
      <c r="AT56" s="154">
        <v>2.1296849999999998</v>
      </c>
      <c r="AU56" s="154">
        <v>4.0453849999999996</v>
      </c>
      <c r="AV56" s="154">
        <v>1.0765940000000001</v>
      </c>
      <c r="AW56" s="154">
        <v>0</v>
      </c>
      <c r="AX56" s="154">
        <v>0</v>
      </c>
      <c r="AY56" s="154">
        <v>12.85435</v>
      </c>
      <c r="AZ56" s="154">
        <v>45.026339999999998</v>
      </c>
      <c r="BA56" s="154">
        <v>1.135318</v>
      </c>
      <c r="BB56" s="154">
        <v>35.504779999999997</v>
      </c>
      <c r="BC56" s="154">
        <v>0.35723359999999998</v>
      </c>
      <c r="BD56" s="154">
        <v>0</v>
      </c>
      <c r="BE56" s="154">
        <v>0</v>
      </c>
      <c r="BF56" s="154">
        <v>0</v>
      </c>
      <c r="BG56" s="154">
        <v>0</v>
      </c>
      <c r="BH56" s="154">
        <v>0</v>
      </c>
      <c r="BI56" s="154">
        <v>0</v>
      </c>
      <c r="BJ56" s="154">
        <v>0</v>
      </c>
      <c r="BK56" s="154">
        <v>0</v>
      </c>
      <c r="BL56" s="154">
        <v>0</v>
      </c>
      <c r="BM56" s="154">
        <v>6.733282</v>
      </c>
      <c r="BN56" s="154">
        <v>2.336357</v>
      </c>
      <c r="BO56" s="154">
        <v>0.16146740000000001</v>
      </c>
      <c r="BP56" s="154">
        <v>0.14901600000000001</v>
      </c>
      <c r="BQ56" s="154">
        <v>11.176500000000001</v>
      </c>
      <c r="BR56" s="154">
        <v>37.32985</v>
      </c>
      <c r="BS56" s="154">
        <v>0.894397</v>
      </c>
      <c r="BT56" s="154">
        <v>39.463419999999999</v>
      </c>
      <c r="BU56" s="154">
        <v>1.7557069999999999</v>
      </c>
    </row>
    <row r="57" spans="1:73" x14ac:dyDescent="0.35">
      <c r="A57" s="103" t="s">
        <v>304</v>
      </c>
      <c r="B57" s="144">
        <v>1.0826690000000001</v>
      </c>
      <c r="C57" s="154">
        <v>3.8043300000000002</v>
      </c>
      <c r="D57" s="154">
        <v>0.97995339999999997</v>
      </c>
      <c r="E57" s="154">
        <v>0.96722079999999999</v>
      </c>
      <c r="F57" s="154">
        <v>4.717155</v>
      </c>
      <c r="G57" s="154">
        <v>41.415700000000001</v>
      </c>
      <c r="H57" s="154">
        <v>38.171610000000001</v>
      </c>
      <c r="I57" s="154">
        <v>7.7103809999999999</v>
      </c>
      <c r="J57" s="154">
        <v>1.1509750000000001</v>
      </c>
      <c r="K57" s="154">
        <v>0.97482599999999997</v>
      </c>
      <c r="L57" s="154">
        <v>2.5947390000000001</v>
      </c>
      <c r="M57" s="154">
        <v>0.78712950000000004</v>
      </c>
      <c r="N57" s="154">
        <v>0.5912153</v>
      </c>
      <c r="O57" s="154">
        <v>7.2711600000000001</v>
      </c>
      <c r="P57" s="154">
        <v>57.034329999999997</v>
      </c>
      <c r="Q57" s="154">
        <v>16.843360000000001</v>
      </c>
      <c r="R57" s="154">
        <v>12.554930000000001</v>
      </c>
      <c r="S57" s="154">
        <v>1.3483050000000001</v>
      </c>
      <c r="T57" s="154">
        <v>1.5580590000000001</v>
      </c>
      <c r="U57" s="154">
        <v>4.1083030000000003</v>
      </c>
      <c r="V57" s="154">
        <v>1.3786849999999999</v>
      </c>
      <c r="W57" s="154">
        <v>0.90250229999999998</v>
      </c>
      <c r="X57" s="154">
        <v>4.116873</v>
      </c>
      <c r="Y57" s="154">
        <v>56.265779999999999</v>
      </c>
      <c r="Z57" s="154">
        <v>19.435130000000001</v>
      </c>
      <c r="AA57" s="154">
        <v>11.04621</v>
      </c>
      <c r="AB57" s="154">
        <v>1.188461</v>
      </c>
      <c r="AC57" s="154">
        <v>1.0742750000000001</v>
      </c>
      <c r="AD57" s="154">
        <v>1.562322</v>
      </c>
      <c r="AE57" s="154">
        <v>0.55889440000000001</v>
      </c>
      <c r="AF57" s="154">
        <v>0.2711269</v>
      </c>
      <c r="AG57" s="154">
        <v>8.1723230000000004</v>
      </c>
      <c r="AH57" s="154">
        <v>69.963260000000005</v>
      </c>
      <c r="AI57" s="154">
        <v>2.3383099999999999</v>
      </c>
      <c r="AJ57" s="154">
        <v>14.35375</v>
      </c>
      <c r="AK57" s="154">
        <v>1.7057420000000001</v>
      </c>
      <c r="AL57" s="154">
        <v>1.5114700000000001</v>
      </c>
      <c r="AM57" s="154">
        <v>1.829113</v>
      </c>
      <c r="AN57" s="154">
        <v>0.43958609999999998</v>
      </c>
      <c r="AO57" s="154">
        <v>0.41412270000000001</v>
      </c>
      <c r="AP57" s="154">
        <v>9.4276</v>
      </c>
      <c r="AQ57" s="154">
        <v>66.653689999999997</v>
      </c>
      <c r="AR57" s="154">
        <v>4.3997219999999997</v>
      </c>
      <c r="AS57" s="154">
        <v>13.177429999999999</v>
      </c>
      <c r="AT57" s="154">
        <v>2.147259</v>
      </c>
      <c r="AU57" s="154">
        <v>0.50902400000000003</v>
      </c>
      <c r="AV57" s="154">
        <v>1.780025</v>
      </c>
      <c r="AW57" s="154">
        <v>0.62614080000000005</v>
      </c>
      <c r="AX57" s="154">
        <v>0.49083300000000002</v>
      </c>
      <c r="AY57" s="154">
        <v>13.417490000000001</v>
      </c>
      <c r="AZ57" s="154">
        <v>66.074309999999997</v>
      </c>
      <c r="BA57" s="154">
        <v>3.090166</v>
      </c>
      <c r="BB57" s="154">
        <v>13.125959999999999</v>
      </c>
      <c r="BC57" s="154">
        <v>0.88605029999999996</v>
      </c>
      <c r="BD57" s="154">
        <v>0</v>
      </c>
      <c r="BE57" s="154">
        <v>0</v>
      </c>
      <c r="BF57" s="154">
        <v>0</v>
      </c>
      <c r="BG57" s="154">
        <v>0</v>
      </c>
      <c r="BH57" s="154">
        <v>0</v>
      </c>
      <c r="BI57" s="154">
        <v>100</v>
      </c>
      <c r="BJ57" s="154">
        <v>0</v>
      </c>
      <c r="BK57" s="154">
        <v>0</v>
      </c>
      <c r="BL57" s="154">
        <v>0</v>
      </c>
      <c r="BM57" s="154">
        <v>2.002033</v>
      </c>
      <c r="BN57" s="154">
        <v>1.32877</v>
      </c>
      <c r="BO57" s="154">
        <v>0.65711169999999997</v>
      </c>
      <c r="BP57" s="154">
        <v>0.34065770000000001</v>
      </c>
      <c r="BQ57" s="154">
        <v>7.9572539999999998</v>
      </c>
      <c r="BR57" s="154">
        <v>64.488829999999993</v>
      </c>
      <c r="BS57" s="154">
        <v>4.7251820000000002</v>
      </c>
      <c r="BT57" s="154">
        <v>11.817959999999999</v>
      </c>
      <c r="BU57" s="154">
        <v>6.6821989999999998</v>
      </c>
    </row>
    <row r="58" spans="1:73" x14ac:dyDescent="0.35">
      <c r="A58" s="103" t="s">
        <v>305</v>
      </c>
      <c r="B58" s="144">
        <v>40.926400000000001</v>
      </c>
      <c r="C58" s="154">
        <v>2.3458109999999999</v>
      </c>
      <c r="D58" s="154">
        <v>2.045245</v>
      </c>
      <c r="E58" s="154">
        <v>6.19177</v>
      </c>
      <c r="F58" s="154">
        <v>10.99489</v>
      </c>
      <c r="G58" s="154">
        <v>15.13843</v>
      </c>
      <c r="H58" s="154">
        <v>0.85580480000000003</v>
      </c>
      <c r="I58" s="154">
        <v>19.886949999999999</v>
      </c>
      <c r="J58" s="154">
        <v>1.6146940000000001</v>
      </c>
      <c r="K58" s="154">
        <v>40.225810000000003</v>
      </c>
      <c r="L58" s="154">
        <v>1.946858</v>
      </c>
      <c r="M58" s="154">
        <v>1.246715</v>
      </c>
      <c r="N58" s="154">
        <v>6.5194489999999998</v>
      </c>
      <c r="O58" s="154">
        <v>13.77101</v>
      </c>
      <c r="P58" s="154">
        <v>18.70091</v>
      </c>
      <c r="Q58" s="154">
        <v>0.32810739999999999</v>
      </c>
      <c r="R58" s="154">
        <v>15.79853</v>
      </c>
      <c r="S58" s="154">
        <v>1.462604</v>
      </c>
      <c r="T58" s="154">
        <v>37.476019999999998</v>
      </c>
      <c r="U58" s="154">
        <v>1.8848549999999999</v>
      </c>
      <c r="V58" s="154">
        <v>3.2420460000000002</v>
      </c>
      <c r="W58" s="154">
        <v>10.16492</v>
      </c>
      <c r="X58" s="154">
        <v>14.18529</v>
      </c>
      <c r="Y58" s="154">
        <v>10.43723</v>
      </c>
      <c r="Z58" s="154">
        <v>0.54588700000000001</v>
      </c>
      <c r="AA58" s="154">
        <v>19.405950000000001</v>
      </c>
      <c r="AB58" s="154">
        <v>2.6578119999999998</v>
      </c>
      <c r="AC58" s="154">
        <v>38.831899999999997</v>
      </c>
      <c r="AD58" s="154">
        <v>2.0654940000000002</v>
      </c>
      <c r="AE58" s="154">
        <v>2.1727349999999999</v>
      </c>
      <c r="AF58" s="154">
        <v>5.4453069999999997</v>
      </c>
      <c r="AG58" s="154">
        <v>13.140739999999999</v>
      </c>
      <c r="AH58" s="154">
        <v>13.4163</v>
      </c>
      <c r="AI58" s="154">
        <v>0.38434590000000002</v>
      </c>
      <c r="AJ58" s="154">
        <v>23.600660000000001</v>
      </c>
      <c r="AK58" s="154">
        <v>0.94252159999999996</v>
      </c>
      <c r="AL58" s="154">
        <v>39.86551</v>
      </c>
      <c r="AM58" s="154">
        <v>1.5567690000000001</v>
      </c>
      <c r="AN58" s="154">
        <v>0.82893720000000004</v>
      </c>
      <c r="AO58" s="154">
        <v>5.6548590000000001</v>
      </c>
      <c r="AP58" s="154">
        <v>19.041329999999999</v>
      </c>
      <c r="AQ58" s="154">
        <v>16.328859999999999</v>
      </c>
      <c r="AR58" s="154">
        <v>0.20199149999999999</v>
      </c>
      <c r="AS58" s="154">
        <v>14.579840000000001</v>
      </c>
      <c r="AT58" s="154">
        <v>1.941907</v>
      </c>
      <c r="AU58" s="154">
        <v>41.066569999999999</v>
      </c>
      <c r="AV58" s="154">
        <v>0</v>
      </c>
      <c r="AW58" s="154">
        <v>0.64724729999999997</v>
      </c>
      <c r="AX58" s="154">
        <v>11.007999999999999</v>
      </c>
      <c r="AY58" s="154">
        <v>16.398060000000001</v>
      </c>
      <c r="AZ58" s="154">
        <v>7.5330680000000001</v>
      </c>
      <c r="BA58" s="154">
        <v>0.32555000000000001</v>
      </c>
      <c r="BB58" s="154">
        <v>20.986239999999999</v>
      </c>
      <c r="BC58" s="154">
        <v>2.0352570000000001</v>
      </c>
      <c r="BD58" s="154">
        <v>0</v>
      </c>
      <c r="BE58" s="154">
        <v>0</v>
      </c>
      <c r="BF58" s="154">
        <v>0</v>
      </c>
      <c r="BG58" s="154">
        <v>0</v>
      </c>
      <c r="BH58" s="154">
        <v>0</v>
      </c>
      <c r="BI58" s="154">
        <v>0</v>
      </c>
      <c r="BJ58" s="154">
        <v>0</v>
      </c>
      <c r="BK58" s="154">
        <v>0</v>
      </c>
      <c r="BL58" s="154">
        <v>0</v>
      </c>
      <c r="BM58" s="154">
        <v>41.738610000000001</v>
      </c>
      <c r="BN58" s="154">
        <v>0.94517759999999995</v>
      </c>
      <c r="BO58" s="154">
        <v>1.2359199999999999</v>
      </c>
      <c r="BP58" s="154">
        <v>9.0953560000000007</v>
      </c>
      <c r="BQ58" s="154">
        <v>17.665690000000001</v>
      </c>
      <c r="BR58" s="154">
        <v>9.9344409999999996</v>
      </c>
      <c r="BS58" s="154">
        <v>0.61769909999999995</v>
      </c>
      <c r="BT58" s="154">
        <v>16.487030000000001</v>
      </c>
      <c r="BU58" s="154">
        <v>2.2800850000000001</v>
      </c>
    </row>
    <row r="59" spans="1:73" x14ac:dyDescent="0.35">
      <c r="A59" s="103" t="s">
        <v>306</v>
      </c>
      <c r="B59" s="144">
        <v>5.5526309999999999</v>
      </c>
      <c r="C59" s="154">
        <v>3.3032810000000001</v>
      </c>
      <c r="D59" s="154">
        <v>2.8741460000000001</v>
      </c>
      <c r="E59" s="154">
        <v>0.14677180000000001</v>
      </c>
      <c r="F59" s="154">
        <v>5.4346240000000003</v>
      </c>
      <c r="G59" s="154">
        <v>27.41919</v>
      </c>
      <c r="H59" s="154">
        <v>8.1810050000000007</v>
      </c>
      <c r="I59" s="154">
        <v>44.12059</v>
      </c>
      <c r="J59" s="154">
        <v>2.967759</v>
      </c>
      <c r="K59" s="154">
        <v>6.0449229999999998</v>
      </c>
      <c r="L59" s="154">
        <v>1.9886299999999999</v>
      </c>
      <c r="M59" s="154">
        <v>1.19059</v>
      </c>
      <c r="N59" s="154">
        <v>0.11288330000000001</v>
      </c>
      <c r="O59" s="154">
        <v>6.9983719999999998</v>
      </c>
      <c r="P59" s="154">
        <v>28.0425</v>
      </c>
      <c r="Q59" s="154">
        <v>5.1828200000000004</v>
      </c>
      <c r="R59" s="154">
        <v>48.227379999999997</v>
      </c>
      <c r="S59" s="154">
        <v>2.2118950000000002</v>
      </c>
      <c r="T59" s="154">
        <v>4.0973480000000002</v>
      </c>
      <c r="U59" s="154">
        <v>1.639724</v>
      </c>
      <c r="V59" s="154">
        <v>4.2573970000000001</v>
      </c>
      <c r="W59" s="154">
        <v>0.56645000000000001</v>
      </c>
      <c r="X59" s="154">
        <v>11.806010000000001</v>
      </c>
      <c r="Y59" s="154">
        <v>34.011319999999998</v>
      </c>
      <c r="Z59" s="154">
        <v>9.0439779999999992</v>
      </c>
      <c r="AA59" s="154">
        <v>33.482140000000001</v>
      </c>
      <c r="AB59" s="154">
        <v>1.095634</v>
      </c>
      <c r="AC59" s="154">
        <v>6.2817340000000002</v>
      </c>
      <c r="AD59" s="154">
        <v>2.079968</v>
      </c>
      <c r="AE59" s="154">
        <v>0.67410340000000002</v>
      </c>
      <c r="AF59" s="154">
        <v>4.8946799999999999E-2</v>
      </c>
      <c r="AG59" s="154">
        <v>5.9519190000000002</v>
      </c>
      <c r="AH59" s="154">
        <v>28.71659</v>
      </c>
      <c r="AI59" s="154">
        <v>6.7654730000000001</v>
      </c>
      <c r="AJ59" s="154">
        <v>46.73075</v>
      </c>
      <c r="AK59" s="154">
        <v>2.7505130000000002</v>
      </c>
      <c r="AL59" s="154">
        <v>6.9876550000000002</v>
      </c>
      <c r="AM59" s="154">
        <v>2.114147</v>
      </c>
      <c r="AN59" s="154">
        <v>0.9575167</v>
      </c>
      <c r="AO59" s="154">
        <v>7.86993E-2</v>
      </c>
      <c r="AP59" s="154">
        <v>6.8836409999999999</v>
      </c>
      <c r="AQ59" s="154">
        <v>29.460329999999999</v>
      </c>
      <c r="AR59" s="154">
        <v>5.779979</v>
      </c>
      <c r="AS59" s="154">
        <v>45.5535</v>
      </c>
      <c r="AT59" s="154">
        <v>2.1845289999999999</v>
      </c>
      <c r="AU59" s="154">
        <v>8.8074820000000003</v>
      </c>
      <c r="AV59" s="154">
        <v>0.92546890000000004</v>
      </c>
      <c r="AW59" s="154">
        <v>0.9898692</v>
      </c>
      <c r="AX59" s="154">
        <v>0.4720512</v>
      </c>
      <c r="AY59" s="154">
        <v>11.180160000000001</v>
      </c>
      <c r="AZ59" s="154">
        <v>33.468559999999997</v>
      </c>
      <c r="BA59" s="154">
        <v>2.984318</v>
      </c>
      <c r="BB59" s="154">
        <v>40.302520000000001</v>
      </c>
      <c r="BC59" s="154">
        <v>0.86956809999999995</v>
      </c>
      <c r="BD59" s="154">
        <v>0</v>
      </c>
      <c r="BE59" s="154">
        <v>0</v>
      </c>
      <c r="BF59" s="154">
        <v>0</v>
      </c>
      <c r="BG59" s="154">
        <v>0</v>
      </c>
      <c r="BH59" s="154">
        <v>0</v>
      </c>
      <c r="BI59" s="154">
        <v>0</v>
      </c>
      <c r="BJ59" s="154">
        <v>0</v>
      </c>
      <c r="BK59" s="154">
        <v>0</v>
      </c>
      <c r="BL59" s="154">
        <v>0</v>
      </c>
      <c r="BM59" s="154">
        <v>4.0625220000000004</v>
      </c>
      <c r="BN59" s="154">
        <v>2.6254010000000001</v>
      </c>
      <c r="BO59" s="154">
        <v>1.0618099999999999</v>
      </c>
      <c r="BP59" s="154">
        <v>0.2572141</v>
      </c>
      <c r="BQ59" s="154">
        <v>10.50517</v>
      </c>
      <c r="BR59" s="154">
        <v>34.22052</v>
      </c>
      <c r="BS59" s="154">
        <v>4.461703</v>
      </c>
      <c r="BT59" s="154">
        <v>40.186140000000002</v>
      </c>
      <c r="BU59" s="154">
        <v>2.619523</v>
      </c>
    </row>
    <row r="60" spans="1:73" x14ac:dyDescent="0.35">
      <c r="A60" s="103" t="s">
        <v>307</v>
      </c>
      <c r="B60" s="144">
        <v>6.4993080000000001</v>
      </c>
      <c r="C60" s="154">
        <v>1.680663</v>
      </c>
      <c r="D60" s="154">
        <v>9.97363E-2</v>
      </c>
      <c r="E60" s="154">
        <v>0</v>
      </c>
      <c r="F60" s="154">
        <v>10.838900000000001</v>
      </c>
      <c r="G60" s="154">
        <v>18.958570000000002</v>
      </c>
      <c r="H60" s="154">
        <v>1.98058</v>
      </c>
      <c r="I60" s="154">
        <v>59.162750000000003</v>
      </c>
      <c r="J60" s="154">
        <v>0.77949959999999996</v>
      </c>
      <c r="K60" s="154">
        <v>5.2608069999999998</v>
      </c>
      <c r="L60" s="154">
        <v>1.3577699999999999</v>
      </c>
      <c r="M60" s="154">
        <v>0</v>
      </c>
      <c r="N60" s="154">
        <v>0</v>
      </c>
      <c r="O60" s="154">
        <v>11.165290000000001</v>
      </c>
      <c r="P60" s="154">
        <v>19.010909999999999</v>
      </c>
      <c r="Q60" s="154">
        <v>0.735429</v>
      </c>
      <c r="R60" s="154">
        <v>61.301499999999997</v>
      </c>
      <c r="S60" s="154">
        <v>1.1682939999999999</v>
      </c>
      <c r="T60" s="154">
        <v>2.4976720000000001</v>
      </c>
      <c r="U60" s="154">
        <v>3.383705</v>
      </c>
      <c r="V60" s="154">
        <v>0</v>
      </c>
      <c r="W60" s="154">
        <v>0</v>
      </c>
      <c r="X60" s="154">
        <v>13.772690000000001</v>
      </c>
      <c r="Y60" s="154">
        <v>16.95909</v>
      </c>
      <c r="Z60" s="154">
        <v>0.484045</v>
      </c>
      <c r="AA60" s="154">
        <v>60.926049999999996</v>
      </c>
      <c r="AB60" s="154">
        <v>1.976747</v>
      </c>
      <c r="AC60" s="154">
        <v>3.7680340000000001</v>
      </c>
      <c r="AD60" s="154">
        <v>1.026899</v>
      </c>
      <c r="AE60" s="154">
        <v>0</v>
      </c>
      <c r="AF60" s="154">
        <v>0</v>
      </c>
      <c r="AG60" s="154">
        <v>9.4388629999999996</v>
      </c>
      <c r="AH60" s="154">
        <v>21.991679999999999</v>
      </c>
      <c r="AI60" s="154">
        <v>0.39119959999999998</v>
      </c>
      <c r="AJ60" s="154">
        <v>58.97842</v>
      </c>
      <c r="AK60" s="154">
        <v>4.4049069999999997</v>
      </c>
      <c r="AL60" s="154">
        <v>6.0192209999999999</v>
      </c>
      <c r="AM60" s="154">
        <v>0.64453179999999999</v>
      </c>
      <c r="AN60" s="154">
        <v>0</v>
      </c>
      <c r="AO60" s="154">
        <v>0</v>
      </c>
      <c r="AP60" s="154">
        <v>10.52079</v>
      </c>
      <c r="AQ60" s="154">
        <v>14.44828</v>
      </c>
      <c r="AR60" s="154">
        <v>0.2049376</v>
      </c>
      <c r="AS60" s="154">
        <v>61.371560000000002</v>
      </c>
      <c r="AT60" s="154">
        <v>6.7906779999999998</v>
      </c>
      <c r="AU60" s="154">
        <v>6.0100449999999999</v>
      </c>
      <c r="AV60" s="154">
        <v>1.928105</v>
      </c>
      <c r="AW60" s="154">
        <v>0</v>
      </c>
      <c r="AX60" s="154">
        <v>0</v>
      </c>
      <c r="AY60" s="154">
        <v>19.03839</v>
      </c>
      <c r="AZ60" s="154">
        <v>21.322019999999998</v>
      </c>
      <c r="BA60" s="154">
        <v>0</v>
      </c>
      <c r="BB60" s="154">
        <v>49.594630000000002</v>
      </c>
      <c r="BC60" s="154">
        <v>2.106808</v>
      </c>
      <c r="BD60" s="154">
        <v>0</v>
      </c>
      <c r="BE60" s="154">
        <v>0</v>
      </c>
      <c r="BF60" s="154">
        <v>0</v>
      </c>
      <c r="BG60" s="154">
        <v>0</v>
      </c>
      <c r="BH60" s="154">
        <v>0</v>
      </c>
      <c r="BI60" s="154">
        <v>0</v>
      </c>
      <c r="BJ60" s="154">
        <v>0</v>
      </c>
      <c r="BK60" s="154">
        <v>0</v>
      </c>
      <c r="BL60" s="154">
        <v>0</v>
      </c>
      <c r="BM60" s="154">
        <v>2.1464059999999998</v>
      </c>
      <c r="BN60" s="154">
        <v>1.2336320000000001</v>
      </c>
      <c r="BO60" s="154">
        <v>0</v>
      </c>
      <c r="BP60" s="154">
        <v>0</v>
      </c>
      <c r="BQ60" s="154">
        <v>7.3944340000000004</v>
      </c>
      <c r="BR60" s="154">
        <v>9.2329980000000003</v>
      </c>
      <c r="BS60" s="154">
        <v>0</v>
      </c>
      <c r="BT60" s="154">
        <v>65.460570000000004</v>
      </c>
      <c r="BU60" s="154">
        <v>14.53196</v>
      </c>
    </row>
    <row r="61" spans="1:73" x14ac:dyDescent="0.35">
      <c r="A61" s="103" t="s">
        <v>308</v>
      </c>
      <c r="B61" s="144">
        <v>2.0258440000000002</v>
      </c>
      <c r="C61" s="154">
        <v>0.69195499999999999</v>
      </c>
      <c r="D61" s="154">
        <v>3.6348479999999999</v>
      </c>
      <c r="E61" s="154">
        <v>65.445599999999999</v>
      </c>
      <c r="F61" s="154">
        <v>1.2805340000000001</v>
      </c>
      <c r="G61" s="154">
        <v>20.618590000000001</v>
      </c>
      <c r="H61" s="154">
        <v>0</v>
      </c>
      <c r="I61" s="154">
        <v>3.6765319999999999</v>
      </c>
      <c r="J61" s="154">
        <v>2.6260940000000002</v>
      </c>
      <c r="K61" s="154">
        <v>2.3159339999999999</v>
      </c>
      <c r="L61" s="154">
        <v>1.3969579999999999</v>
      </c>
      <c r="M61" s="154">
        <v>1.675781</v>
      </c>
      <c r="N61" s="154">
        <v>61.257890000000003</v>
      </c>
      <c r="O61" s="154">
        <v>0</v>
      </c>
      <c r="P61" s="154">
        <v>24.650189999999998</v>
      </c>
      <c r="Q61" s="154">
        <v>0</v>
      </c>
      <c r="R61" s="154">
        <v>3.929122</v>
      </c>
      <c r="S61" s="154">
        <v>4.7741249999999997</v>
      </c>
      <c r="T61" s="154">
        <v>0</v>
      </c>
      <c r="U61" s="154">
        <v>0</v>
      </c>
      <c r="V61" s="154">
        <v>0</v>
      </c>
      <c r="W61" s="154">
        <v>46.972180000000002</v>
      </c>
      <c r="X61" s="154">
        <v>0</v>
      </c>
      <c r="Y61" s="154">
        <v>26.513909999999999</v>
      </c>
      <c r="Z61" s="154">
        <v>0</v>
      </c>
      <c r="AA61" s="154">
        <v>26.513909999999999</v>
      </c>
      <c r="AB61" s="154">
        <v>0</v>
      </c>
      <c r="AC61" s="154">
        <v>4.4690770000000004</v>
      </c>
      <c r="AD61" s="154">
        <v>1.5483420000000001</v>
      </c>
      <c r="AE61" s="154">
        <v>10.37213</v>
      </c>
      <c r="AF61" s="154">
        <v>59.602359999999997</v>
      </c>
      <c r="AG61" s="154">
        <v>0</v>
      </c>
      <c r="AH61" s="154">
        <v>19.74136</v>
      </c>
      <c r="AI61" s="154">
        <v>0</v>
      </c>
      <c r="AJ61" s="154">
        <v>3.2462390000000001</v>
      </c>
      <c r="AK61" s="154">
        <v>1.0204979999999999</v>
      </c>
      <c r="AL61" s="154">
        <v>4.9944069999999998</v>
      </c>
      <c r="AM61" s="154">
        <v>0.4938689</v>
      </c>
      <c r="AN61" s="154">
        <v>2.4883389999999999</v>
      </c>
      <c r="AO61" s="154">
        <v>52.237389999999998</v>
      </c>
      <c r="AP61" s="154">
        <v>0</v>
      </c>
      <c r="AQ61" s="154">
        <v>24.853840000000002</v>
      </c>
      <c r="AR61" s="154">
        <v>0</v>
      </c>
      <c r="AS61" s="154">
        <v>4.6706490000000001</v>
      </c>
      <c r="AT61" s="154">
        <v>10.2615</v>
      </c>
      <c r="AU61" s="154">
        <v>0</v>
      </c>
      <c r="AV61" s="154">
        <v>0</v>
      </c>
      <c r="AW61" s="154">
        <v>0</v>
      </c>
      <c r="AX61" s="154">
        <v>36.050600000000003</v>
      </c>
      <c r="AY61" s="154">
        <v>0</v>
      </c>
      <c r="AZ61" s="154">
        <v>54.462400000000002</v>
      </c>
      <c r="BA61" s="154">
        <v>0</v>
      </c>
      <c r="BB61" s="154">
        <v>9.4869990000000008</v>
      </c>
      <c r="BC61" s="154">
        <v>0</v>
      </c>
      <c r="BD61" s="154">
        <v>0</v>
      </c>
      <c r="BE61" s="154">
        <v>0</v>
      </c>
      <c r="BF61" s="154">
        <v>0</v>
      </c>
      <c r="BG61" s="154">
        <v>0</v>
      </c>
      <c r="BH61" s="154">
        <v>0</v>
      </c>
      <c r="BI61" s="154">
        <v>0</v>
      </c>
      <c r="BJ61" s="154">
        <v>0</v>
      </c>
      <c r="BK61" s="154">
        <v>0</v>
      </c>
      <c r="BL61" s="154">
        <v>0</v>
      </c>
      <c r="BM61" s="154">
        <v>5.2345439999999996</v>
      </c>
      <c r="BN61" s="154">
        <v>1.8122259999999999</v>
      </c>
      <c r="BO61" s="154">
        <v>2.3524080000000001</v>
      </c>
      <c r="BP61" s="154">
        <v>57.353450000000002</v>
      </c>
      <c r="BQ61" s="154">
        <v>0</v>
      </c>
      <c r="BR61" s="154">
        <v>20.248139999999999</v>
      </c>
      <c r="BS61" s="154">
        <v>0</v>
      </c>
      <c r="BT61" s="154">
        <v>5.9245840000000003</v>
      </c>
      <c r="BU61" s="154">
        <v>7.0746500000000001</v>
      </c>
    </row>
    <row r="62" spans="1:73" x14ac:dyDescent="0.35">
      <c r="A62" s="103" t="s">
        <v>309</v>
      </c>
      <c r="B62" s="144">
        <v>5.1816789999999999</v>
      </c>
      <c r="C62" s="154">
        <v>1.6409389999999999</v>
      </c>
      <c r="D62" s="154">
        <v>0.17743310000000001</v>
      </c>
      <c r="E62" s="154">
        <v>3.1180690000000002</v>
      </c>
      <c r="F62" s="154">
        <v>3.8177680000000001</v>
      </c>
      <c r="G62" s="154">
        <v>33.388150000000003</v>
      </c>
      <c r="H62" s="154">
        <v>29.890820000000001</v>
      </c>
      <c r="I62" s="154">
        <v>18.68074</v>
      </c>
      <c r="J62" s="154">
        <v>4.1044070000000001</v>
      </c>
      <c r="K62" s="154">
        <v>6.1075210000000002</v>
      </c>
      <c r="L62" s="154">
        <v>2.847445</v>
      </c>
      <c r="M62" s="154">
        <v>8.8715299999999997E-2</v>
      </c>
      <c r="N62" s="154">
        <v>4.0118330000000002</v>
      </c>
      <c r="O62" s="154">
        <v>2.5544730000000002</v>
      </c>
      <c r="P62" s="154">
        <v>34.540460000000003</v>
      </c>
      <c r="Q62" s="154">
        <v>25.96</v>
      </c>
      <c r="R62" s="154">
        <v>19.713280000000001</v>
      </c>
      <c r="S62" s="154">
        <v>4.1762730000000001</v>
      </c>
      <c r="T62" s="154">
        <v>1.472585</v>
      </c>
      <c r="U62" s="154">
        <v>1.586012</v>
      </c>
      <c r="V62" s="154">
        <v>0</v>
      </c>
      <c r="W62" s="154">
        <v>3.5605790000000002</v>
      </c>
      <c r="X62" s="154">
        <v>1.5989640000000001</v>
      </c>
      <c r="Y62" s="154">
        <v>24.636369999999999</v>
      </c>
      <c r="Z62" s="154">
        <v>52.739899999999999</v>
      </c>
      <c r="AA62" s="154">
        <v>11.279489999999999</v>
      </c>
      <c r="AB62" s="154">
        <v>3.1261040000000002</v>
      </c>
      <c r="AC62" s="154">
        <v>9.4360300000000006</v>
      </c>
      <c r="AD62" s="154">
        <v>3.2171919999999998</v>
      </c>
      <c r="AE62" s="154">
        <v>0</v>
      </c>
      <c r="AF62" s="154">
        <v>8.459816</v>
      </c>
      <c r="AG62" s="154">
        <v>0.99220059999999999</v>
      </c>
      <c r="AH62" s="154">
        <v>41.252609999999997</v>
      </c>
      <c r="AI62" s="154">
        <v>8.6588419999999999</v>
      </c>
      <c r="AJ62" s="154">
        <v>24.378720000000001</v>
      </c>
      <c r="AK62" s="154">
        <v>3.604587</v>
      </c>
      <c r="AL62" s="154">
        <v>8.6368980000000004</v>
      </c>
      <c r="AM62" s="154">
        <v>2.784462</v>
      </c>
      <c r="AN62" s="154">
        <v>0</v>
      </c>
      <c r="AO62" s="154">
        <v>7.4461219999999999</v>
      </c>
      <c r="AP62" s="154">
        <v>2.24932</v>
      </c>
      <c r="AQ62" s="154">
        <v>41.386279999999999</v>
      </c>
      <c r="AR62" s="154">
        <v>16.976900000000001</v>
      </c>
      <c r="AS62" s="154">
        <v>17.476479999999999</v>
      </c>
      <c r="AT62" s="154">
        <v>3.0435340000000002</v>
      </c>
      <c r="AU62" s="154">
        <v>11.233090000000001</v>
      </c>
      <c r="AV62" s="154">
        <v>1.4090279999999999</v>
      </c>
      <c r="AW62" s="154">
        <v>0</v>
      </c>
      <c r="AX62" s="154">
        <v>1.4090279999999999</v>
      </c>
      <c r="AY62" s="154">
        <v>2.9224290000000002</v>
      </c>
      <c r="AZ62" s="154">
        <v>41.801169999999999</v>
      </c>
      <c r="BA62" s="154">
        <v>15.65587</v>
      </c>
      <c r="BB62" s="154">
        <v>20.99005</v>
      </c>
      <c r="BC62" s="154">
        <v>4.5793419999999996</v>
      </c>
      <c r="BD62" s="154">
        <v>0</v>
      </c>
      <c r="BE62" s="154">
        <v>0</v>
      </c>
      <c r="BF62" s="154">
        <v>0</v>
      </c>
      <c r="BG62" s="154">
        <v>0</v>
      </c>
      <c r="BH62" s="154">
        <v>0</v>
      </c>
      <c r="BI62" s="154">
        <v>0</v>
      </c>
      <c r="BJ62" s="154">
        <v>100</v>
      </c>
      <c r="BK62" s="154">
        <v>0</v>
      </c>
      <c r="BL62" s="154">
        <v>0</v>
      </c>
      <c r="BM62" s="154">
        <v>8.415794</v>
      </c>
      <c r="BN62" s="154">
        <v>1.9028670000000001</v>
      </c>
      <c r="BO62" s="154">
        <v>0</v>
      </c>
      <c r="BP62" s="154">
        <v>1.6298189999999999</v>
      </c>
      <c r="BQ62" s="154">
        <v>3.183087</v>
      </c>
      <c r="BR62" s="154">
        <v>49.02299</v>
      </c>
      <c r="BS62" s="154">
        <v>10.77586</v>
      </c>
      <c r="BT62" s="154">
        <v>22.469280000000001</v>
      </c>
      <c r="BU62" s="154">
        <v>2.6003029999999998</v>
      </c>
    </row>
    <row r="63" spans="1:73" x14ac:dyDescent="0.35">
      <c r="A63" s="103" t="s">
        <v>310</v>
      </c>
      <c r="B63" s="144">
        <v>3.8234810000000001</v>
      </c>
      <c r="C63" s="154">
        <v>5.1347839999999998</v>
      </c>
      <c r="D63" s="154">
        <v>1.2482059999999999</v>
      </c>
      <c r="E63" s="154">
        <v>0</v>
      </c>
      <c r="F63" s="154">
        <v>15.76099</v>
      </c>
      <c r="G63" s="154">
        <v>35.718910000000001</v>
      </c>
      <c r="H63" s="154">
        <v>9.6884820000000005</v>
      </c>
      <c r="I63" s="154">
        <v>26.966650000000001</v>
      </c>
      <c r="J63" s="154">
        <v>1.658493</v>
      </c>
      <c r="K63" s="154">
        <v>4.2651209999999997</v>
      </c>
      <c r="L63" s="154">
        <v>3.1583519999999998</v>
      </c>
      <c r="M63" s="154">
        <v>1.340603</v>
      </c>
      <c r="N63" s="154">
        <v>0</v>
      </c>
      <c r="O63" s="154">
        <v>15.905290000000001</v>
      </c>
      <c r="P63" s="154">
        <v>36.199750000000002</v>
      </c>
      <c r="Q63" s="154">
        <v>7.4833819999999998</v>
      </c>
      <c r="R63" s="154">
        <v>30.460699999999999</v>
      </c>
      <c r="S63" s="154">
        <v>1.1868019999999999</v>
      </c>
      <c r="T63" s="154">
        <v>3.1377489999999999</v>
      </c>
      <c r="U63" s="154">
        <v>2.4874529999999999</v>
      </c>
      <c r="V63" s="154">
        <v>1.1385989999999999</v>
      </c>
      <c r="W63" s="154">
        <v>0</v>
      </c>
      <c r="X63" s="154">
        <v>17.421199999999999</v>
      </c>
      <c r="Y63" s="154">
        <v>34.66451</v>
      </c>
      <c r="Z63" s="154">
        <v>10.56298</v>
      </c>
      <c r="AA63" s="154">
        <v>29.02563</v>
      </c>
      <c r="AB63" s="154">
        <v>1.561876</v>
      </c>
      <c r="AC63" s="154">
        <v>3.3395899999999998</v>
      </c>
      <c r="AD63" s="154">
        <v>2.2472509999999999</v>
      </c>
      <c r="AE63" s="154">
        <v>1.024983</v>
      </c>
      <c r="AF63" s="154">
        <v>0</v>
      </c>
      <c r="AG63" s="154">
        <v>15.84516</v>
      </c>
      <c r="AH63" s="154">
        <v>36.184429999999999</v>
      </c>
      <c r="AI63" s="154">
        <v>7.8312759999999999</v>
      </c>
      <c r="AJ63" s="154">
        <v>32.191040000000001</v>
      </c>
      <c r="AK63" s="154">
        <v>1.336266</v>
      </c>
      <c r="AL63" s="154">
        <v>3.874196</v>
      </c>
      <c r="AM63" s="154">
        <v>1.791952</v>
      </c>
      <c r="AN63" s="154">
        <v>1.032443</v>
      </c>
      <c r="AO63" s="154">
        <v>0</v>
      </c>
      <c r="AP63" s="154">
        <v>15.597200000000001</v>
      </c>
      <c r="AQ63" s="154">
        <v>33.326929999999997</v>
      </c>
      <c r="AR63" s="154">
        <v>5.7647490000000001</v>
      </c>
      <c r="AS63" s="154">
        <v>29.070879999999999</v>
      </c>
      <c r="AT63" s="154">
        <v>9.5416489999999996</v>
      </c>
      <c r="AU63" s="154">
        <v>5.3599040000000002</v>
      </c>
      <c r="AV63" s="154">
        <v>1.8973899999999999</v>
      </c>
      <c r="AW63" s="154">
        <v>1.501582</v>
      </c>
      <c r="AX63" s="154">
        <v>0</v>
      </c>
      <c r="AY63" s="154">
        <v>24.481069999999999</v>
      </c>
      <c r="AZ63" s="154">
        <v>33.094349999999999</v>
      </c>
      <c r="BA63" s="154">
        <v>3.8797619999999999</v>
      </c>
      <c r="BB63" s="154">
        <v>27.512339999999998</v>
      </c>
      <c r="BC63" s="154">
        <v>2.273609</v>
      </c>
      <c r="BD63" s="154">
        <v>0</v>
      </c>
      <c r="BE63" s="154">
        <v>0</v>
      </c>
      <c r="BF63" s="154">
        <v>0</v>
      </c>
      <c r="BG63" s="154">
        <v>0</v>
      </c>
      <c r="BH63" s="154">
        <v>0</v>
      </c>
      <c r="BI63" s="154">
        <v>0</v>
      </c>
      <c r="BJ63" s="154">
        <v>0</v>
      </c>
      <c r="BK63" s="154">
        <v>0</v>
      </c>
      <c r="BL63" s="154">
        <v>0</v>
      </c>
      <c r="BM63" s="154">
        <v>3.7079369999999998</v>
      </c>
      <c r="BN63" s="154">
        <v>1.0374950000000001</v>
      </c>
      <c r="BO63" s="154">
        <v>0.5517048</v>
      </c>
      <c r="BP63" s="154">
        <v>0</v>
      </c>
      <c r="BQ63" s="154">
        <v>14.304489999999999</v>
      </c>
      <c r="BR63" s="154">
        <v>29.637</v>
      </c>
      <c r="BS63" s="154">
        <v>4.222137</v>
      </c>
      <c r="BT63" s="154">
        <v>30.152940000000001</v>
      </c>
      <c r="BU63" s="154">
        <v>16.386299999999999</v>
      </c>
    </row>
    <row r="64" spans="1:73" x14ac:dyDescent="0.35">
      <c r="A64" s="103" t="s">
        <v>311</v>
      </c>
      <c r="B64" s="144">
        <v>1.789817</v>
      </c>
      <c r="C64" s="154">
        <v>8.8479749999999999</v>
      </c>
      <c r="D64" s="154">
        <v>2.7957269999999999</v>
      </c>
      <c r="E64" s="154">
        <v>0.2455109</v>
      </c>
      <c r="F64" s="154">
        <v>2.7759019999999999</v>
      </c>
      <c r="G64" s="154">
        <v>22.036740000000002</v>
      </c>
      <c r="H64" s="154">
        <v>50.137900000000002</v>
      </c>
      <c r="I64" s="154">
        <v>10.578720000000001</v>
      </c>
      <c r="J64" s="154">
        <v>0.79169979999999995</v>
      </c>
      <c r="K64" s="154">
        <v>1.664113</v>
      </c>
      <c r="L64" s="154">
        <v>10.530189999999999</v>
      </c>
      <c r="M64" s="154">
        <v>4.3525919999999996</v>
      </c>
      <c r="N64" s="154">
        <v>0.1614997</v>
      </c>
      <c r="O64" s="154">
        <v>4.0540500000000002</v>
      </c>
      <c r="P64" s="154">
        <v>38.11788</v>
      </c>
      <c r="Q64" s="154">
        <v>26.9846</v>
      </c>
      <c r="R64" s="154">
        <v>12.57804</v>
      </c>
      <c r="S64" s="154">
        <v>1.5570329999999999</v>
      </c>
      <c r="T64" s="154">
        <v>2.5028540000000001</v>
      </c>
      <c r="U64" s="154">
        <v>7.4086249999999998</v>
      </c>
      <c r="V64" s="154">
        <v>3.9400740000000001</v>
      </c>
      <c r="W64" s="154">
        <v>0.326681</v>
      </c>
      <c r="X64" s="154">
        <v>1.7372479999999999</v>
      </c>
      <c r="Y64" s="154">
        <v>27.105840000000001</v>
      </c>
      <c r="Z64" s="154">
        <v>42.894280000000002</v>
      </c>
      <c r="AA64" s="154">
        <v>12.876300000000001</v>
      </c>
      <c r="AB64" s="154">
        <v>1.208099</v>
      </c>
      <c r="AC64" s="154">
        <v>2.2364630000000001</v>
      </c>
      <c r="AD64" s="154">
        <v>9.8508879999999994</v>
      </c>
      <c r="AE64" s="154">
        <v>3.8307910000000001</v>
      </c>
      <c r="AF64" s="154">
        <v>5.2625600000000002E-2</v>
      </c>
      <c r="AG64" s="154">
        <v>4.5417389999999997</v>
      </c>
      <c r="AH64" s="154">
        <v>52.145249999999997</v>
      </c>
      <c r="AI64" s="154">
        <v>11.245369999999999</v>
      </c>
      <c r="AJ64" s="154">
        <v>14.61542</v>
      </c>
      <c r="AK64" s="154">
        <v>1.481454</v>
      </c>
      <c r="AL64" s="154">
        <v>2.7138179999999998</v>
      </c>
      <c r="AM64" s="154">
        <v>9.5831210000000002</v>
      </c>
      <c r="AN64" s="154">
        <v>3.555307</v>
      </c>
      <c r="AO64" s="154">
        <v>5.2097200000000003E-2</v>
      </c>
      <c r="AP64" s="154">
        <v>4.4887280000000001</v>
      </c>
      <c r="AQ64" s="154">
        <v>47.969610000000003</v>
      </c>
      <c r="AR64" s="154">
        <v>16.21575</v>
      </c>
      <c r="AS64" s="154">
        <v>12.74572</v>
      </c>
      <c r="AT64" s="154">
        <v>2.6758519999999999</v>
      </c>
      <c r="AU64" s="154">
        <v>2.956105</v>
      </c>
      <c r="AV64" s="154">
        <v>8.6052029999999995</v>
      </c>
      <c r="AW64" s="154">
        <v>2.8891450000000001</v>
      </c>
      <c r="AX64" s="154">
        <v>0</v>
      </c>
      <c r="AY64" s="154">
        <v>8.2494350000000001</v>
      </c>
      <c r="AZ64" s="154">
        <v>50.992310000000003</v>
      </c>
      <c r="BA64" s="154">
        <v>8.1527689999999993</v>
      </c>
      <c r="BB64" s="154">
        <v>16.595859999999998</v>
      </c>
      <c r="BC64" s="154">
        <v>1.5591790000000001</v>
      </c>
      <c r="BD64" s="154">
        <v>0</v>
      </c>
      <c r="BE64" s="154">
        <v>0</v>
      </c>
      <c r="BF64" s="154">
        <v>0</v>
      </c>
      <c r="BG64" s="154">
        <v>0</v>
      </c>
      <c r="BH64" s="154">
        <v>0</v>
      </c>
      <c r="BI64" s="154">
        <v>0</v>
      </c>
      <c r="BJ64" s="154">
        <v>100</v>
      </c>
      <c r="BK64" s="154">
        <v>0</v>
      </c>
      <c r="BL64" s="154">
        <v>0</v>
      </c>
      <c r="BM64" s="154">
        <v>3.916436</v>
      </c>
      <c r="BN64" s="154">
        <v>7.265676</v>
      </c>
      <c r="BO64" s="154">
        <v>2.7352599999999998</v>
      </c>
      <c r="BP64" s="154">
        <v>0.1186371</v>
      </c>
      <c r="BQ64" s="154">
        <v>3.1089609999999999</v>
      </c>
      <c r="BR64" s="154">
        <v>41.6081</v>
      </c>
      <c r="BS64" s="154">
        <v>19.557649999999999</v>
      </c>
      <c r="BT64" s="154">
        <v>18.032620000000001</v>
      </c>
      <c r="BU64" s="154">
        <v>3.6566589999999999</v>
      </c>
    </row>
    <row r="65" spans="1:73" x14ac:dyDescent="0.35">
      <c r="A65" s="103" t="s">
        <v>312</v>
      </c>
      <c r="B65" s="144">
        <v>1.7142759999999999</v>
      </c>
      <c r="C65" s="154">
        <v>10.06495</v>
      </c>
      <c r="D65" s="154">
        <v>0.58497330000000003</v>
      </c>
      <c r="E65" s="154">
        <v>0</v>
      </c>
      <c r="F65" s="154">
        <v>6.6586230000000004</v>
      </c>
      <c r="G65" s="154">
        <v>14.219390000000001</v>
      </c>
      <c r="H65" s="154">
        <v>20.933589999999999</v>
      </c>
      <c r="I65" s="154">
        <v>45.62068</v>
      </c>
      <c r="J65" s="154">
        <v>0.2035101</v>
      </c>
      <c r="K65" s="154">
        <v>1.2077500000000001</v>
      </c>
      <c r="L65" s="154">
        <v>13.142910000000001</v>
      </c>
      <c r="M65" s="154">
        <v>0.48795680000000002</v>
      </c>
      <c r="N65" s="154">
        <v>5.0788800000000002E-2</v>
      </c>
      <c r="O65" s="154">
        <v>8.1177320000000002</v>
      </c>
      <c r="P65" s="154">
        <v>15.548690000000001</v>
      </c>
      <c r="Q65" s="154">
        <v>14.200810000000001</v>
      </c>
      <c r="R65" s="154">
        <v>47.019750000000002</v>
      </c>
      <c r="S65" s="154">
        <v>0.22360450000000001</v>
      </c>
      <c r="T65" s="154">
        <v>1.1401049999999999</v>
      </c>
      <c r="U65" s="154">
        <v>14.08118</v>
      </c>
      <c r="V65" s="154">
        <v>0.69508060000000005</v>
      </c>
      <c r="W65" s="154">
        <v>0</v>
      </c>
      <c r="X65" s="154">
        <v>5.6550700000000003</v>
      </c>
      <c r="Y65" s="154">
        <v>12.45454</v>
      </c>
      <c r="Z65" s="154">
        <v>24.280190000000001</v>
      </c>
      <c r="AA65" s="154">
        <v>41.425409999999999</v>
      </c>
      <c r="AB65" s="154">
        <v>0.26841939999999997</v>
      </c>
      <c r="AC65" s="154">
        <v>1.7305189999999999</v>
      </c>
      <c r="AD65" s="154">
        <v>10.407170000000001</v>
      </c>
      <c r="AE65" s="154">
        <v>0.27708240000000001</v>
      </c>
      <c r="AF65" s="154">
        <v>0</v>
      </c>
      <c r="AG65" s="154">
        <v>5.8049650000000002</v>
      </c>
      <c r="AH65" s="154">
        <v>17.299610000000001</v>
      </c>
      <c r="AI65" s="154">
        <v>10.709849999999999</v>
      </c>
      <c r="AJ65" s="154">
        <v>53.544820000000001</v>
      </c>
      <c r="AK65" s="154">
        <v>0.22598099999999999</v>
      </c>
      <c r="AL65" s="154">
        <v>2.26057</v>
      </c>
      <c r="AM65" s="154">
        <v>12.87332</v>
      </c>
      <c r="AN65" s="154">
        <v>8.7085700000000002E-2</v>
      </c>
      <c r="AO65" s="154">
        <v>3.2948999999999999E-2</v>
      </c>
      <c r="AP65" s="154">
        <v>10.29153</v>
      </c>
      <c r="AQ65" s="154">
        <v>13.97874</v>
      </c>
      <c r="AR65" s="154">
        <v>12.498519999999999</v>
      </c>
      <c r="AS65" s="154">
        <v>47.591119999999997</v>
      </c>
      <c r="AT65" s="154">
        <v>0.38616400000000001</v>
      </c>
      <c r="AU65" s="154">
        <v>1.6492070000000001</v>
      </c>
      <c r="AV65" s="154">
        <v>14.813980000000001</v>
      </c>
      <c r="AW65" s="154">
        <v>0.31667650000000003</v>
      </c>
      <c r="AX65" s="154">
        <v>0</v>
      </c>
      <c r="AY65" s="154">
        <v>8.936318</v>
      </c>
      <c r="AZ65" s="154">
        <v>15.72307</v>
      </c>
      <c r="BA65" s="154">
        <v>10.50436</v>
      </c>
      <c r="BB65" s="154">
        <v>47.184629999999999</v>
      </c>
      <c r="BC65" s="154">
        <v>0.87176010000000004</v>
      </c>
      <c r="BD65" s="154">
        <v>0</v>
      </c>
      <c r="BE65" s="154">
        <v>0</v>
      </c>
      <c r="BF65" s="154">
        <v>0</v>
      </c>
      <c r="BG65" s="154">
        <v>0</v>
      </c>
      <c r="BH65" s="154">
        <v>0</v>
      </c>
      <c r="BI65" s="154">
        <v>0</v>
      </c>
      <c r="BJ65" s="154">
        <v>100</v>
      </c>
      <c r="BK65" s="154">
        <v>0</v>
      </c>
      <c r="BL65" s="154">
        <v>0</v>
      </c>
      <c r="BM65" s="154">
        <v>0.81968070000000004</v>
      </c>
      <c r="BN65" s="154">
        <v>13.791980000000001</v>
      </c>
      <c r="BO65" s="154">
        <v>0</v>
      </c>
      <c r="BP65" s="154">
        <v>0</v>
      </c>
      <c r="BQ65" s="154">
        <v>9.6847779999999997</v>
      </c>
      <c r="BR65" s="154">
        <v>9.5774260000000009</v>
      </c>
      <c r="BS65" s="154">
        <v>16.67023</v>
      </c>
      <c r="BT65" s="154">
        <v>48.936880000000002</v>
      </c>
      <c r="BU65" s="154">
        <v>0.51902729999999997</v>
      </c>
    </row>
    <row r="66" spans="1:73" x14ac:dyDescent="0.35">
      <c r="A66" s="103" t="s">
        <v>313</v>
      </c>
      <c r="B66" s="144">
        <v>2.164488</v>
      </c>
      <c r="C66" s="154">
        <v>11.699680000000001</v>
      </c>
      <c r="D66" s="154">
        <v>1.1288450000000001</v>
      </c>
      <c r="E66" s="154">
        <v>0.75648979999999999</v>
      </c>
      <c r="F66" s="154">
        <v>11.48925</v>
      </c>
      <c r="G66" s="154">
        <v>19.39442</v>
      </c>
      <c r="H66" s="154">
        <v>7.34476</v>
      </c>
      <c r="I66" s="154">
        <v>45.517180000000003</v>
      </c>
      <c r="J66" s="154">
        <v>0.50488120000000003</v>
      </c>
      <c r="K66" s="154">
        <v>2.5827279999999999</v>
      </c>
      <c r="L66" s="154">
        <v>5.9388620000000003</v>
      </c>
      <c r="M66" s="154">
        <v>0.79654510000000001</v>
      </c>
      <c r="N66" s="154">
        <v>0.36828860000000002</v>
      </c>
      <c r="O66" s="154">
        <v>14.824949999999999</v>
      </c>
      <c r="P66" s="154">
        <v>25.208649999999999</v>
      </c>
      <c r="Q66" s="154">
        <v>2.5335200000000002</v>
      </c>
      <c r="R66" s="154">
        <v>47.257150000000003</v>
      </c>
      <c r="S66" s="154">
        <v>0.48930659999999998</v>
      </c>
      <c r="T66" s="154">
        <v>1.9806269999999999</v>
      </c>
      <c r="U66" s="154">
        <v>10.725070000000001</v>
      </c>
      <c r="V66" s="154">
        <v>0.36007289999999997</v>
      </c>
      <c r="W66" s="154">
        <v>0.1202984</v>
      </c>
      <c r="X66" s="154">
        <v>13.012370000000001</v>
      </c>
      <c r="Y66" s="154">
        <v>19.703579999999999</v>
      </c>
      <c r="Z66" s="154">
        <v>8.4233510000000003</v>
      </c>
      <c r="AA66" s="154">
        <v>45.074779999999997</v>
      </c>
      <c r="AB66" s="154">
        <v>0.59984740000000003</v>
      </c>
      <c r="AC66" s="154">
        <v>2.1986889999999999</v>
      </c>
      <c r="AD66" s="154">
        <v>3.4338199999999999</v>
      </c>
      <c r="AE66" s="154">
        <v>0.43688890000000002</v>
      </c>
      <c r="AF66" s="154">
        <v>0.2482808</v>
      </c>
      <c r="AG66" s="154">
        <v>14.630050000000001</v>
      </c>
      <c r="AH66" s="154">
        <v>24.678159999999998</v>
      </c>
      <c r="AI66" s="154">
        <v>1.237417</v>
      </c>
      <c r="AJ66" s="154">
        <v>52.71264</v>
      </c>
      <c r="AK66" s="154">
        <v>0.42405989999999999</v>
      </c>
      <c r="AL66" s="154">
        <v>2.3986719999999999</v>
      </c>
      <c r="AM66" s="154">
        <v>3.343547</v>
      </c>
      <c r="AN66" s="154">
        <v>0.3721585</v>
      </c>
      <c r="AO66" s="154">
        <v>0.7015747</v>
      </c>
      <c r="AP66" s="154">
        <v>17.619890000000002</v>
      </c>
      <c r="AQ66" s="154">
        <v>25.58868</v>
      </c>
      <c r="AR66" s="154">
        <v>1.3527709999999999</v>
      </c>
      <c r="AS66" s="154">
        <v>47.79842</v>
      </c>
      <c r="AT66" s="154">
        <v>0.82428679999999999</v>
      </c>
      <c r="AU66" s="154">
        <v>1.5538510000000001</v>
      </c>
      <c r="AV66" s="154">
        <v>2.0819740000000002</v>
      </c>
      <c r="AW66" s="154">
        <v>0.54754119999999995</v>
      </c>
      <c r="AX66" s="154">
        <v>0.1456327</v>
      </c>
      <c r="AY66" s="154">
        <v>25.247779999999999</v>
      </c>
      <c r="AZ66" s="154">
        <v>23.79804</v>
      </c>
      <c r="BA66" s="154">
        <v>1.5016970000000001</v>
      </c>
      <c r="BB66" s="154">
        <v>44.352310000000003</v>
      </c>
      <c r="BC66" s="154">
        <v>0.77117340000000001</v>
      </c>
      <c r="BD66" s="154">
        <v>0</v>
      </c>
      <c r="BE66" s="154">
        <v>0</v>
      </c>
      <c r="BF66" s="154">
        <v>0</v>
      </c>
      <c r="BG66" s="154">
        <v>0</v>
      </c>
      <c r="BH66" s="154">
        <v>0</v>
      </c>
      <c r="BI66" s="154">
        <v>50</v>
      </c>
      <c r="BJ66" s="154">
        <v>50</v>
      </c>
      <c r="BK66" s="154">
        <v>0</v>
      </c>
      <c r="BL66" s="154">
        <v>0</v>
      </c>
      <c r="BM66" s="154">
        <v>3.4432309999999999</v>
      </c>
      <c r="BN66" s="154">
        <v>4.446199</v>
      </c>
      <c r="BO66" s="154">
        <v>0.34182679999999999</v>
      </c>
      <c r="BP66" s="154">
        <v>0.2238175</v>
      </c>
      <c r="BQ66" s="154">
        <v>23.10594</v>
      </c>
      <c r="BR66" s="154">
        <v>20.38063</v>
      </c>
      <c r="BS66" s="154">
        <v>2.801685</v>
      </c>
      <c r="BT66" s="154">
        <v>43.759050000000002</v>
      </c>
      <c r="BU66" s="154">
        <v>1.4976240000000001</v>
      </c>
    </row>
    <row r="67" spans="1:73" x14ac:dyDescent="0.35">
      <c r="A67" s="103" t="s">
        <v>314</v>
      </c>
      <c r="B67" s="144">
        <v>1.8389249999999999</v>
      </c>
      <c r="C67" s="154">
        <v>7.7902610000000001</v>
      </c>
      <c r="D67" s="154">
        <v>0.51765269999999997</v>
      </c>
      <c r="E67" s="154">
        <v>0.51514559999999998</v>
      </c>
      <c r="F67" s="154">
        <v>4.9313840000000004</v>
      </c>
      <c r="G67" s="154">
        <v>21.672239999999999</v>
      </c>
      <c r="H67" s="154">
        <v>13.7425</v>
      </c>
      <c r="I67" s="154">
        <v>46.9163</v>
      </c>
      <c r="J67" s="154">
        <v>2.0755880000000002</v>
      </c>
      <c r="K67" s="154">
        <v>2.6526679999999998</v>
      </c>
      <c r="L67" s="154">
        <v>6.4437360000000004</v>
      </c>
      <c r="M67" s="154">
        <v>0.52210429999999997</v>
      </c>
      <c r="N67" s="154">
        <v>0.42322290000000001</v>
      </c>
      <c r="O67" s="154">
        <v>6.6839360000000001</v>
      </c>
      <c r="P67" s="154">
        <v>25.06372</v>
      </c>
      <c r="Q67" s="154">
        <v>10.41555</v>
      </c>
      <c r="R67" s="154">
        <v>45.614530000000002</v>
      </c>
      <c r="S67" s="154">
        <v>2.1805379999999999</v>
      </c>
      <c r="T67" s="154">
        <v>3.297444</v>
      </c>
      <c r="U67" s="154">
        <v>6.1961009999999996</v>
      </c>
      <c r="V67" s="154">
        <v>0.60679369999999999</v>
      </c>
      <c r="W67" s="154">
        <v>0.28241070000000001</v>
      </c>
      <c r="X67" s="154">
        <v>5.0052510000000003</v>
      </c>
      <c r="Y67" s="154">
        <v>20.339939999999999</v>
      </c>
      <c r="Z67" s="154">
        <v>14.05795</v>
      </c>
      <c r="AA67" s="154">
        <v>48.404800000000002</v>
      </c>
      <c r="AB67" s="154">
        <v>1.809302</v>
      </c>
      <c r="AC67" s="154">
        <v>2.5792030000000001</v>
      </c>
      <c r="AD67" s="154">
        <v>6.1747730000000001</v>
      </c>
      <c r="AE67" s="154">
        <v>0.61413490000000004</v>
      </c>
      <c r="AF67" s="154">
        <v>0.27899780000000002</v>
      </c>
      <c r="AG67" s="154">
        <v>5.915978</v>
      </c>
      <c r="AH67" s="154">
        <v>28.82968</v>
      </c>
      <c r="AI67" s="154">
        <v>5.9422790000000001</v>
      </c>
      <c r="AJ67" s="154">
        <v>47.223370000000003</v>
      </c>
      <c r="AK67" s="154">
        <v>2.4415870000000002</v>
      </c>
      <c r="AL67" s="154">
        <v>2.844354</v>
      </c>
      <c r="AM67" s="154">
        <v>6.6618880000000003</v>
      </c>
      <c r="AN67" s="154">
        <v>0.58819319999999997</v>
      </c>
      <c r="AO67" s="154">
        <v>0.30912669999999998</v>
      </c>
      <c r="AP67" s="154">
        <v>7.4780689999999996</v>
      </c>
      <c r="AQ67" s="154">
        <v>27.364699999999999</v>
      </c>
      <c r="AR67" s="154">
        <v>6.4804399999999998</v>
      </c>
      <c r="AS67" s="154">
        <v>44.314500000000002</v>
      </c>
      <c r="AT67" s="154">
        <v>3.958726</v>
      </c>
      <c r="AU67" s="154">
        <v>3.3863240000000001</v>
      </c>
      <c r="AV67" s="154">
        <v>5.8662859999999997</v>
      </c>
      <c r="AW67" s="154">
        <v>0.60350760000000003</v>
      </c>
      <c r="AX67" s="154">
        <v>0</v>
      </c>
      <c r="AY67" s="154">
        <v>10.19666</v>
      </c>
      <c r="AZ67" s="154">
        <v>28.473759999999999</v>
      </c>
      <c r="BA67" s="154">
        <v>4.7633179999999999</v>
      </c>
      <c r="BB67" s="154">
        <v>44.147660000000002</v>
      </c>
      <c r="BC67" s="154">
        <v>2.5624899999999999</v>
      </c>
      <c r="BD67" s="154">
        <v>0</v>
      </c>
      <c r="BE67" s="154">
        <v>15.23559</v>
      </c>
      <c r="BF67" s="154">
        <v>0</v>
      </c>
      <c r="BG67" s="154">
        <v>0</v>
      </c>
      <c r="BH67" s="154">
        <v>0</v>
      </c>
      <c r="BI67" s="154">
        <v>0</v>
      </c>
      <c r="BJ67" s="154">
        <v>29.760179999999998</v>
      </c>
      <c r="BK67" s="154">
        <v>41.800049999999999</v>
      </c>
      <c r="BL67" s="154">
        <v>13.204179999999999</v>
      </c>
      <c r="BM67" s="154">
        <v>2.9426580000000002</v>
      </c>
      <c r="BN67" s="154">
        <v>6.2055340000000001</v>
      </c>
      <c r="BO67" s="154">
        <v>0.55920449999999999</v>
      </c>
      <c r="BP67" s="154">
        <v>0.50978429999999997</v>
      </c>
      <c r="BQ67" s="154">
        <v>8.3240590000000001</v>
      </c>
      <c r="BR67" s="154">
        <v>20.524760000000001</v>
      </c>
      <c r="BS67" s="154">
        <v>10.78937</v>
      </c>
      <c r="BT67" s="154">
        <v>44.852960000000003</v>
      </c>
      <c r="BU67" s="154">
        <v>5.2916660000000002</v>
      </c>
    </row>
    <row r="68" spans="1:73" x14ac:dyDescent="0.35">
      <c r="A68" s="103" t="s">
        <v>315</v>
      </c>
      <c r="B68" s="144">
        <v>1.2109810000000001</v>
      </c>
      <c r="C68" s="154">
        <v>14.36528</v>
      </c>
      <c r="D68" s="154">
        <v>0.70258339999999997</v>
      </c>
      <c r="E68" s="154">
        <v>1.2141599999999999</v>
      </c>
      <c r="F68" s="154">
        <v>1.912911</v>
      </c>
      <c r="G68" s="154">
        <v>71.342209999999994</v>
      </c>
      <c r="H68" s="154">
        <v>0.50586430000000004</v>
      </c>
      <c r="I68" s="154">
        <v>7.8592750000000002</v>
      </c>
      <c r="J68" s="154">
        <v>0.88674370000000002</v>
      </c>
      <c r="K68" s="154">
        <v>1.5618890000000001</v>
      </c>
      <c r="L68" s="154">
        <v>3.8580130000000001</v>
      </c>
      <c r="M68" s="154">
        <v>0.32797680000000001</v>
      </c>
      <c r="N68" s="154">
        <v>1.1105529999999999</v>
      </c>
      <c r="O68" s="154">
        <v>1.8268260000000001</v>
      </c>
      <c r="P68" s="154">
        <v>82.93459</v>
      </c>
      <c r="Q68" s="154">
        <v>0.2250615</v>
      </c>
      <c r="R68" s="154">
        <v>6.6720829999999998</v>
      </c>
      <c r="S68" s="154">
        <v>1.483007</v>
      </c>
      <c r="T68" s="154">
        <v>0.83093989999999995</v>
      </c>
      <c r="U68" s="154">
        <v>15.52436</v>
      </c>
      <c r="V68" s="154">
        <v>1.24641</v>
      </c>
      <c r="W68" s="154">
        <v>0.83396150000000002</v>
      </c>
      <c r="X68" s="154">
        <v>1.3842699999999999</v>
      </c>
      <c r="Y68" s="154">
        <v>66.638000000000005</v>
      </c>
      <c r="Z68" s="154">
        <v>0.37165680000000001</v>
      </c>
      <c r="AA68" s="154">
        <v>11.895659999999999</v>
      </c>
      <c r="AB68" s="154">
        <v>1.274737</v>
      </c>
      <c r="AC68" s="154">
        <v>1.3783669999999999</v>
      </c>
      <c r="AD68" s="154">
        <v>5.495851</v>
      </c>
      <c r="AE68" s="154">
        <v>2.2864779999999998</v>
      </c>
      <c r="AF68" s="154">
        <v>0.9449147</v>
      </c>
      <c r="AG68" s="154">
        <v>1.7550859999999999</v>
      </c>
      <c r="AH68" s="154">
        <v>73.564019999999999</v>
      </c>
      <c r="AI68" s="154">
        <v>0.66320100000000004</v>
      </c>
      <c r="AJ68" s="154">
        <v>13.09347</v>
      </c>
      <c r="AK68" s="154">
        <v>0.81860820000000001</v>
      </c>
      <c r="AL68" s="154">
        <v>2.3406609999999999</v>
      </c>
      <c r="AM68" s="154">
        <v>3.0762580000000002</v>
      </c>
      <c r="AN68" s="154">
        <v>0.69822600000000001</v>
      </c>
      <c r="AO68" s="154">
        <v>1.453584</v>
      </c>
      <c r="AP68" s="154">
        <v>2.1483099999999999</v>
      </c>
      <c r="AQ68" s="154">
        <v>81.129829999999998</v>
      </c>
      <c r="AR68" s="154">
        <v>0.1857866</v>
      </c>
      <c r="AS68" s="154">
        <v>6.9503469999999998</v>
      </c>
      <c r="AT68" s="154">
        <v>2.0169969999999999</v>
      </c>
      <c r="AU68" s="154">
        <v>3.058392</v>
      </c>
      <c r="AV68" s="154">
        <v>2.7542089999999999</v>
      </c>
      <c r="AW68" s="154">
        <v>0</v>
      </c>
      <c r="AX68" s="154">
        <v>3.3076660000000002</v>
      </c>
      <c r="AY68" s="154">
        <v>0.67411670000000001</v>
      </c>
      <c r="AZ68" s="154">
        <v>79.426339999999996</v>
      </c>
      <c r="BA68" s="154">
        <v>0</v>
      </c>
      <c r="BB68" s="154">
        <v>10.06921</v>
      </c>
      <c r="BC68" s="154">
        <v>0.71006959999999997</v>
      </c>
      <c r="BD68" s="154">
        <v>0</v>
      </c>
      <c r="BE68" s="154">
        <v>0</v>
      </c>
      <c r="BF68" s="154">
        <v>0</v>
      </c>
      <c r="BG68" s="154">
        <v>0</v>
      </c>
      <c r="BH68" s="154">
        <v>0</v>
      </c>
      <c r="BI68" s="154">
        <v>0</v>
      </c>
      <c r="BJ68" s="154">
        <v>0</v>
      </c>
      <c r="BK68" s="154">
        <v>100</v>
      </c>
      <c r="BL68" s="154">
        <v>0</v>
      </c>
      <c r="BM68" s="154">
        <v>3.0317810000000001</v>
      </c>
      <c r="BN68" s="154">
        <v>3.8483610000000001</v>
      </c>
      <c r="BO68" s="154">
        <v>0.2540789</v>
      </c>
      <c r="BP68" s="154">
        <v>0.63750700000000005</v>
      </c>
      <c r="BQ68" s="154">
        <v>2.2416689999999999</v>
      </c>
      <c r="BR68" s="154">
        <v>76.871359999999996</v>
      </c>
      <c r="BS68" s="154">
        <v>0.49649330000000003</v>
      </c>
      <c r="BT68" s="154">
        <v>11.20284</v>
      </c>
      <c r="BU68" s="154">
        <v>1.4159120000000001</v>
      </c>
    </row>
    <row r="69" spans="1:73" x14ac:dyDescent="0.35">
      <c r="A69" s="103" t="s">
        <v>316</v>
      </c>
      <c r="B69" s="144">
        <v>15.91755</v>
      </c>
      <c r="C69" s="154">
        <v>10.325760000000001</v>
      </c>
      <c r="D69" s="154">
        <v>2.9611800000000001</v>
      </c>
      <c r="E69" s="154">
        <v>1.4043950000000001</v>
      </c>
      <c r="F69" s="154">
        <v>3.595218</v>
      </c>
      <c r="G69" s="154">
        <v>51.844589999999997</v>
      </c>
      <c r="H69" s="154">
        <v>0.1796702</v>
      </c>
      <c r="I69" s="154">
        <v>13.63944</v>
      </c>
      <c r="J69" s="154">
        <v>0.1321977</v>
      </c>
      <c r="K69" s="154">
        <v>12.18671</v>
      </c>
      <c r="L69" s="154">
        <v>4.1703809999999999</v>
      </c>
      <c r="M69" s="154">
        <v>0.96041520000000002</v>
      </c>
      <c r="N69" s="154">
        <v>1.5110030000000001</v>
      </c>
      <c r="O69" s="154">
        <v>5.638547</v>
      </c>
      <c r="P69" s="154">
        <v>59.588859999999997</v>
      </c>
      <c r="Q69" s="154">
        <v>0.26470589999999999</v>
      </c>
      <c r="R69" s="154">
        <v>15.455920000000001</v>
      </c>
      <c r="S69" s="154">
        <v>0.2234602</v>
      </c>
      <c r="T69" s="154">
        <v>14.8758</v>
      </c>
      <c r="U69" s="154">
        <v>11.79945</v>
      </c>
      <c r="V69" s="154">
        <v>0.4553818</v>
      </c>
      <c r="W69" s="154">
        <v>0</v>
      </c>
      <c r="X69" s="154">
        <v>4.6826129999999999</v>
      </c>
      <c r="Y69" s="154">
        <v>51.301749999999998</v>
      </c>
      <c r="Z69" s="154">
        <v>0</v>
      </c>
      <c r="AA69" s="154">
        <v>16.346830000000001</v>
      </c>
      <c r="AB69" s="154">
        <v>0.5381785</v>
      </c>
      <c r="AC69" s="154">
        <v>14.87856</v>
      </c>
      <c r="AD69" s="154">
        <v>4.8894979999999997</v>
      </c>
      <c r="AE69" s="154">
        <v>0.82505700000000004</v>
      </c>
      <c r="AF69" s="154">
        <v>1.87985</v>
      </c>
      <c r="AG69" s="154">
        <v>2.7082290000000002</v>
      </c>
      <c r="AH69" s="154">
        <v>59.140099999999997</v>
      </c>
      <c r="AI69" s="154">
        <v>9.9657200000000001E-2</v>
      </c>
      <c r="AJ69" s="154">
        <v>14.46341</v>
      </c>
      <c r="AK69" s="154">
        <v>1.1156360000000001</v>
      </c>
      <c r="AL69" s="154">
        <v>12.57945</v>
      </c>
      <c r="AM69" s="154">
        <v>3.0183390000000001</v>
      </c>
      <c r="AN69" s="154">
        <v>0.55255370000000004</v>
      </c>
      <c r="AO69" s="154">
        <v>1.3486990000000001</v>
      </c>
      <c r="AP69" s="154">
        <v>6.705889</v>
      </c>
      <c r="AQ69" s="154">
        <v>59.565550000000002</v>
      </c>
      <c r="AR69" s="154">
        <v>0.1391289</v>
      </c>
      <c r="AS69" s="154">
        <v>13.986520000000001</v>
      </c>
      <c r="AT69" s="154">
        <v>2.1038640000000002</v>
      </c>
      <c r="AU69" s="154">
        <v>10.723240000000001</v>
      </c>
      <c r="AV69" s="154">
        <v>6.9130200000000004</v>
      </c>
      <c r="AW69" s="154">
        <v>0</v>
      </c>
      <c r="AX69" s="154">
        <v>1.7909379999999999</v>
      </c>
      <c r="AY69" s="154">
        <v>4.640021</v>
      </c>
      <c r="AZ69" s="154">
        <v>56.577219999999997</v>
      </c>
      <c r="BA69" s="154">
        <v>0</v>
      </c>
      <c r="BB69" s="154">
        <v>17.842220000000001</v>
      </c>
      <c r="BC69" s="154">
        <v>1.513342</v>
      </c>
      <c r="BD69" s="154">
        <v>0</v>
      </c>
      <c r="BE69" s="154">
        <v>0</v>
      </c>
      <c r="BF69" s="154">
        <v>0</v>
      </c>
      <c r="BG69" s="154">
        <v>0</v>
      </c>
      <c r="BH69" s="154">
        <v>0</v>
      </c>
      <c r="BI69" s="154">
        <v>0</v>
      </c>
      <c r="BJ69" s="154">
        <v>0</v>
      </c>
      <c r="BK69" s="154">
        <v>100</v>
      </c>
      <c r="BL69" s="154">
        <v>0</v>
      </c>
      <c r="BM69" s="154">
        <v>15.511559999999999</v>
      </c>
      <c r="BN69" s="154">
        <v>4.1131840000000004</v>
      </c>
      <c r="BO69" s="154">
        <v>0.78482770000000002</v>
      </c>
      <c r="BP69" s="154">
        <v>1.608573</v>
      </c>
      <c r="BQ69" s="154">
        <v>6.7427890000000001</v>
      </c>
      <c r="BR69" s="154">
        <v>56.938389999999998</v>
      </c>
      <c r="BS69" s="154">
        <v>0.44930310000000001</v>
      </c>
      <c r="BT69" s="154">
        <v>12.379009999999999</v>
      </c>
      <c r="BU69" s="154">
        <v>1.4723630000000001</v>
      </c>
    </row>
    <row r="70" spans="1:73" x14ac:dyDescent="0.35">
      <c r="A70" s="103" t="s">
        <v>317</v>
      </c>
      <c r="B70" s="144">
        <v>1.38168</v>
      </c>
      <c r="C70" s="154">
        <v>9.5213479999999997</v>
      </c>
      <c r="D70" s="154">
        <v>4.8059200000000003E-2</v>
      </c>
      <c r="E70" s="154">
        <v>0</v>
      </c>
      <c r="F70" s="154">
        <v>1.804384</v>
      </c>
      <c r="G70" s="154">
        <v>81.995990000000006</v>
      </c>
      <c r="H70" s="154">
        <v>0.559002</v>
      </c>
      <c r="I70" s="154">
        <v>3.985579</v>
      </c>
      <c r="J70" s="154">
        <v>0.70395890000000005</v>
      </c>
      <c r="K70" s="154">
        <v>1.495152</v>
      </c>
      <c r="L70" s="154">
        <v>4.1873009999999997</v>
      </c>
      <c r="M70" s="154">
        <v>4.7701100000000003E-2</v>
      </c>
      <c r="N70" s="154">
        <v>4.7701100000000003E-2</v>
      </c>
      <c r="O70" s="154">
        <v>2.6156130000000002</v>
      </c>
      <c r="P70" s="154">
        <v>85.520510000000002</v>
      </c>
      <c r="Q70" s="154">
        <v>0.27249820000000002</v>
      </c>
      <c r="R70" s="154">
        <v>3.6837749999999998</v>
      </c>
      <c r="S70" s="154">
        <v>2.1297489999999999</v>
      </c>
      <c r="T70" s="154">
        <v>0</v>
      </c>
      <c r="U70" s="154">
        <v>5.6723330000000001</v>
      </c>
      <c r="V70" s="154">
        <v>0</v>
      </c>
      <c r="W70" s="154">
        <v>0</v>
      </c>
      <c r="X70" s="154">
        <v>3.5430790000000001</v>
      </c>
      <c r="Y70" s="154">
        <v>85.188910000000007</v>
      </c>
      <c r="Z70" s="154">
        <v>0</v>
      </c>
      <c r="AA70" s="154">
        <v>3.7049020000000001</v>
      </c>
      <c r="AB70" s="154">
        <v>1.8907780000000001</v>
      </c>
      <c r="AC70" s="154">
        <v>1.1605719999999999</v>
      </c>
      <c r="AD70" s="154">
        <v>3.4095909999999998</v>
      </c>
      <c r="AE70" s="154">
        <v>0</v>
      </c>
      <c r="AF70" s="154">
        <v>0</v>
      </c>
      <c r="AG70" s="154">
        <v>2.7147380000000001</v>
      </c>
      <c r="AH70" s="154">
        <v>84.08708</v>
      </c>
      <c r="AI70" s="154">
        <v>0</v>
      </c>
      <c r="AJ70" s="154">
        <v>2.7823929999999999</v>
      </c>
      <c r="AK70" s="154">
        <v>5.8456219999999997</v>
      </c>
      <c r="AL70" s="154">
        <v>2.597664</v>
      </c>
      <c r="AM70" s="154">
        <v>2.2104550000000001</v>
      </c>
      <c r="AN70" s="154">
        <v>0</v>
      </c>
      <c r="AO70" s="154">
        <v>8.0127299999999999E-2</v>
      </c>
      <c r="AP70" s="154">
        <v>7.8937419999999996</v>
      </c>
      <c r="AQ70" s="154">
        <v>81.116230000000002</v>
      </c>
      <c r="AR70" s="154">
        <v>0.1045505</v>
      </c>
      <c r="AS70" s="154">
        <v>2.712682</v>
      </c>
      <c r="AT70" s="154">
        <v>3.2845460000000002</v>
      </c>
      <c r="AU70" s="154">
        <v>3.5796899999999998</v>
      </c>
      <c r="AV70" s="154">
        <v>0</v>
      </c>
      <c r="AW70" s="154">
        <v>1.219568</v>
      </c>
      <c r="AX70" s="154">
        <v>0</v>
      </c>
      <c r="AY70" s="154">
        <v>19.587520000000001</v>
      </c>
      <c r="AZ70" s="154">
        <v>70.528819999999996</v>
      </c>
      <c r="BA70" s="154">
        <v>0</v>
      </c>
      <c r="BB70" s="154">
        <v>1.271099</v>
      </c>
      <c r="BC70" s="154">
        <v>3.8132969999999999</v>
      </c>
      <c r="BD70" s="154">
        <v>100</v>
      </c>
      <c r="BE70" s="154">
        <v>0</v>
      </c>
      <c r="BF70" s="154">
        <v>0</v>
      </c>
      <c r="BG70" s="154">
        <v>0</v>
      </c>
      <c r="BH70" s="154">
        <v>0</v>
      </c>
      <c r="BI70" s="154">
        <v>0</v>
      </c>
      <c r="BJ70" s="154">
        <v>0</v>
      </c>
      <c r="BK70" s="154">
        <v>0</v>
      </c>
      <c r="BL70" s="154">
        <v>0</v>
      </c>
      <c r="BM70" s="154">
        <v>2.494618</v>
      </c>
      <c r="BN70" s="154">
        <v>3.2520690000000001</v>
      </c>
      <c r="BO70" s="154">
        <v>0</v>
      </c>
      <c r="BP70" s="154">
        <v>0.2772075</v>
      </c>
      <c r="BQ70" s="154">
        <v>10.021929999999999</v>
      </c>
      <c r="BR70" s="154">
        <v>72.609399999999994</v>
      </c>
      <c r="BS70" s="154">
        <v>0</v>
      </c>
      <c r="BT70" s="154">
        <v>3.4276339999999998</v>
      </c>
      <c r="BU70" s="154">
        <v>7.9171469999999999</v>
      </c>
    </row>
    <row r="71" spans="1:73" x14ac:dyDescent="0.35">
      <c r="A71" s="103" t="s">
        <v>318</v>
      </c>
      <c r="B71" s="144">
        <v>13.33173</v>
      </c>
      <c r="C71" s="154">
        <v>1.9408449999999999</v>
      </c>
      <c r="D71" s="154">
        <v>0.67064159999999995</v>
      </c>
      <c r="E71" s="154">
        <v>1.080551</v>
      </c>
      <c r="F71" s="154">
        <v>23.7196</v>
      </c>
      <c r="G71" s="154">
        <v>55.068820000000002</v>
      </c>
      <c r="H71" s="154">
        <v>0.43422359999999999</v>
      </c>
      <c r="I71" s="154">
        <v>3.47872</v>
      </c>
      <c r="J71" s="154">
        <v>0.27487240000000002</v>
      </c>
      <c r="K71" s="154">
        <v>13.360659999999999</v>
      </c>
      <c r="L71" s="154">
        <v>0.98093330000000001</v>
      </c>
      <c r="M71" s="154">
        <v>0.14904419999999999</v>
      </c>
      <c r="N71" s="154">
        <v>0.82728449999999998</v>
      </c>
      <c r="O71" s="154">
        <v>27.225660000000001</v>
      </c>
      <c r="P71" s="154">
        <v>52.494929999999997</v>
      </c>
      <c r="Q71" s="154">
        <v>0.35616750000000003</v>
      </c>
      <c r="R71" s="154">
        <v>4.3897079999999997</v>
      </c>
      <c r="S71" s="154">
        <v>0.2156151</v>
      </c>
      <c r="T71" s="154">
        <v>8.9126180000000002</v>
      </c>
      <c r="U71" s="154">
        <v>1.6652009999999999</v>
      </c>
      <c r="V71" s="154">
        <v>0</v>
      </c>
      <c r="W71" s="154">
        <v>3.3174510000000001</v>
      </c>
      <c r="X71" s="154">
        <v>36.224629999999998</v>
      </c>
      <c r="Y71" s="154">
        <v>46.289499999999997</v>
      </c>
      <c r="Z71" s="154">
        <v>0.55562219999999996</v>
      </c>
      <c r="AA71" s="154">
        <v>2.4331290000000001</v>
      </c>
      <c r="AB71" s="154">
        <v>0.60185129999999998</v>
      </c>
      <c r="AC71" s="154">
        <v>15.59942</v>
      </c>
      <c r="AD71" s="154">
        <v>1.3925510000000001</v>
      </c>
      <c r="AE71" s="154">
        <v>0.17815030000000001</v>
      </c>
      <c r="AF71" s="154">
        <v>0.63361259999999997</v>
      </c>
      <c r="AG71" s="154">
        <v>20.84722</v>
      </c>
      <c r="AH71" s="154">
        <v>55.847920000000002</v>
      </c>
      <c r="AI71" s="154">
        <v>0.26518199999999997</v>
      </c>
      <c r="AJ71" s="154">
        <v>5.235938</v>
      </c>
      <c r="AK71" s="154">
        <v>0</v>
      </c>
      <c r="AL71" s="154">
        <v>13.9734</v>
      </c>
      <c r="AM71" s="154">
        <v>0.70756600000000003</v>
      </c>
      <c r="AN71" s="154">
        <v>0.14429159999999999</v>
      </c>
      <c r="AO71" s="154">
        <v>0.4466601</v>
      </c>
      <c r="AP71" s="154">
        <v>30.672139999999999</v>
      </c>
      <c r="AQ71" s="154">
        <v>48.791699999999999</v>
      </c>
      <c r="AR71" s="154">
        <v>0.30084840000000002</v>
      </c>
      <c r="AS71" s="154">
        <v>4.4679209999999996</v>
      </c>
      <c r="AT71" s="154">
        <v>0.49547429999999998</v>
      </c>
      <c r="AU71" s="154">
        <v>11.02164</v>
      </c>
      <c r="AV71" s="154">
        <v>0.6826797</v>
      </c>
      <c r="AW71" s="154">
        <v>0</v>
      </c>
      <c r="AX71" s="154">
        <v>0.33191470000000001</v>
      </c>
      <c r="AY71" s="154">
        <v>41.485810000000001</v>
      </c>
      <c r="AZ71" s="154">
        <v>39.495379999999997</v>
      </c>
      <c r="BA71" s="154">
        <v>0.3134402</v>
      </c>
      <c r="BB71" s="154">
        <v>6.6691330000000004</v>
      </c>
      <c r="BC71" s="154">
        <v>0</v>
      </c>
      <c r="BD71" s="154">
        <v>0</v>
      </c>
      <c r="BE71" s="154">
        <v>0</v>
      </c>
      <c r="BF71" s="154">
        <v>0</v>
      </c>
      <c r="BG71" s="154">
        <v>0</v>
      </c>
      <c r="BH71" s="154">
        <v>0</v>
      </c>
      <c r="BI71" s="154">
        <v>0</v>
      </c>
      <c r="BJ71" s="154">
        <v>0</v>
      </c>
      <c r="BK71" s="154">
        <v>0</v>
      </c>
      <c r="BL71" s="154">
        <v>0</v>
      </c>
      <c r="BM71" s="154">
        <v>10.230460000000001</v>
      </c>
      <c r="BN71" s="154">
        <v>1.645883</v>
      </c>
      <c r="BO71" s="154">
        <v>0.76360859999999997</v>
      </c>
      <c r="BP71" s="154">
        <v>1.050997</v>
      </c>
      <c r="BQ71" s="154">
        <v>49.312669999999997</v>
      </c>
      <c r="BR71" s="154">
        <v>32.519190000000002</v>
      </c>
      <c r="BS71" s="154">
        <v>0.14050399999999999</v>
      </c>
      <c r="BT71" s="154">
        <v>3.1841499999999998</v>
      </c>
      <c r="BU71" s="154">
        <v>1.1525399999999999</v>
      </c>
    </row>
    <row r="72" spans="1:73" x14ac:dyDescent="0.35">
      <c r="A72" s="103" t="s">
        <v>319</v>
      </c>
      <c r="B72" s="144">
        <v>0.91893860000000005</v>
      </c>
      <c r="C72" s="154">
        <v>3.5153509999999999</v>
      </c>
      <c r="D72" s="154">
        <v>2.1534249999999999</v>
      </c>
      <c r="E72" s="154">
        <v>0.2222256</v>
      </c>
      <c r="F72" s="154">
        <v>2.831</v>
      </c>
      <c r="G72" s="154">
        <v>81.097430000000003</v>
      </c>
      <c r="H72" s="154">
        <v>0.8814071</v>
      </c>
      <c r="I72" s="154">
        <v>8.2445769999999996</v>
      </c>
      <c r="J72" s="154">
        <v>0.1356472</v>
      </c>
      <c r="K72" s="154">
        <v>1.4040999999999999</v>
      </c>
      <c r="L72" s="154">
        <v>2.3324180000000001</v>
      </c>
      <c r="M72" s="154">
        <v>1.6971909999999999</v>
      </c>
      <c r="N72" s="154">
        <v>0.1611708</v>
      </c>
      <c r="O72" s="154">
        <v>3.1557170000000001</v>
      </c>
      <c r="P72" s="154">
        <v>85.672520000000006</v>
      </c>
      <c r="Q72" s="154">
        <v>0.7761053</v>
      </c>
      <c r="R72" s="154">
        <v>4.4638099999999996</v>
      </c>
      <c r="S72" s="154">
        <v>0.33696359999999997</v>
      </c>
      <c r="T72" s="154">
        <v>1.95303</v>
      </c>
      <c r="U72" s="154">
        <v>6.1343139999999998</v>
      </c>
      <c r="V72" s="154">
        <v>1.074838</v>
      </c>
      <c r="W72" s="154">
        <v>1.005625</v>
      </c>
      <c r="X72" s="154">
        <v>2.9939399999999998</v>
      </c>
      <c r="Y72" s="154">
        <v>77.570210000000003</v>
      </c>
      <c r="Z72" s="154">
        <v>5.186909</v>
      </c>
      <c r="AA72" s="154">
        <v>3.1496019999999998</v>
      </c>
      <c r="AB72" s="154">
        <v>0.93152659999999998</v>
      </c>
      <c r="AC72" s="154">
        <v>1.383691</v>
      </c>
      <c r="AD72" s="154">
        <v>2.9451749999999999</v>
      </c>
      <c r="AE72" s="154">
        <v>2.0862810000000001</v>
      </c>
      <c r="AF72" s="154">
        <v>0.33221640000000002</v>
      </c>
      <c r="AG72" s="154">
        <v>1.6890689999999999</v>
      </c>
      <c r="AH72" s="154">
        <v>87.047740000000005</v>
      </c>
      <c r="AI72" s="154">
        <v>0.55742610000000004</v>
      </c>
      <c r="AJ72" s="154">
        <v>3.6205250000000002</v>
      </c>
      <c r="AK72" s="154">
        <v>0.33787299999999998</v>
      </c>
      <c r="AL72" s="154">
        <v>1.67466</v>
      </c>
      <c r="AM72" s="154">
        <v>1.3617859999999999</v>
      </c>
      <c r="AN72" s="154">
        <v>1.4163950000000001</v>
      </c>
      <c r="AO72" s="154">
        <v>0.1116716</v>
      </c>
      <c r="AP72" s="154">
        <v>3.1276609999999998</v>
      </c>
      <c r="AQ72" s="154">
        <v>86.115669999999994</v>
      </c>
      <c r="AR72" s="154">
        <v>0.29729359999999999</v>
      </c>
      <c r="AS72" s="154">
        <v>3.5749050000000002</v>
      </c>
      <c r="AT72" s="154">
        <v>2.31996</v>
      </c>
      <c r="AU72" s="154">
        <v>0.43256070000000002</v>
      </c>
      <c r="AV72" s="154">
        <v>2.9903110000000002</v>
      </c>
      <c r="AW72" s="154">
        <v>0.89333180000000001</v>
      </c>
      <c r="AX72" s="154">
        <v>0.46077119999999999</v>
      </c>
      <c r="AY72" s="154">
        <v>4.8452099999999998</v>
      </c>
      <c r="AZ72" s="154">
        <v>83.050569999999993</v>
      </c>
      <c r="BA72" s="154">
        <v>0</v>
      </c>
      <c r="BB72" s="154">
        <v>6.4447679999999998</v>
      </c>
      <c r="BC72" s="154">
        <v>0.88248170000000004</v>
      </c>
      <c r="BD72" s="154">
        <v>0</v>
      </c>
      <c r="BE72" s="154">
        <v>0</v>
      </c>
      <c r="BF72" s="154">
        <v>0</v>
      </c>
      <c r="BG72" s="154">
        <v>0</v>
      </c>
      <c r="BH72" s="154">
        <v>0</v>
      </c>
      <c r="BI72" s="154">
        <v>0</v>
      </c>
      <c r="BJ72" s="154">
        <v>0</v>
      </c>
      <c r="BK72" s="154">
        <v>0</v>
      </c>
      <c r="BL72" s="154">
        <v>0</v>
      </c>
      <c r="BM72" s="154">
        <v>1.923754</v>
      </c>
      <c r="BN72" s="154">
        <v>3.5126590000000002</v>
      </c>
      <c r="BO72" s="154">
        <v>2.4597920000000002</v>
      </c>
      <c r="BP72" s="154">
        <v>0.30537449999999999</v>
      </c>
      <c r="BQ72" s="154">
        <v>3.103647</v>
      </c>
      <c r="BR72" s="154">
        <v>82.679850000000002</v>
      </c>
      <c r="BS72" s="154">
        <v>0.31012119999999999</v>
      </c>
      <c r="BT72" s="154">
        <v>4.0598739999999998</v>
      </c>
      <c r="BU72" s="154">
        <v>1.644933</v>
      </c>
    </row>
    <row r="73" spans="1:73" x14ac:dyDescent="0.35">
      <c r="A73" s="103" t="s">
        <v>320</v>
      </c>
      <c r="B73" s="144">
        <v>27.367139999999999</v>
      </c>
      <c r="C73" s="154">
        <v>0.5458267</v>
      </c>
      <c r="D73" s="154">
        <v>12.152229999999999</v>
      </c>
      <c r="E73" s="154">
        <v>0</v>
      </c>
      <c r="F73" s="154">
        <v>38.367069999999998</v>
      </c>
      <c r="G73" s="154">
        <v>0</v>
      </c>
      <c r="H73" s="154">
        <v>0</v>
      </c>
      <c r="I73" s="154">
        <v>21.35547</v>
      </c>
      <c r="J73" s="154">
        <v>0.21226590000000001</v>
      </c>
      <c r="K73" s="154">
        <v>24.20749</v>
      </c>
      <c r="L73" s="154">
        <v>0.40525939999999999</v>
      </c>
      <c r="M73" s="154">
        <v>9.2759370000000008</v>
      </c>
      <c r="N73" s="154">
        <v>0.1080692</v>
      </c>
      <c r="O73" s="154">
        <v>39.670389999999998</v>
      </c>
      <c r="P73" s="154">
        <v>0</v>
      </c>
      <c r="Q73" s="154">
        <v>0</v>
      </c>
      <c r="R73" s="154">
        <v>25.81052</v>
      </c>
      <c r="S73" s="154">
        <v>0.52233430000000003</v>
      </c>
      <c r="T73" s="154">
        <v>29.718879999999999</v>
      </c>
      <c r="U73" s="154">
        <v>0</v>
      </c>
      <c r="V73" s="154">
        <v>21.485939999999999</v>
      </c>
      <c r="W73" s="154">
        <v>0</v>
      </c>
      <c r="X73" s="154">
        <v>31.224900000000002</v>
      </c>
      <c r="Y73" s="154">
        <v>0</v>
      </c>
      <c r="Z73" s="154">
        <v>0</v>
      </c>
      <c r="AA73" s="154">
        <v>17.57028</v>
      </c>
      <c r="AB73" s="154">
        <v>0</v>
      </c>
      <c r="AC73" s="154">
        <v>25.541799999999999</v>
      </c>
      <c r="AD73" s="154">
        <v>0</v>
      </c>
      <c r="AE73" s="154">
        <v>17.182659999999998</v>
      </c>
      <c r="AF73" s="154">
        <v>0</v>
      </c>
      <c r="AG73" s="154">
        <v>38.506189999999997</v>
      </c>
      <c r="AH73" s="154">
        <v>0</v>
      </c>
      <c r="AI73" s="154">
        <v>0</v>
      </c>
      <c r="AJ73" s="154">
        <v>18.769349999999999</v>
      </c>
      <c r="AK73" s="154">
        <v>0</v>
      </c>
      <c r="AL73" s="154">
        <v>26.509440000000001</v>
      </c>
      <c r="AM73" s="154">
        <v>0.27295560000000002</v>
      </c>
      <c r="AN73" s="154">
        <v>8.9693199999999997</v>
      </c>
      <c r="AO73" s="154">
        <v>6.5509300000000006E-2</v>
      </c>
      <c r="AP73" s="154">
        <v>43.378100000000003</v>
      </c>
      <c r="AQ73" s="154">
        <v>7.0968400000000001E-2</v>
      </c>
      <c r="AR73" s="154">
        <v>0</v>
      </c>
      <c r="AS73" s="154">
        <v>20.269680000000001</v>
      </c>
      <c r="AT73" s="154">
        <v>0.46402450000000001</v>
      </c>
      <c r="AU73" s="154">
        <v>13.27434</v>
      </c>
      <c r="AV73" s="154">
        <v>0</v>
      </c>
      <c r="AW73" s="154">
        <v>18.584070000000001</v>
      </c>
      <c r="AX73" s="154">
        <v>0</v>
      </c>
      <c r="AY73" s="154">
        <v>45.132739999999998</v>
      </c>
      <c r="AZ73" s="154">
        <v>0</v>
      </c>
      <c r="BA73" s="154">
        <v>0</v>
      </c>
      <c r="BB73" s="154">
        <v>23.008849999999999</v>
      </c>
      <c r="BC73" s="154">
        <v>0</v>
      </c>
      <c r="BD73" s="154">
        <v>0</v>
      </c>
      <c r="BE73" s="154">
        <v>0</v>
      </c>
      <c r="BF73" s="154">
        <v>11.11111</v>
      </c>
      <c r="BG73" s="154">
        <v>0</v>
      </c>
      <c r="BH73" s="154">
        <v>33.333329999999997</v>
      </c>
      <c r="BI73" s="154">
        <v>0</v>
      </c>
      <c r="BJ73" s="154">
        <v>0</v>
      </c>
      <c r="BK73" s="154">
        <v>55.55556</v>
      </c>
      <c r="BL73" s="154">
        <v>0</v>
      </c>
      <c r="BM73" s="154">
        <v>18.65672</v>
      </c>
      <c r="BN73" s="154">
        <v>0.55081729999999995</v>
      </c>
      <c r="BO73" s="154">
        <v>7.8180529999999999</v>
      </c>
      <c r="BP73" s="154">
        <v>0</v>
      </c>
      <c r="BQ73" s="154">
        <v>46.535179999999997</v>
      </c>
      <c r="BR73" s="154">
        <v>0.2309879</v>
      </c>
      <c r="BS73" s="154">
        <v>0</v>
      </c>
      <c r="BT73" s="154">
        <v>17.82161</v>
      </c>
      <c r="BU73" s="154">
        <v>8.3866379999999996</v>
      </c>
    </row>
    <row r="74" spans="1:73" x14ac:dyDescent="0.35">
      <c r="A74" s="103" t="s">
        <v>321</v>
      </c>
      <c r="B74" s="144">
        <v>1.6480159999999999</v>
      </c>
      <c r="C74" s="154">
        <v>30.600200000000001</v>
      </c>
      <c r="D74" s="154">
        <v>3.0518799999999999E-2</v>
      </c>
      <c r="E74" s="154">
        <v>9.6846390000000007</v>
      </c>
      <c r="F74" s="154">
        <v>0.52899289999999999</v>
      </c>
      <c r="G74" s="154">
        <v>33.652090000000001</v>
      </c>
      <c r="H74" s="154">
        <v>12.644959999999999</v>
      </c>
      <c r="I74" s="154">
        <v>8.6266529999999992</v>
      </c>
      <c r="J74" s="154">
        <v>2.5839270000000001</v>
      </c>
      <c r="K74" s="154">
        <v>1.38357</v>
      </c>
      <c r="L74" s="154">
        <v>9.7714639999999999</v>
      </c>
      <c r="M74" s="154">
        <v>0</v>
      </c>
      <c r="N74" s="154">
        <v>4.3854230000000003</v>
      </c>
      <c r="O74" s="154">
        <v>1.0994440000000001</v>
      </c>
      <c r="P74" s="154">
        <v>72.773319999999998</v>
      </c>
      <c r="Q74" s="154">
        <v>2.1618279999999999</v>
      </c>
      <c r="R74" s="154">
        <v>5.1266210000000001</v>
      </c>
      <c r="S74" s="154">
        <v>3.2983319999999998</v>
      </c>
      <c r="T74" s="154">
        <v>1.8713630000000001</v>
      </c>
      <c r="U74" s="154">
        <v>9.6398799999999998</v>
      </c>
      <c r="V74" s="154">
        <v>3.14515E-2</v>
      </c>
      <c r="W74" s="154">
        <v>5.519736</v>
      </c>
      <c r="X74" s="154">
        <v>0.64475550000000004</v>
      </c>
      <c r="Y74" s="154">
        <v>71.725110000000001</v>
      </c>
      <c r="Z74" s="154">
        <v>2.1229749999999998</v>
      </c>
      <c r="AA74" s="154">
        <v>5.0165119999999996</v>
      </c>
      <c r="AB74" s="154">
        <v>3.4282119999999998</v>
      </c>
      <c r="AC74" s="154">
        <v>1.5455950000000001</v>
      </c>
      <c r="AD74" s="154">
        <v>8.7017000000000007</v>
      </c>
      <c r="AE74" s="154">
        <v>1.5455999999999999E-2</v>
      </c>
      <c r="AF74" s="154">
        <v>4.6676970000000004</v>
      </c>
      <c r="AG74" s="154">
        <v>0.9737249</v>
      </c>
      <c r="AH74" s="154">
        <v>72.071100000000001</v>
      </c>
      <c r="AI74" s="154">
        <v>1.3910359999999999</v>
      </c>
      <c r="AJ74" s="154">
        <v>4.3894900000000003</v>
      </c>
      <c r="AK74" s="154">
        <v>6.2442039999999999</v>
      </c>
      <c r="AL74" s="154">
        <v>2.0662600000000002</v>
      </c>
      <c r="AM74" s="154">
        <v>5.5449000000000002</v>
      </c>
      <c r="AN74" s="154">
        <v>8.7183999999999994E-3</v>
      </c>
      <c r="AO74" s="154">
        <v>1.1595470000000001</v>
      </c>
      <c r="AP74" s="154">
        <v>1.4385349999999999</v>
      </c>
      <c r="AQ74" s="154">
        <v>71.360069999999993</v>
      </c>
      <c r="AR74" s="154">
        <v>0.87183960000000005</v>
      </c>
      <c r="AS74" s="154">
        <v>3.618134</v>
      </c>
      <c r="AT74" s="154">
        <v>13.932</v>
      </c>
      <c r="AU74" s="154">
        <v>2.7777780000000001</v>
      </c>
      <c r="AV74" s="154">
        <v>5.864198</v>
      </c>
      <c r="AW74" s="154">
        <v>0</v>
      </c>
      <c r="AX74" s="154">
        <v>1.2345680000000001</v>
      </c>
      <c r="AY74" s="154">
        <v>0.92592589999999997</v>
      </c>
      <c r="AZ74" s="154">
        <v>69.44444</v>
      </c>
      <c r="BA74" s="154">
        <v>1.54321</v>
      </c>
      <c r="BB74" s="154">
        <v>3.7037040000000001</v>
      </c>
      <c r="BC74" s="154">
        <v>14.506169999999999</v>
      </c>
      <c r="BD74" s="154">
        <v>0</v>
      </c>
      <c r="BE74" s="154">
        <v>14.28571</v>
      </c>
      <c r="BF74" s="154">
        <v>0</v>
      </c>
      <c r="BG74" s="154">
        <v>42.857140000000001</v>
      </c>
      <c r="BH74" s="154">
        <v>0</v>
      </c>
      <c r="BI74" s="154">
        <v>14.28571</v>
      </c>
      <c r="BJ74" s="154">
        <v>0</v>
      </c>
      <c r="BK74" s="154">
        <v>14.28571</v>
      </c>
      <c r="BL74" s="154">
        <v>14.28571</v>
      </c>
      <c r="BM74" s="154">
        <v>2.9247909999999999</v>
      </c>
      <c r="BN74" s="154">
        <v>4.8050139999999999</v>
      </c>
      <c r="BO74" s="154">
        <v>6.9637900000000003E-2</v>
      </c>
      <c r="BP74" s="154">
        <v>1.0213559999999999</v>
      </c>
      <c r="BQ74" s="154">
        <v>0.78922930000000002</v>
      </c>
      <c r="BR74" s="154">
        <v>70.241410000000002</v>
      </c>
      <c r="BS74" s="154">
        <v>0.85886720000000005</v>
      </c>
      <c r="BT74" s="154">
        <v>2.7158769999999999</v>
      </c>
      <c r="BU74" s="154">
        <v>16.573820000000001</v>
      </c>
    </row>
    <row r="75" spans="1:73" x14ac:dyDescent="0.35">
      <c r="A75" s="103" t="s">
        <v>322</v>
      </c>
      <c r="B75" s="144">
        <v>17.216809999999999</v>
      </c>
      <c r="C75" s="154">
        <v>31.90671</v>
      </c>
      <c r="D75" s="154">
        <v>0</v>
      </c>
      <c r="E75" s="154">
        <v>6.4956110000000002</v>
      </c>
      <c r="F75" s="154">
        <v>1.7946340000000001</v>
      </c>
      <c r="G75" s="154">
        <v>29.972799999999999</v>
      </c>
      <c r="H75" s="154">
        <v>2.9126479999999999</v>
      </c>
      <c r="I75" s="154">
        <v>8.1065590000000007</v>
      </c>
      <c r="J75" s="154">
        <v>1.594225</v>
      </c>
      <c r="K75" s="154">
        <v>17.274319999999999</v>
      </c>
      <c r="L75" s="154">
        <v>7.3714469999999999</v>
      </c>
      <c r="M75" s="154">
        <v>9.4614E-3</v>
      </c>
      <c r="N75" s="154">
        <v>4.4847260000000002</v>
      </c>
      <c r="O75" s="154">
        <v>2.4661749999999998</v>
      </c>
      <c r="P75" s="154">
        <v>48.003149999999998</v>
      </c>
      <c r="Q75" s="154">
        <v>1.0896980000000001</v>
      </c>
      <c r="R75" s="154">
        <v>11.69402</v>
      </c>
      <c r="S75" s="154">
        <v>7.6070039999999999</v>
      </c>
      <c r="T75" s="154">
        <v>14.574490000000001</v>
      </c>
      <c r="U75" s="154">
        <v>8.2459399999999992</v>
      </c>
      <c r="V75" s="154">
        <v>0</v>
      </c>
      <c r="W75" s="154">
        <v>5.4926170000000001</v>
      </c>
      <c r="X75" s="154">
        <v>2.4049200000000002</v>
      </c>
      <c r="Y75" s="154">
        <v>47.162500000000001</v>
      </c>
      <c r="Z75" s="154">
        <v>0.9493412</v>
      </c>
      <c r="AA75" s="154">
        <v>12.473549999999999</v>
      </c>
      <c r="AB75" s="154">
        <v>8.6966429999999999</v>
      </c>
      <c r="AC75" s="154">
        <v>17.487739999999999</v>
      </c>
      <c r="AD75" s="154">
        <v>5.8311609999999998</v>
      </c>
      <c r="AE75" s="154">
        <v>4.9024100000000001E-2</v>
      </c>
      <c r="AF75" s="154">
        <v>2.8237869999999998</v>
      </c>
      <c r="AG75" s="154">
        <v>2.544181</v>
      </c>
      <c r="AH75" s="154">
        <v>47.957389999999997</v>
      </c>
      <c r="AI75" s="154">
        <v>0.82360460000000002</v>
      </c>
      <c r="AJ75" s="154">
        <v>12.609669999999999</v>
      </c>
      <c r="AK75" s="154">
        <v>9.8734500000000001</v>
      </c>
      <c r="AL75" s="154">
        <v>18.32366</v>
      </c>
      <c r="AM75" s="154">
        <v>4.4306580000000002</v>
      </c>
      <c r="AN75" s="154">
        <v>3.7456700000000002E-2</v>
      </c>
      <c r="AO75" s="154">
        <v>2.497115</v>
      </c>
      <c r="AP75" s="154">
        <v>3.7710750000000002</v>
      </c>
      <c r="AQ75" s="154">
        <v>44.920310000000001</v>
      </c>
      <c r="AR75" s="154">
        <v>0.60361310000000001</v>
      </c>
      <c r="AS75" s="154">
        <v>12.000360000000001</v>
      </c>
      <c r="AT75" s="154">
        <v>13.415749999999999</v>
      </c>
      <c r="AU75" s="154">
        <v>28.48207</v>
      </c>
      <c r="AV75" s="154">
        <v>3.2544140000000001</v>
      </c>
      <c r="AW75" s="154">
        <v>0</v>
      </c>
      <c r="AX75" s="154">
        <v>0.91852089999999997</v>
      </c>
      <c r="AY75" s="154">
        <v>4.2600360000000004</v>
      </c>
      <c r="AZ75" s="154">
        <v>41.570990000000002</v>
      </c>
      <c r="BA75" s="154">
        <v>0.72848210000000002</v>
      </c>
      <c r="BB75" s="154">
        <v>10.45213</v>
      </c>
      <c r="BC75" s="154">
        <v>10.333360000000001</v>
      </c>
      <c r="BD75" s="154">
        <v>16.66667</v>
      </c>
      <c r="BE75" s="154">
        <v>16.66667</v>
      </c>
      <c r="BF75" s="154">
        <v>0</v>
      </c>
      <c r="BG75" s="154">
        <v>0</v>
      </c>
      <c r="BH75" s="154">
        <v>0</v>
      </c>
      <c r="BI75" s="154">
        <v>33.333329999999997</v>
      </c>
      <c r="BJ75" s="154">
        <v>0</v>
      </c>
      <c r="BK75" s="154">
        <v>0</v>
      </c>
      <c r="BL75" s="154">
        <v>33.333329999999997</v>
      </c>
      <c r="BM75" s="154">
        <v>16.45119</v>
      </c>
      <c r="BN75" s="154">
        <v>3.6276440000000001</v>
      </c>
      <c r="BO75" s="154">
        <v>3.8102700000000003E-2</v>
      </c>
      <c r="BP75" s="154">
        <v>2.4385759999999999</v>
      </c>
      <c r="BQ75" s="154">
        <v>5.0019710000000002</v>
      </c>
      <c r="BR75" s="154">
        <v>45.329129999999999</v>
      </c>
      <c r="BS75" s="154">
        <v>0.4638024</v>
      </c>
      <c r="BT75" s="154">
        <v>15.93615</v>
      </c>
      <c r="BU75" s="154">
        <v>10.71344</v>
      </c>
    </row>
    <row r="76" spans="1:73" x14ac:dyDescent="0.35">
      <c r="A76" s="103" t="s">
        <v>323</v>
      </c>
      <c r="B76" s="144">
        <v>29.28603</v>
      </c>
      <c r="C76" s="154">
        <v>1.8965650000000001</v>
      </c>
      <c r="D76" s="154">
        <v>7.2028549999999996</v>
      </c>
      <c r="E76" s="154">
        <v>2.58327E-2</v>
      </c>
      <c r="F76" s="154">
        <v>16.017440000000001</v>
      </c>
      <c r="G76" s="154">
        <v>24.774370000000001</v>
      </c>
      <c r="H76" s="154">
        <v>0</v>
      </c>
      <c r="I76" s="154">
        <v>20.075980000000001</v>
      </c>
      <c r="J76" s="154">
        <v>0.7209238</v>
      </c>
      <c r="K76" s="154">
        <v>24.529920000000001</v>
      </c>
      <c r="L76" s="154">
        <v>1.630344</v>
      </c>
      <c r="M76" s="154">
        <v>4.9554739999999997</v>
      </c>
      <c r="N76" s="154">
        <v>9.5373399999999997E-2</v>
      </c>
      <c r="O76" s="154">
        <v>20.057600000000001</v>
      </c>
      <c r="P76" s="154">
        <v>30.204239999999999</v>
      </c>
      <c r="Q76" s="154">
        <v>0</v>
      </c>
      <c r="R76" s="154">
        <v>17.704219999999999</v>
      </c>
      <c r="S76" s="154">
        <v>0.82282409999999995</v>
      </c>
      <c r="T76" s="154">
        <v>34.474350000000001</v>
      </c>
      <c r="U76" s="154">
        <v>0</v>
      </c>
      <c r="V76" s="154">
        <v>5.72112</v>
      </c>
      <c r="W76" s="154">
        <v>0</v>
      </c>
      <c r="X76" s="154">
        <v>16.662420000000001</v>
      </c>
      <c r="Y76" s="154">
        <v>23.58868</v>
      </c>
      <c r="Z76" s="154">
        <v>0</v>
      </c>
      <c r="AA76" s="154">
        <v>19.553429999999999</v>
      </c>
      <c r="AB76" s="154">
        <v>0</v>
      </c>
      <c r="AC76" s="154">
        <v>15.660780000000001</v>
      </c>
      <c r="AD76" s="154">
        <v>3.1736460000000002</v>
      </c>
      <c r="AE76" s="154">
        <v>8.3311250000000001</v>
      </c>
      <c r="AF76" s="154">
        <v>0</v>
      </c>
      <c r="AG76" s="154">
        <v>13.56934</v>
      </c>
      <c r="AH76" s="154">
        <v>37.927460000000004</v>
      </c>
      <c r="AI76" s="154">
        <v>0</v>
      </c>
      <c r="AJ76" s="154">
        <v>21.13842</v>
      </c>
      <c r="AK76" s="154">
        <v>0.19922819999999999</v>
      </c>
      <c r="AL76" s="154">
        <v>25.66873</v>
      </c>
      <c r="AM76" s="154">
        <v>1.1272740000000001</v>
      </c>
      <c r="AN76" s="154">
        <v>5.1500959999999996</v>
      </c>
      <c r="AO76" s="154">
        <v>3.29155E-2</v>
      </c>
      <c r="AP76" s="154">
        <v>22.66893</v>
      </c>
      <c r="AQ76" s="154">
        <v>28.704999999999998</v>
      </c>
      <c r="AR76" s="154">
        <v>0</v>
      </c>
      <c r="AS76" s="154">
        <v>14.809950000000001</v>
      </c>
      <c r="AT76" s="154">
        <v>1.8371</v>
      </c>
      <c r="AU76" s="154">
        <v>16.558060000000001</v>
      </c>
      <c r="AV76" s="154">
        <v>0.53710100000000005</v>
      </c>
      <c r="AW76" s="154">
        <v>6.3665159999999998</v>
      </c>
      <c r="AX76" s="154">
        <v>0</v>
      </c>
      <c r="AY76" s="154">
        <v>37.925919999999998</v>
      </c>
      <c r="AZ76" s="154">
        <v>21.312290000000001</v>
      </c>
      <c r="BA76" s="154">
        <v>0</v>
      </c>
      <c r="BB76" s="154">
        <v>16.711369999999999</v>
      </c>
      <c r="BC76" s="154">
        <v>0.58874539999999997</v>
      </c>
      <c r="BD76" s="154">
        <v>0</v>
      </c>
      <c r="BE76" s="154">
        <v>0</v>
      </c>
      <c r="BF76" s="154">
        <v>0</v>
      </c>
      <c r="BG76" s="154">
        <v>0</v>
      </c>
      <c r="BH76" s="154">
        <v>0</v>
      </c>
      <c r="BI76" s="154">
        <v>0</v>
      </c>
      <c r="BJ76" s="154">
        <v>0</v>
      </c>
      <c r="BK76" s="154">
        <v>0</v>
      </c>
      <c r="BL76" s="154">
        <v>0</v>
      </c>
      <c r="BM76" s="154">
        <v>17.744620000000001</v>
      </c>
      <c r="BN76" s="154">
        <v>1.05141</v>
      </c>
      <c r="BO76" s="154">
        <v>4.9346139999999998</v>
      </c>
      <c r="BP76" s="154">
        <v>0.112342</v>
      </c>
      <c r="BQ76" s="154">
        <v>33.663580000000003</v>
      </c>
      <c r="BR76" s="154">
        <v>30.17521</v>
      </c>
      <c r="BS76" s="154">
        <v>0</v>
      </c>
      <c r="BT76" s="154">
        <v>11.272220000000001</v>
      </c>
      <c r="BU76" s="154">
        <v>1.046008</v>
      </c>
    </row>
    <row r="77" spans="1:73" x14ac:dyDescent="0.35">
      <c r="A77" s="103" t="s">
        <v>324</v>
      </c>
      <c r="B77" s="144">
        <v>10.59831</v>
      </c>
      <c r="C77" s="154">
        <v>23.237539999999999</v>
      </c>
      <c r="D77" s="154">
        <v>0.43880049999999998</v>
      </c>
      <c r="E77" s="154">
        <v>2.3275920000000001</v>
      </c>
      <c r="F77" s="154">
        <v>0.7385988</v>
      </c>
      <c r="G77" s="154">
        <v>50.779049999999998</v>
      </c>
      <c r="H77" s="154">
        <v>0.27189740000000001</v>
      </c>
      <c r="I77" s="154">
        <v>10.352349999999999</v>
      </c>
      <c r="J77" s="154">
        <v>1.255857</v>
      </c>
      <c r="K77" s="154">
        <v>11.585419999999999</v>
      </c>
      <c r="L77" s="154">
        <v>6.4957450000000003</v>
      </c>
      <c r="M77" s="154">
        <v>9.3078999999999995E-2</v>
      </c>
      <c r="N77" s="154">
        <v>1.842727</v>
      </c>
      <c r="O77" s="154">
        <v>0.80767869999999997</v>
      </c>
      <c r="P77" s="154">
        <v>65.591210000000004</v>
      </c>
      <c r="Q77" s="154">
        <v>0.22432489999999999</v>
      </c>
      <c r="R77" s="154">
        <v>11.256500000000001</v>
      </c>
      <c r="S77" s="154">
        <v>2.1033140000000001</v>
      </c>
      <c r="T77" s="154">
        <v>13.25944</v>
      </c>
      <c r="U77" s="154">
        <v>6.5056669999999999</v>
      </c>
      <c r="V77" s="154">
        <v>9.2077900000000004E-2</v>
      </c>
      <c r="W77" s="154">
        <v>3.1680830000000002</v>
      </c>
      <c r="X77" s="154">
        <v>0.85977740000000002</v>
      </c>
      <c r="Y77" s="154">
        <v>61.402479999999997</v>
      </c>
      <c r="Z77" s="154">
        <v>0.14919679999999999</v>
      </c>
      <c r="AA77" s="154">
        <v>12.07314</v>
      </c>
      <c r="AB77" s="154">
        <v>2.4901339999999998</v>
      </c>
      <c r="AC77" s="154">
        <v>14.76727</v>
      </c>
      <c r="AD77" s="154">
        <v>5.6014229999999996</v>
      </c>
      <c r="AE77" s="154">
        <v>8.7870699999999996E-2</v>
      </c>
      <c r="AF77" s="154">
        <v>0.96445579999999997</v>
      </c>
      <c r="AG77" s="154">
        <v>0.76056889999999999</v>
      </c>
      <c r="AH77" s="154">
        <v>60.303060000000002</v>
      </c>
      <c r="AI77" s="154">
        <v>0.30154360000000002</v>
      </c>
      <c r="AJ77" s="154">
        <v>14.60796</v>
      </c>
      <c r="AK77" s="154">
        <v>2.6058490000000001</v>
      </c>
      <c r="AL77" s="154">
        <v>13.41464</v>
      </c>
      <c r="AM77" s="154">
        <v>3.8153299999999999</v>
      </c>
      <c r="AN77" s="154">
        <v>7.0710499999999996E-2</v>
      </c>
      <c r="AO77" s="154">
        <v>1.3786290000000001</v>
      </c>
      <c r="AP77" s="154">
        <v>1.710499</v>
      </c>
      <c r="AQ77" s="154">
        <v>65.831800000000001</v>
      </c>
      <c r="AR77" s="154">
        <v>0.2264063</v>
      </c>
      <c r="AS77" s="154">
        <v>10.992520000000001</v>
      </c>
      <c r="AT77" s="154">
        <v>2.5594700000000001</v>
      </c>
      <c r="AU77" s="154">
        <v>14.20607</v>
      </c>
      <c r="AV77" s="154">
        <v>2.859432</v>
      </c>
      <c r="AW77" s="154">
        <v>0</v>
      </c>
      <c r="AX77" s="154">
        <v>0.5108087</v>
      </c>
      <c r="AY77" s="154">
        <v>1.909341</v>
      </c>
      <c r="AZ77" s="154">
        <v>57.596580000000003</v>
      </c>
      <c r="BA77" s="154">
        <v>0.3498251</v>
      </c>
      <c r="BB77" s="154">
        <v>18.39396</v>
      </c>
      <c r="BC77" s="154">
        <v>4.1739759999999997</v>
      </c>
      <c r="BD77" s="154">
        <v>0</v>
      </c>
      <c r="BE77" s="154">
        <v>0</v>
      </c>
      <c r="BF77" s="154">
        <v>0</v>
      </c>
      <c r="BG77" s="154">
        <v>0</v>
      </c>
      <c r="BH77" s="154">
        <v>0</v>
      </c>
      <c r="BI77" s="154">
        <v>100</v>
      </c>
      <c r="BJ77" s="154">
        <v>0</v>
      </c>
      <c r="BK77" s="154">
        <v>0</v>
      </c>
      <c r="BL77" s="154">
        <v>0</v>
      </c>
      <c r="BM77" s="154">
        <v>12.590310000000001</v>
      </c>
      <c r="BN77" s="154">
        <v>4.2981610000000003</v>
      </c>
      <c r="BO77" s="154">
        <v>7.8090400000000004E-2</v>
      </c>
      <c r="BP77" s="154">
        <v>1.2332909999999999</v>
      </c>
      <c r="BQ77" s="154">
        <v>3.421592</v>
      </c>
      <c r="BR77" s="154">
        <v>63.200240000000001</v>
      </c>
      <c r="BS77" s="154">
        <v>0.26257789999999998</v>
      </c>
      <c r="BT77" s="154">
        <v>11.58379</v>
      </c>
      <c r="BU77" s="154">
        <v>3.3319369999999999</v>
      </c>
    </row>
    <row r="78" spans="1:73" x14ac:dyDescent="0.35">
      <c r="A78" s="103" t="s">
        <v>325</v>
      </c>
      <c r="B78" s="144">
        <v>3.5117889999999998</v>
      </c>
      <c r="C78" s="154">
        <v>36.513159999999999</v>
      </c>
      <c r="D78" s="154">
        <v>0.40089609999999998</v>
      </c>
      <c r="E78" s="154">
        <v>1.5628489999999999</v>
      </c>
      <c r="F78" s="154">
        <v>1.310743</v>
      </c>
      <c r="G78" s="154">
        <v>51.915109999999999</v>
      </c>
      <c r="H78" s="154">
        <v>0.50185109999999999</v>
      </c>
      <c r="I78" s="154">
        <v>4.1878359999999999</v>
      </c>
      <c r="J78" s="154">
        <v>9.5770400000000006E-2</v>
      </c>
      <c r="K78" s="154">
        <v>3.8435069999999998</v>
      </c>
      <c r="L78" s="154">
        <v>6.2030820000000002</v>
      </c>
      <c r="M78" s="154">
        <v>7.7271400000000004E-2</v>
      </c>
      <c r="N78" s="154">
        <v>1.2506820000000001</v>
      </c>
      <c r="O78" s="154">
        <v>2.9966970000000002</v>
      </c>
      <c r="P78" s="154">
        <v>79.765540000000001</v>
      </c>
      <c r="Q78" s="154">
        <v>0.22508420000000001</v>
      </c>
      <c r="R78" s="154">
        <v>5.4474679999999998</v>
      </c>
      <c r="S78" s="154">
        <v>0.1906649</v>
      </c>
      <c r="T78" s="154">
        <v>4.4032549999999997</v>
      </c>
      <c r="U78" s="154">
        <v>6.8107009999999999</v>
      </c>
      <c r="V78" s="154">
        <v>0.13362569999999999</v>
      </c>
      <c r="W78" s="154">
        <v>0.72893980000000003</v>
      </c>
      <c r="X78" s="154">
        <v>1.909475</v>
      </c>
      <c r="Y78" s="154">
        <v>78.996269999999996</v>
      </c>
      <c r="Z78" s="154">
        <v>0.34081709999999998</v>
      </c>
      <c r="AA78" s="154">
        <v>6.5174960000000004</v>
      </c>
      <c r="AB78" s="154">
        <v>0.15942249999999999</v>
      </c>
      <c r="AC78" s="154">
        <v>4.5192050000000004</v>
      </c>
      <c r="AD78" s="154">
        <v>5.0923129999999999</v>
      </c>
      <c r="AE78" s="154">
        <v>4.6360899999999997E-2</v>
      </c>
      <c r="AF78" s="154">
        <v>0.77159489999999997</v>
      </c>
      <c r="AG78" s="154">
        <v>3.604088</v>
      </c>
      <c r="AH78" s="154">
        <v>79.376850000000005</v>
      </c>
      <c r="AI78" s="154">
        <v>0.37693880000000002</v>
      </c>
      <c r="AJ78" s="154">
        <v>6.0273709999999996</v>
      </c>
      <c r="AK78" s="154">
        <v>0.1852819</v>
      </c>
      <c r="AL78" s="154">
        <v>4.889443</v>
      </c>
      <c r="AM78" s="154">
        <v>3.6572870000000002</v>
      </c>
      <c r="AN78" s="154">
        <v>6.8336300000000003E-2</v>
      </c>
      <c r="AO78" s="154">
        <v>0.93311189999999999</v>
      </c>
      <c r="AP78" s="154">
        <v>6.5019770000000001</v>
      </c>
      <c r="AQ78" s="154">
        <v>77.538619999999995</v>
      </c>
      <c r="AR78" s="154">
        <v>0.23850830000000001</v>
      </c>
      <c r="AS78" s="154">
        <v>5.843985</v>
      </c>
      <c r="AT78" s="154">
        <v>0.32872849999999998</v>
      </c>
      <c r="AU78" s="154">
        <v>4.9345869999999996</v>
      </c>
      <c r="AV78" s="154">
        <v>4.2388870000000001</v>
      </c>
      <c r="AW78" s="154">
        <v>0</v>
      </c>
      <c r="AX78" s="154">
        <v>0.51449940000000005</v>
      </c>
      <c r="AY78" s="154">
        <v>10.88424</v>
      </c>
      <c r="AZ78" s="154">
        <v>71.723749999999995</v>
      </c>
      <c r="BA78" s="154">
        <v>0.25724970000000003</v>
      </c>
      <c r="BB78" s="154">
        <v>6.9322889999999999</v>
      </c>
      <c r="BC78" s="154">
        <v>0.51449940000000005</v>
      </c>
      <c r="BD78" s="154">
        <v>0</v>
      </c>
      <c r="BE78" s="154">
        <v>0</v>
      </c>
      <c r="BF78" s="154">
        <v>0</v>
      </c>
      <c r="BG78" s="154">
        <v>0</v>
      </c>
      <c r="BH78" s="154">
        <v>0</v>
      </c>
      <c r="BI78" s="154">
        <v>0</v>
      </c>
      <c r="BJ78" s="154">
        <v>0</v>
      </c>
      <c r="BK78" s="154">
        <v>0</v>
      </c>
      <c r="BL78" s="154">
        <v>0</v>
      </c>
      <c r="BM78" s="154">
        <v>4.4179839999999997</v>
      </c>
      <c r="BN78" s="154">
        <v>3.4508350000000001</v>
      </c>
      <c r="BO78" s="154">
        <v>9.7854200000000002E-2</v>
      </c>
      <c r="BP78" s="154">
        <v>0.64539769999999996</v>
      </c>
      <c r="BQ78" s="154">
        <v>8.4117429999999995</v>
      </c>
      <c r="BR78" s="154">
        <v>76.108829999999998</v>
      </c>
      <c r="BS78" s="154">
        <v>0.24426339999999999</v>
      </c>
      <c r="BT78" s="154">
        <v>5.8168230000000003</v>
      </c>
      <c r="BU78" s="154">
        <v>0.80627059999999995</v>
      </c>
    </row>
    <row r="79" spans="1:73" x14ac:dyDescent="0.35">
      <c r="A79" s="103" t="s">
        <v>326</v>
      </c>
      <c r="B79" s="144">
        <v>4.3225020000000001</v>
      </c>
      <c r="C79" s="154">
        <v>31.697659999999999</v>
      </c>
      <c r="D79" s="154">
        <v>0.59261960000000002</v>
      </c>
      <c r="E79" s="154">
        <v>1.28956E-2</v>
      </c>
      <c r="F79" s="154">
        <v>4.0580030000000002</v>
      </c>
      <c r="G79" s="154">
        <v>41.420549999999999</v>
      </c>
      <c r="H79" s="154">
        <v>0.45213130000000001</v>
      </c>
      <c r="I79" s="154">
        <v>15.83419</v>
      </c>
      <c r="J79" s="154">
        <v>1.609448</v>
      </c>
      <c r="K79" s="154">
        <v>4.8866100000000001</v>
      </c>
      <c r="L79" s="154">
        <v>10.43571</v>
      </c>
      <c r="M79" s="154">
        <v>0.58292049999999995</v>
      </c>
      <c r="N79" s="154">
        <v>1.43965E-2</v>
      </c>
      <c r="O79" s="154">
        <v>5.1569399999999996</v>
      </c>
      <c r="P79" s="154">
        <v>58.881019999999999</v>
      </c>
      <c r="Q79" s="154">
        <v>0.5404542</v>
      </c>
      <c r="R79" s="154">
        <v>16.83737</v>
      </c>
      <c r="S79" s="154">
        <v>2.6645819999999998</v>
      </c>
      <c r="T79" s="154">
        <v>3.0549219999999999</v>
      </c>
      <c r="U79" s="154">
        <v>19.383939999999999</v>
      </c>
      <c r="V79" s="154">
        <v>0.26980730000000003</v>
      </c>
      <c r="W79" s="154">
        <v>0</v>
      </c>
      <c r="X79" s="154">
        <v>2.5589689999999998</v>
      </c>
      <c r="Y79" s="154">
        <v>54.937190000000001</v>
      </c>
      <c r="Z79" s="154">
        <v>0.76470110000000002</v>
      </c>
      <c r="AA79" s="154">
        <v>16.74353</v>
      </c>
      <c r="AB79" s="154">
        <v>2.2869380000000001</v>
      </c>
      <c r="AC79" s="154">
        <v>5.6561450000000004</v>
      </c>
      <c r="AD79" s="154">
        <v>6.9176570000000002</v>
      </c>
      <c r="AE79" s="154">
        <v>0.50192150000000002</v>
      </c>
      <c r="AF79" s="154">
        <v>5.2077900000000003E-2</v>
      </c>
      <c r="AG79" s="154">
        <v>4.8218610000000002</v>
      </c>
      <c r="AH79" s="154">
        <v>59.965890000000002</v>
      </c>
      <c r="AI79" s="154">
        <v>0.83761810000000003</v>
      </c>
      <c r="AJ79" s="154">
        <v>19.151710000000001</v>
      </c>
      <c r="AK79" s="154">
        <v>2.0951230000000001</v>
      </c>
      <c r="AL79" s="154">
        <v>4.6501279999999996</v>
      </c>
      <c r="AM79" s="154">
        <v>5.65998</v>
      </c>
      <c r="AN79" s="154">
        <v>0.53338739999999996</v>
      </c>
      <c r="AO79" s="154">
        <v>1.8626E-2</v>
      </c>
      <c r="AP79" s="154">
        <v>6.5078209999999999</v>
      </c>
      <c r="AQ79" s="154">
        <v>61.463940000000001</v>
      </c>
      <c r="AR79" s="154">
        <v>0.2419606</v>
      </c>
      <c r="AS79" s="154">
        <v>17.208179999999999</v>
      </c>
      <c r="AT79" s="154">
        <v>3.7159819999999999</v>
      </c>
      <c r="AU79" s="154">
        <v>5.8655410000000003</v>
      </c>
      <c r="AV79" s="154">
        <v>8.5282870000000006</v>
      </c>
      <c r="AW79" s="154">
        <v>0.36403360000000001</v>
      </c>
      <c r="AX79" s="154">
        <v>0</v>
      </c>
      <c r="AY79" s="154">
        <v>2.6861480000000002</v>
      </c>
      <c r="AZ79" s="154">
        <v>56.712620000000001</v>
      </c>
      <c r="BA79" s="154">
        <v>4.3684029999999998</v>
      </c>
      <c r="BB79" s="154">
        <v>13.29471</v>
      </c>
      <c r="BC79" s="154">
        <v>8.1802550000000007</v>
      </c>
      <c r="BD79" s="154">
        <v>0</v>
      </c>
      <c r="BE79" s="154">
        <v>0</v>
      </c>
      <c r="BF79" s="154">
        <v>0</v>
      </c>
      <c r="BG79" s="154">
        <v>0</v>
      </c>
      <c r="BH79" s="154">
        <v>0</v>
      </c>
      <c r="BI79" s="154">
        <v>100</v>
      </c>
      <c r="BJ79" s="154">
        <v>0</v>
      </c>
      <c r="BK79" s="154">
        <v>0</v>
      </c>
      <c r="BL79" s="154">
        <v>0</v>
      </c>
      <c r="BM79" s="154">
        <v>4.9933959999999997</v>
      </c>
      <c r="BN79" s="154">
        <v>6.6484040000000002</v>
      </c>
      <c r="BO79" s="154">
        <v>0.52115880000000003</v>
      </c>
      <c r="BP79" s="154">
        <v>0</v>
      </c>
      <c r="BQ79" s="154">
        <v>5.2293690000000002</v>
      </c>
      <c r="BR79" s="154">
        <v>62.11347</v>
      </c>
      <c r="BS79" s="154">
        <v>0.51670660000000002</v>
      </c>
      <c r="BT79" s="154">
        <v>15.782109999999999</v>
      </c>
      <c r="BU79" s="154">
        <v>4.1953839999999998</v>
      </c>
    </row>
    <row r="80" spans="1:73" x14ac:dyDescent="0.35">
      <c r="A80" s="103" t="s">
        <v>327</v>
      </c>
      <c r="B80" s="144">
        <v>2.662982</v>
      </c>
      <c r="C80" s="154">
        <v>26.453959999999999</v>
      </c>
      <c r="D80" s="154">
        <v>7.5367400000000001E-2</v>
      </c>
      <c r="E80" s="154">
        <v>9.7726419999999994</v>
      </c>
      <c r="F80" s="154">
        <v>0.8039191</v>
      </c>
      <c r="G80" s="154">
        <v>56.63861</v>
      </c>
      <c r="H80" s="154">
        <v>0.18841849999999999</v>
      </c>
      <c r="I80" s="154">
        <v>3.391534</v>
      </c>
      <c r="J80" s="154">
        <v>1.25612E-2</v>
      </c>
      <c r="K80" s="154">
        <v>3.35799</v>
      </c>
      <c r="L80" s="154">
        <v>8.9468119999999995</v>
      </c>
      <c r="M80" s="154">
        <v>1.17412E-2</v>
      </c>
      <c r="N80" s="154">
        <v>7.4439359999999999</v>
      </c>
      <c r="O80" s="154">
        <v>0.88059180000000004</v>
      </c>
      <c r="P80" s="154">
        <v>76.130089999999996</v>
      </c>
      <c r="Q80" s="154">
        <v>7.0447300000000004E-2</v>
      </c>
      <c r="R80" s="154">
        <v>3.1466479999999999</v>
      </c>
      <c r="S80" s="154">
        <v>1.17412E-2</v>
      </c>
      <c r="T80" s="154">
        <v>2.9883920000000002</v>
      </c>
      <c r="U80" s="154">
        <v>9.1874540000000007</v>
      </c>
      <c r="V80" s="154">
        <v>7.4092400000000003E-2</v>
      </c>
      <c r="W80" s="154">
        <v>9.8542850000000008</v>
      </c>
      <c r="X80" s="154">
        <v>0.76562110000000005</v>
      </c>
      <c r="Y80" s="154">
        <v>73.820700000000002</v>
      </c>
      <c r="Z80" s="154">
        <v>9.8789799999999997E-2</v>
      </c>
      <c r="AA80" s="154">
        <v>3.185972</v>
      </c>
      <c r="AB80" s="154">
        <v>2.4697500000000001E-2</v>
      </c>
      <c r="AC80" s="154">
        <v>3.277495</v>
      </c>
      <c r="AD80" s="154">
        <v>7.7749449999999998</v>
      </c>
      <c r="AE80" s="154">
        <v>5.4624899999999997E-2</v>
      </c>
      <c r="AF80" s="154">
        <v>7.9206120000000002</v>
      </c>
      <c r="AG80" s="154">
        <v>1.001457</v>
      </c>
      <c r="AH80" s="154">
        <v>76.311000000000007</v>
      </c>
      <c r="AI80" s="154">
        <v>0.10924979999999999</v>
      </c>
      <c r="AJ80" s="154">
        <v>3.5506190000000002</v>
      </c>
      <c r="AK80" s="154">
        <v>0</v>
      </c>
      <c r="AL80" s="154">
        <v>3.7392660000000002</v>
      </c>
      <c r="AM80" s="154">
        <v>7.5487900000000003</v>
      </c>
      <c r="AN80" s="154">
        <v>4.6838400000000002E-2</v>
      </c>
      <c r="AO80" s="154">
        <v>7.1038249999999996</v>
      </c>
      <c r="AP80" s="154">
        <v>1.1397349999999999</v>
      </c>
      <c r="AQ80" s="154">
        <v>77.088210000000004</v>
      </c>
      <c r="AR80" s="154">
        <v>0.1014832</v>
      </c>
      <c r="AS80" s="154">
        <v>3.208431</v>
      </c>
      <c r="AT80" s="154">
        <v>2.3419200000000001E-2</v>
      </c>
      <c r="AU80" s="154">
        <v>4.2232279999999998</v>
      </c>
      <c r="AV80" s="154">
        <v>8.7481150000000003</v>
      </c>
      <c r="AW80" s="154">
        <v>0</v>
      </c>
      <c r="AX80" s="154">
        <v>3.7707389999999998</v>
      </c>
      <c r="AY80" s="154">
        <v>1.3574660000000001</v>
      </c>
      <c r="AZ80" s="154">
        <v>77.978880000000004</v>
      </c>
      <c r="BA80" s="154">
        <v>0</v>
      </c>
      <c r="BB80" s="154">
        <v>3.9215689999999999</v>
      </c>
      <c r="BC80" s="154">
        <v>0</v>
      </c>
      <c r="BD80" s="154">
        <v>0</v>
      </c>
      <c r="BE80" s="154">
        <v>0</v>
      </c>
      <c r="BF80" s="154">
        <v>0</v>
      </c>
      <c r="BG80" s="154">
        <v>0</v>
      </c>
      <c r="BH80" s="154">
        <v>25</v>
      </c>
      <c r="BI80" s="154">
        <v>75</v>
      </c>
      <c r="BJ80" s="154">
        <v>0</v>
      </c>
      <c r="BK80" s="154">
        <v>0</v>
      </c>
      <c r="BL80" s="154">
        <v>0</v>
      </c>
      <c r="BM80" s="154">
        <v>3.8617889999999999</v>
      </c>
      <c r="BN80" s="154">
        <v>7.1341460000000003</v>
      </c>
      <c r="BO80" s="154">
        <v>0</v>
      </c>
      <c r="BP80" s="154">
        <v>8.8211379999999995</v>
      </c>
      <c r="BQ80" s="154">
        <v>1.1585369999999999</v>
      </c>
      <c r="BR80" s="154">
        <v>75.447149999999993</v>
      </c>
      <c r="BS80" s="154">
        <v>8.1300800000000006E-2</v>
      </c>
      <c r="BT80" s="154">
        <v>3.4959349999999998</v>
      </c>
      <c r="BU80" s="154">
        <v>0</v>
      </c>
    </row>
    <row r="81" spans="1:73" x14ac:dyDescent="0.35">
      <c r="A81" s="103" t="s">
        <v>328</v>
      </c>
      <c r="B81" s="144">
        <v>6.0271949999999999</v>
      </c>
      <c r="C81" s="154">
        <v>10.266550000000001</v>
      </c>
      <c r="D81" s="154">
        <v>0.2131835</v>
      </c>
      <c r="E81" s="154">
        <v>13.674200000000001</v>
      </c>
      <c r="F81" s="154">
        <v>3.0719029999999998</v>
      </c>
      <c r="G81" s="154">
        <v>58.107059999999997</v>
      </c>
      <c r="H81" s="154">
        <v>0.1198043</v>
      </c>
      <c r="I81" s="154">
        <v>8.0531629999999996</v>
      </c>
      <c r="J81" s="154">
        <v>0.46693790000000002</v>
      </c>
      <c r="K81" s="154">
        <v>6.3627479999999998</v>
      </c>
      <c r="L81" s="154">
        <v>7.340611</v>
      </c>
      <c r="M81" s="154">
        <v>0.14103080000000001</v>
      </c>
      <c r="N81" s="154">
        <v>12.200189999999999</v>
      </c>
      <c r="O81" s="154">
        <v>3.0269240000000002</v>
      </c>
      <c r="P81" s="154">
        <v>62.588000000000001</v>
      </c>
      <c r="Q81" s="154">
        <v>0.10595309999999999</v>
      </c>
      <c r="R81" s="154">
        <v>7.6187550000000002</v>
      </c>
      <c r="S81" s="154">
        <v>0.61579170000000005</v>
      </c>
      <c r="T81" s="154">
        <v>6.4865779999999997</v>
      </c>
      <c r="U81" s="154">
        <v>9.4889829999999993</v>
      </c>
      <c r="V81" s="154">
        <v>0</v>
      </c>
      <c r="W81" s="154">
        <v>11.43502</v>
      </c>
      <c r="X81" s="154">
        <v>0.68679199999999996</v>
      </c>
      <c r="Y81" s="154">
        <v>67.425079999999994</v>
      </c>
      <c r="Z81" s="154">
        <v>0</v>
      </c>
      <c r="AA81" s="154">
        <v>3.0299489999999998</v>
      </c>
      <c r="AB81" s="154">
        <v>1.447595</v>
      </c>
      <c r="AC81" s="154">
        <v>2.7798729999999998</v>
      </c>
      <c r="AD81" s="154">
        <v>10.422739999999999</v>
      </c>
      <c r="AE81" s="154">
        <v>0.22571269999999999</v>
      </c>
      <c r="AF81" s="154">
        <v>13.02108</v>
      </c>
      <c r="AG81" s="154">
        <v>4.0300539999999998</v>
      </c>
      <c r="AH81" s="154">
        <v>61.966819999999998</v>
      </c>
      <c r="AI81" s="154">
        <v>0.53593880000000005</v>
      </c>
      <c r="AJ81" s="154">
        <v>5.9912520000000002</v>
      </c>
      <c r="AK81" s="154">
        <v>1.026529</v>
      </c>
      <c r="AL81" s="154">
        <v>7.4688949999999998</v>
      </c>
      <c r="AM81" s="154">
        <v>6.2114640000000003</v>
      </c>
      <c r="AN81" s="154">
        <v>7.7484800000000006E-2</v>
      </c>
      <c r="AO81" s="154">
        <v>10.26224</v>
      </c>
      <c r="AP81" s="154">
        <v>4.0273260000000004</v>
      </c>
      <c r="AQ81" s="154">
        <v>63.531359999999999</v>
      </c>
      <c r="AR81" s="154">
        <v>8.8819999999999996E-2</v>
      </c>
      <c r="AS81" s="154">
        <v>8.0126039999999996</v>
      </c>
      <c r="AT81" s="154">
        <v>0.31980639999999999</v>
      </c>
      <c r="AU81" s="154">
        <v>7.8651900000000001</v>
      </c>
      <c r="AV81" s="154">
        <v>6.6996190000000002</v>
      </c>
      <c r="AW81" s="154">
        <v>0</v>
      </c>
      <c r="AX81" s="154">
        <v>2.183379</v>
      </c>
      <c r="AY81" s="154">
        <v>9.4604959999999991</v>
      </c>
      <c r="AZ81" s="154">
        <v>69.79992</v>
      </c>
      <c r="BA81" s="154">
        <v>0</v>
      </c>
      <c r="BB81" s="154">
        <v>2.9012669999999998</v>
      </c>
      <c r="BC81" s="154">
        <v>1.0901259999999999</v>
      </c>
      <c r="BD81" s="154">
        <v>0</v>
      </c>
      <c r="BE81" s="154">
        <v>0</v>
      </c>
      <c r="BF81" s="154">
        <v>0</v>
      </c>
      <c r="BG81" s="154">
        <v>0</v>
      </c>
      <c r="BH81" s="154">
        <v>0</v>
      </c>
      <c r="BI81" s="154">
        <v>0</v>
      </c>
      <c r="BJ81" s="154">
        <v>0</v>
      </c>
      <c r="BK81" s="154">
        <v>0</v>
      </c>
      <c r="BL81" s="154">
        <v>0</v>
      </c>
      <c r="BM81" s="154">
        <v>7.3068619999999997</v>
      </c>
      <c r="BN81" s="154">
        <v>7.9385719999999997</v>
      </c>
      <c r="BO81" s="154">
        <v>0.39352140000000002</v>
      </c>
      <c r="BP81" s="154">
        <v>13.50009</v>
      </c>
      <c r="BQ81" s="154">
        <v>4.048432</v>
      </c>
      <c r="BR81" s="154">
        <v>57.630929999999999</v>
      </c>
      <c r="BS81" s="154">
        <v>0.20966299999999999</v>
      </c>
      <c r="BT81" s="154">
        <v>8.5997009999999996</v>
      </c>
      <c r="BU81" s="154">
        <v>0.37223260000000002</v>
      </c>
    </row>
    <row r="82" spans="1:73" x14ac:dyDescent="0.35">
      <c r="A82" s="103" t="s">
        <v>329</v>
      </c>
      <c r="B82" s="144">
        <v>14.771229999999999</v>
      </c>
      <c r="C82" s="154">
        <v>1.332193</v>
      </c>
      <c r="D82" s="154">
        <v>19.67069</v>
      </c>
      <c r="E82" s="154">
        <v>0</v>
      </c>
      <c r="F82" s="154">
        <v>24.021470000000001</v>
      </c>
      <c r="G82" s="154">
        <v>12.59154</v>
      </c>
      <c r="H82" s="154">
        <v>0.19383880000000001</v>
      </c>
      <c r="I82" s="154">
        <v>26.36253</v>
      </c>
      <c r="J82" s="154">
        <v>1.056511</v>
      </c>
      <c r="K82" s="154">
        <v>12.7826</v>
      </c>
      <c r="L82" s="154">
        <v>1.516864</v>
      </c>
      <c r="M82" s="154">
        <v>19.570720000000001</v>
      </c>
      <c r="N82" s="154">
        <v>0</v>
      </c>
      <c r="O82" s="154">
        <v>23.552579999999999</v>
      </c>
      <c r="P82" s="154">
        <v>20.658159999999999</v>
      </c>
      <c r="Q82" s="154">
        <v>0.21677679999999999</v>
      </c>
      <c r="R82" s="154">
        <v>19.3674</v>
      </c>
      <c r="S82" s="154">
        <v>2.3349000000000002</v>
      </c>
      <c r="T82" s="154">
        <v>12.310790000000001</v>
      </c>
      <c r="U82" s="154">
        <v>0.54714640000000003</v>
      </c>
      <c r="V82" s="154">
        <v>25.53715</v>
      </c>
      <c r="W82" s="154">
        <v>0</v>
      </c>
      <c r="X82" s="154">
        <v>17.278880000000001</v>
      </c>
      <c r="Y82" s="154">
        <v>3.8143919999999998</v>
      </c>
      <c r="Z82" s="154">
        <v>0</v>
      </c>
      <c r="AA82" s="154">
        <v>35.237139999999997</v>
      </c>
      <c r="AB82" s="154">
        <v>5.2744920000000004</v>
      </c>
      <c r="AC82" s="154">
        <v>17.255099999999999</v>
      </c>
      <c r="AD82" s="154">
        <v>1.066883</v>
      </c>
      <c r="AE82" s="154">
        <v>17.66667</v>
      </c>
      <c r="AF82" s="154">
        <v>0</v>
      </c>
      <c r="AG82" s="154">
        <v>26.92774</v>
      </c>
      <c r="AH82" s="154">
        <v>17.208469999999998</v>
      </c>
      <c r="AI82" s="154">
        <v>0</v>
      </c>
      <c r="AJ82" s="154">
        <v>17.952570000000001</v>
      </c>
      <c r="AK82" s="154">
        <v>1.922558</v>
      </c>
      <c r="AL82" s="154">
        <v>13.99844</v>
      </c>
      <c r="AM82" s="154">
        <v>0.93320650000000005</v>
      </c>
      <c r="AN82" s="154">
        <v>15.36788</v>
      </c>
      <c r="AO82" s="154">
        <v>3.9731599999999999E-2</v>
      </c>
      <c r="AP82" s="154">
        <v>23.409579999999998</v>
      </c>
      <c r="AQ82" s="154">
        <v>16.170629999999999</v>
      </c>
      <c r="AR82" s="154">
        <v>0.1104306</v>
      </c>
      <c r="AS82" s="154">
        <v>26.203610000000001</v>
      </c>
      <c r="AT82" s="154">
        <v>3.7665000000000002</v>
      </c>
      <c r="AU82" s="154">
        <v>14.98649</v>
      </c>
      <c r="AV82" s="154">
        <v>1.382609</v>
      </c>
      <c r="AW82" s="154">
        <v>21.881900000000002</v>
      </c>
      <c r="AX82" s="154">
        <v>0</v>
      </c>
      <c r="AY82" s="154">
        <v>22.94266</v>
      </c>
      <c r="AZ82" s="154">
        <v>14.53168</v>
      </c>
      <c r="BA82" s="154">
        <v>0</v>
      </c>
      <c r="BB82" s="154">
        <v>21.702020000000001</v>
      </c>
      <c r="BC82" s="154">
        <v>2.5726399999999998</v>
      </c>
      <c r="BD82" s="154">
        <v>0</v>
      </c>
      <c r="BE82" s="154">
        <v>0</v>
      </c>
      <c r="BF82" s="154">
        <v>0</v>
      </c>
      <c r="BG82" s="154">
        <v>0</v>
      </c>
      <c r="BH82" s="154">
        <v>0</v>
      </c>
      <c r="BI82" s="154">
        <v>0</v>
      </c>
      <c r="BJ82" s="154">
        <v>0</v>
      </c>
      <c r="BK82" s="154">
        <v>0</v>
      </c>
      <c r="BL82" s="154">
        <v>0</v>
      </c>
      <c r="BM82" s="154">
        <v>16.948789999999999</v>
      </c>
      <c r="BN82" s="154">
        <v>2.092619</v>
      </c>
      <c r="BO82" s="154">
        <v>14.18919</v>
      </c>
      <c r="BP82" s="154">
        <v>0</v>
      </c>
      <c r="BQ82" s="154">
        <v>24.59686</v>
      </c>
      <c r="BR82" s="154">
        <v>16.9678</v>
      </c>
      <c r="BS82" s="154">
        <v>0.44765700000000003</v>
      </c>
      <c r="BT82" s="154">
        <v>17.992080000000001</v>
      </c>
      <c r="BU82" s="154">
        <v>6.7650090000000001</v>
      </c>
    </row>
    <row r="83" spans="1:73" x14ac:dyDescent="0.35">
      <c r="A83" s="103" t="s">
        <v>330</v>
      </c>
      <c r="B83" s="144">
        <v>2.5015510000000001</v>
      </c>
      <c r="C83" s="154">
        <v>56.69014</v>
      </c>
      <c r="D83" s="154">
        <v>1.3418669999999999</v>
      </c>
      <c r="E83" s="154">
        <v>4.2314400000000002E-2</v>
      </c>
      <c r="F83" s="154">
        <v>0.18627879999999999</v>
      </c>
      <c r="G83" s="154">
        <v>32.354590000000002</v>
      </c>
      <c r="H83" s="154">
        <v>2.8260839999999998</v>
      </c>
      <c r="I83" s="154">
        <v>3.86273</v>
      </c>
      <c r="J83" s="154">
        <v>0.19444500000000001</v>
      </c>
      <c r="K83" s="154">
        <v>2.5084529999999998</v>
      </c>
      <c r="L83" s="154">
        <v>7.5328809999999997</v>
      </c>
      <c r="M83" s="154">
        <v>0.37355270000000002</v>
      </c>
      <c r="N83" s="154">
        <v>7.2943599999999997E-2</v>
      </c>
      <c r="O83" s="154">
        <v>0.54097819999999996</v>
      </c>
      <c r="P83" s="154">
        <v>83.856380000000001</v>
      </c>
      <c r="Q83" s="154">
        <v>0.34531149999999999</v>
      </c>
      <c r="R83" s="154">
        <v>4.3971330000000002</v>
      </c>
      <c r="S83" s="154">
        <v>0.37236970000000003</v>
      </c>
      <c r="T83" s="154">
        <v>2.5945320000000001</v>
      </c>
      <c r="U83" s="154">
        <v>7.7138450000000001</v>
      </c>
      <c r="V83" s="154">
        <v>0.37606489999999998</v>
      </c>
      <c r="W83" s="154">
        <v>4.3389900000000002E-2</v>
      </c>
      <c r="X83" s="154">
        <v>0.52482930000000005</v>
      </c>
      <c r="Y83" s="154">
        <v>83.669790000000006</v>
      </c>
      <c r="Z83" s="154">
        <v>0.41126810000000003</v>
      </c>
      <c r="AA83" s="154">
        <v>4.3737579999999996</v>
      </c>
      <c r="AB83" s="154">
        <v>0.29252010000000001</v>
      </c>
      <c r="AC83" s="154">
        <v>2.762254</v>
      </c>
      <c r="AD83" s="154">
        <v>6.5671280000000003</v>
      </c>
      <c r="AE83" s="154">
        <v>0.32664589999999999</v>
      </c>
      <c r="AF83" s="154">
        <v>4.8640799999999998E-2</v>
      </c>
      <c r="AG83" s="154">
        <v>0.53576299999999999</v>
      </c>
      <c r="AH83" s="154">
        <v>84.475660000000005</v>
      </c>
      <c r="AI83" s="154">
        <v>0.2676113</v>
      </c>
      <c r="AJ83" s="154">
        <v>4.367521</v>
      </c>
      <c r="AK83" s="154">
        <v>0.64877180000000001</v>
      </c>
      <c r="AL83" s="154">
        <v>3.5026000000000002</v>
      </c>
      <c r="AM83" s="154">
        <v>4.3270819999999999</v>
      </c>
      <c r="AN83" s="154">
        <v>0.21740399999999999</v>
      </c>
      <c r="AO83" s="154">
        <v>3.4262099999999997E-2</v>
      </c>
      <c r="AP83" s="154">
        <v>0.77474169999999998</v>
      </c>
      <c r="AQ83" s="154">
        <v>83.027720000000002</v>
      </c>
      <c r="AR83" s="154">
        <v>0.20199839999999999</v>
      </c>
      <c r="AS83" s="154">
        <v>4.3997229999999998</v>
      </c>
      <c r="AT83" s="154">
        <v>3.5144639999999998</v>
      </c>
      <c r="AU83" s="154">
        <v>3.9458880000000001</v>
      </c>
      <c r="AV83" s="154">
        <v>3.7653020000000001</v>
      </c>
      <c r="AW83" s="154">
        <v>0.53981159999999995</v>
      </c>
      <c r="AX83" s="154">
        <v>0</v>
      </c>
      <c r="AY83" s="154">
        <v>0.56398190000000004</v>
      </c>
      <c r="AZ83" s="154">
        <v>81.697770000000006</v>
      </c>
      <c r="BA83" s="154">
        <v>0.2268261</v>
      </c>
      <c r="BB83" s="154">
        <v>5.0625739999999997</v>
      </c>
      <c r="BC83" s="154">
        <v>4.1978489999999997</v>
      </c>
      <c r="BD83" s="154">
        <v>0</v>
      </c>
      <c r="BE83" s="154">
        <v>43.155299999999997</v>
      </c>
      <c r="BF83" s="154">
        <v>0</v>
      </c>
      <c r="BG83" s="154">
        <v>0</v>
      </c>
      <c r="BH83" s="154">
        <v>0</v>
      </c>
      <c r="BI83" s="154">
        <v>56.844700000000003</v>
      </c>
      <c r="BJ83" s="154">
        <v>0</v>
      </c>
      <c r="BK83" s="154">
        <v>0</v>
      </c>
      <c r="BL83" s="154">
        <v>0</v>
      </c>
      <c r="BM83" s="154">
        <v>3.5663749999999999</v>
      </c>
      <c r="BN83" s="154">
        <v>4.0165829999999998</v>
      </c>
      <c r="BO83" s="154">
        <v>0.22017</v>
      </c>
      <c r="BP83" s="154">
        <v>6.0226300000000003E-2</v>
      </c>
      <c r="BQ83" s="154">
        <v>0.52425429999999995</v>
      </c>
      <c r="BR83" s="154">
        <v>83.313230000000004</v>
      </c>
      <c r="BS83" s="154">
        <v>0.18611179999999999</v>
      </c>
      <c r="BT83" s="154">
        <v>3.8399160000000001</v>
      </c>
      <c r="BU83" s="154">
        <v>4.273129</v>
      </c>
    </row>
    <row r="84" spans="1:73" x14ac:dyDescent="0.35">
      <c r="A84" s="103" t="s">
        <v>331</v>
      </c>
      <c r="B84" s="144">
        <v>8.3760300000000001</v>
      </c>
      <c r="C84" s="154">
        <v>10.232139999999999</v>
      </c>
      <c r="D84" s="154">
        <v>1.4356390000000001</v>
      </c>
      <c r="E84" s="154">
        <v>0.1029132</v>
      </c>
      <c r="F84" s="154">
        <v>2.747414</v>
      </c>
      <c r="G84" s="154">
        <v>62.448819999999998</v>
      </c>
      <c r="H84" s="154">
        <v>0.593221</v>
      </c>
      <c r="I84" s="154">
        <v>13.61946</v>
      </c>
      <c r="J84" s="154">
        <v>0.44436439999999999</v>
      </c>
      <c r="K84" s="154">
        <v>8.6479389999999992</v>
      </c>
      <c r="L84" s="154">
        <v>4.0790689999999996</v>
      </c>
      <c r="M84" s="154">
        <v>0.61029690000000003</v>
      </c>
      <c r="N84" s="154">
        <v>0.100548</v>
      </c>
      <c r="O84" s="154">
        <v>2.52637</v>
      </c>
      <c r="P84" s="154">
        <v>67.262590000000003</v>
      </c>
      <c r="Q84" s="154">
        <v>0.19273950000000001</v>
      </c>
      <c r="R84" s="154">
        <v>14.33254</v>
      </c>
      <c r="S84" s="154">
        <v>2.2479089999999999</v>
      </c>
      <c r="T84" s="154">
        <v>8.9670620000000003</v>
      </c>
      <c r="U84" s="154">
        <v>7.2408320000000002</v>
      </c>
      <c r="V84" s="154">
        <v>0.8677802</v>
      </c>
      <c r="W84" s="154">
        <v>0</v>
      </c>
      <c r="X84" s="154">
        <v>1.73556</v>
      </c>
      <c r="Y84" s="154">
        <v>64.990200000000002</v>
      </c>
      <c r="Z84" s="154">
        <v>0</v>
      </c>
      <c r="AA84" s="154">
        <v>14.17374</v>
      </c>
      <c r="AB84" s="154">
        <v>2.0248200000000001</v>
      </c>
      <c r="AC84" s="154">
        <v>8.3370669999999993</v>
      </c>
      <c r="AD84" s="154">
        <v>3.3600780000000001</v>
      </c>
      <c r="AE84" s="154">
        <v>0.31564370000000003</v>
      </c>
      <c r="AF84" s="154">
        <v>6.3128699999999996E-2</v>
      </c>
      <c r="AG84" s="154">
        <v>4.4190120000000004</v>
      </c>
      <c r="AH84" s="154">
        <v>66.558059999999998</v>
      </c>
      <c r="AI84" s="154">
        <v>6.3128699999999996E-2</v>
      </c>
      <c r="AJ84" s="154">
        <v>14.990019999999999</v>
      </c>
      <c r="AK84" s="154">
        <v>1.8938619999999999</v>
      </c>
      <c r="AL84" s="154">
        <v>9.0741680000000002</v>
      </c>
      <c r="AM84" s="154">
        <v>3.004826</v>
      </c>
      <c r="AN84" s="154">
        <v>0.33398230000000001</v>
      </c>
      <c r="AO84" s="154">
        <v>0.13237479999999999</v>
      </c>
      <c r="AP84" s="154">
        <v>3.2553640000000001</v>
      </c>
      <c r="AQ84" s="154">
        <v>65.411000000000001</v>
      </c>
      <c r="AR84" s="154">
        <v>9.4408400000000003E-2</v>
      </c>
      <c r="AS84" s="154">
        <v>13.048249999999999</v>
      </c>
      <c r="AT84" s="154">
        <v>5.6456210000000002</v>
      </c>
      <c r="AU84" s="154">
        <v>6.8772140000000004</v>
      </c>
      <c r="AV84" s="154">
        <v>1.387249</v>
      </c>
      <c r="AW84" s="154">
        <v>0</v>
      </c>
      <c r="AX84" s="154">
        <v>0</v>
      </c>
      <c r="AY84" s="154">
        <v>5.0324679999999997</v>
      </c>
      <c r="AZ84" s="154">
        <v>73.391379999999998</v>
      </c>
      <c r="BA84" s="154">
        <v>0</v>
      </c>
      <c r="BB84" s="154">
        <v>11.9392</v>
      </c>
      <c r="BC84" s="154">
        <v>1.3724909999999999</v>
      </c>
      <c r="BD84" s="154">
        <v>0</v>
      </c>
      <c r="BE84" s="154">
        <v>33.333329999999997</v>
      </c>
      <c r="BF84" s="154">
        <v>0</v>
      </c>
      <c r="BG84" s="154">
        <v>0</v>
      </c>
      <c r="BH84" s="154">
        <v>0</v>
      </c>
      <c r="BI84" s="154">
        <v>66.666669999999996</v>
      </c>
      <c r="BJ84" s="154">
        <v>0</v>
      </c>
      <c r="BK84" s="154">
        <v>0</v>
      </c>
      <c r="BL84" s="154">
        <v>0</v>
      </c>
      <c r="BM84" s="154">
        <v>9.8729709999999997</v>
      </c>
      <c r="BN84" s="154">
        <v>3.9700220000000002</v>
      </c>
      <c r="BO84" s="154">
        <v>0.17940329999999999</v>
      </c>
      <c r="BP84" s="154">
        <v>0</v>
      </c>
      <c r="BQ84" s="154">
        <v>6.8173269999999997</v>
      </c>
      <c r="BR84" s="154">
        <v>60.751179999999998</v>
      </c>
      <c r="BS84" s="154">
        <v>0.26910499999999998</v>
      </c>
      <c r="BT84" s="154">
        <v>12.040279999999999</v>
      </c>
      <c r="BU84" s="154">
        <v>6.0997139999999996</v>
      </c>
    </row>
    <row r="85" spans="1:73" x14ac:dyDescent="0.35">
      <c r="A85" s="103" t="s">
        <v>332</v>
      </c>
      <c r="B85" s="144">
        <v>56.042870000000001</v>
      </c>
      <c r="C85" s="154">
        <v>0.42142400000000002</v>
      </c>
      <c r="D85" s="154">
        <v>9.1405410000000007</v>
      </c>
      <c r="E85" s="154">
        <v>5.4870299999999997E-2</v>
      </c>
      <c r="F85" s="154">
        <v>15.35792</v>
      </c>
      <c r="G85" s="154">
        <v>0.90097539999999998</v>
      </c>
      <c r="H85" s="154">
        <v>0</v>
      </c>
      <c r="I85" s="154">
        <v>17.98518</v>
      </c>
      <c r="J85" s="154">
        <v>9.6210900000000002E-2</v>
      </c>
      <c r="K85" s="154">
        <v>58.719819999999999</v>
      </c>
      <c r="L85" s="154">
        <v>0.62645759999999995</v>
      </c>
      <c r="M85" s="154">
        <v>9.1514480000000002</v>
      </c>
      <c r="N85" s="154">
        <v>0</v>
      </c>
      <c r="O85" s="154">
        <v>14.5542</v>
      </c>
      <c r="P85" s="154">
        <v>0.75347140000000001</v>
      </c>
      <c r="Q85" s="154">
        <v>6.88888E-2</v>
      </c>
      <c r="R85" s="154">
        <v>15.98794</v>
      </c>
      <c r="S85" s="154">
        <v>0.1377776</v>
      </c>
      <c r="T85" s="154">
        <v>57.341239999999999</v>
      </c>
      <c r="U85" s="154">
        <v>0.60755099999999995</v>
      </c>
      <c r="V85" s="154">
        <v>6.9289740000000002</v>
      </c>
      <c r="W85" s="154">
        <v>0</v>
      </c>
      <c r="X85" s="154">
        <v>16.693190000000001</v>
      </c>
      <c r="Y85" s="154">
        <v>1.099378</v>
      </c>
      <c r="Z85" s="154">
        <v>0</v>
      </c>
      <c r="AA85" s="154">
        <v>16.924630000000001</v>
      </c>
      <c r="AB85" s="154">
        <v>0.40503400000000001</v>
      </c>
      <c r="AC85" s="154">
        <v>56.335940000000001</v>
      </c>
      <c r="AD85" s="154">
        <v>0.4849831</v>
      </c>
      <c r="AE85" s="154">
        <v>8.5388179999999991</v>
      </c>
      <c r="AF85" s="154">
        <v>0</v>
      </c>
      <c r="AG85" s="154">
        <v>15.686959999999999</v>
      </c>
      <c r="AH85" s="154">
        <v>0.66222590000000003</v>
      </c>
      <c r="AI85" s="154">
        <v>0</v>
      </c>
      <c r="AJ85" s="154">
        <v>18.20926</v>
      </c>
      <c r="AK85" s="154">
        <v>8.1804399999999999E-2</v>
      </c>
      <c r="AL85" s="154">
        <v>55.220050000000001</v>
      </c>
      <c r="AM85" s="154">
        <v>0.84376499999999999</v>
      </c>
      <c r="AN85" s="154">
        <v>9.0530000000000008</v>
      </c>
      <c r="AO85" s="154">
        <v>3.3233600000000002E-2</v>
      </c>
      <c r="AP85" s="154">
        <v>14.825369999999999</v>
      </c>
      <c r="AQ85" s="154">
        <v>0.76648360000000004</v>
      </c>
      <c r="AR85" s="154">
        <v>2.53209E-2</v>
      </c>
      <c r="AS85" s="154">
        <v>19.080850000000002</v>
      </c>
      <c r="AT85" s="154">
        <v>0.15192520000000001</v>
      </c>
      <c r="AU85" s="154">
        <v>57.54759</v>
      </c>
      <c r="AV85" s="154">
        <v>0</v>
      </c>
      <c r="AW85" s="154">
        <v>9.9131689999999999</v>
      </c>
      <c r="AX85" s="154">
        <v>0</v>
      </c>
      <c r="AY85" s="154">
        <v>13.469889999999999</v>
      </c>
      <c r="AZ85" s="154">
        <v>0.97962819999999995</v>
      </c>
      <c r="BA85" s="154">
        <v>0</v>
      </c>
      <c r="BB85" s="154">
        <v>18.089729999999999</v>
      </c>
      <c r="BC85" s="154">
        <v>0</v>
      </c>
      <c r="BD85" s="154">
        <v>100</v>
      </c>
      <c r="BE85" s="154">
        <v>0</v>
      </c>
      <c r="BF85" s="154">
        <v>0</v>
      </c>
      <c r="BG85" s="154">
        <v>0</v>
      </c>
      <c r="BH85" s="154">
        <v>0</v>
      </c>
      <c r="BI85" s="154">
        <v>0</v>
      </c>
      <c r="BJ85" s="154">
        <v>0</v>
      </c>
      <c r="BK85" s="154">
        <v>0</v>
      </c>
      <c r="BL85" s="154">
        <v>0</v>
      </c>
      <c r="BM85" s="154">
        <v>62.319290000000002</v>
      </c>
      <c r="BN85" s="154">
        <v>1.4378219999999999</v>
      </c>
      <c r="BO85" s="154">
        <v>8.5565049999999996</v>
      </c>
      <c r="BP85" s="154">
        <v>0</v>
      </c>
      <c r="BQ85" s="154">
        <v>11.105460000000001</v>
      </c>
      <c r="BR85" s="154">
        <v>1.498464</v>
      </c>
      <c r="BS85" s="154">
        <v>0.18779709999999999</v>
      </c>
      <c r="BT85" s="154">
        <v>14.89466</v>
      </c>
      <c r="BU85" s="154">
        <v>0</v>
      </c>
    </row>
    <row r="86" spans="1:73" x14ac:dyDescent="0.35">
      <c r="A86" s="103" t="s">
        <v>333</v>
      </c>
      <c r="B86" s="144">
        <v>17.14659</v>
      </c>
      <c r="C86" s="154">
        <v>29.69117</v>
      </c>
      <c r="D86" s="154">
        <v>0.20008699999999999</v>
      </c>
      <c r="E86" s="154">
        <v>1.052632</v>
      </c>
      <c r="F86" s="154">
        <v>1.304915</v>
      </c>
      <c r="G86" s="154">
        <v>37.477159999999998</v>
      </c>
      <c r="H86" s="154">
        <v>1.0265329999999999</v>
      </c>
      <c r="I86" s="154">
        <v>11.20487</v>
      </c>
      <c r="J86" s="154">
        <v>0.8960418</v>
      </c>
      <c r="K86" s="154">
        <v>21.071010000000001</v>
      </c>
      <c r="L86" s="154">
        <v>2.4870359999999998</v>
      </c>
      <c r="M86" s="154">
        <v>0.22224569999999999</v>
      </c>
      <c r="N86" s="154">
        <v>0.1799132</v>
      </c>
      <c r="O86" s="154">
        <v>2.2118739999999999</v>
      </c>
      <c r="P86" s="154">
        <v>57.381729999999997</v>
      </c>
      <c r="Q86" s="154">
        <v>0.158747</v>
      </c>
      <c r="R86" s="154">
        <v>12.107100000000001</v>
      </c>
      <c r="S86" s="154">
        <v>4.1803369999999997</v>
      </c>
      <c r="T86" s="154">
        <v>13.41197</v>
      </c>
      <c r="U86" s="154">
        <v>4.543469</v>
      </c>
      <c r="V86" s="154">
        <v>0.17474880000000001</v>
      </c>
      <c r="W86" s="154">
        <v>0.1310616</v>
      </c>
      <c r="X86" s="154">
        <v>1.834862</v>
      </c>
      <c r="Y86" s="154">
        <v>60.550460000000001</v>
      </c>
      <c r="Z86" s="154">
        <v>0.2621232</v>
      </c>
      <c r="AA86" s="154">
        <v>15.07208</v>
      </c>
      <c r="AB86" s="154">
        <v>4.0192220000000001</v>
      </c>
      <c r="AC86" s="154">
        <v>16.341930000000001</v>
      </c>
      <c r="AD86" s="154">
        <v>2.0581779999999998</v>
      </c>
      <c r="AE86" s="154">
        <v>0.15093300000000001</v>
      </c>
      <c r="AF86" s="154">
        <v>0.10976950000000001</v>
      </c>
      <c r="AG86" s="154">
        <v>2.0718990000000002</v>
      </c>
      <c r="AH86" s="154">
        <v>60.24973</v>
      </c>
      <c r="AI86" s="154">
        <v>0.21953900000000001</v>
      </c>
      <c r="AJ86" s="154">
        <v>13.26839</v>
      </c>
      <c r="AK86" s="154">
        <v>5.5296380000000003</v>
      </c>
      <c r="AL86" s="154">
        <v>20.262129999999999</v>
      </c>
      <c r="AM86" s="154">
        <v>1.502615</v>
      </c>
      <c r="AN86" s="154">
        <v>0.13238900000000001</v>
      </c>
      <c r="AO86" s="154">
        <v>0.1787251</v>
      </c>
      <c r="AP86" s="154">
        <v>3.3825379999999998</v>
      </c>
      <c r="AQ86" s="154">
        <v>57.794400000000003</v>
      </c>
      <c r="AR86" s="154">
        <v>0.19858339999999999</v>
      </c>
      <c r="AS86" s="154">
        <v>11.736280000000001</v>
      </c>
      <c r="AT86" s="154">
        <v>4.8123389999999997</v>
      </c>
      <c r="AU86" s="154">
        <v>22.093019999999999</v>
      </c>
      <c r="AV86" s="154">
        <v>0.66445180000000004</v>
      </c>
      <c r="AW86" s="154">
        <v>0</v>
      </c>
      <c r="AX86" s="154">
        <v>0.16611300000000001</v>
      </c>
      <c r="AY86" s="154">
        <v>3.6544850000000002</v>
      </c>
      <c r="AZ86" s="154">
        <v>57.142859999999999</v>
      </c>
      <c r="BA86" s="154">
        <v>0</v>
      </c>
      <c r="BB86" s="154">
        <v>12.62458</v>
      </c>
      <c r="BC86" s="154">
        <v>3.6544850000000002</v>
      </c>
      <c r="BD86" s="154">
        <v>22.22222</v>
      </c>
      <c r="BE86" s="154">
        <v>22.22222</v>
      </c>
      <c r="BF86" s="154">
        <v>0</v>
      </c>
      <c r="BG86" s="154">
        <v>0</v>
      </c>
      <c r="BH86" s="154">
        <v>0</v>
      </c>
      <c r="BI86" s="154">
        <v>44.44444</v>
      </c>
      <c r="BJ86" s="154">
        <v>0</v>
      </c>
      <c r="BK86" s="154">
        <v>11.11111</v>
      </c>
      <c r="BL86" s="154">
        <v>0</v>
      </c>
      <c r="BM86" s="154">
        <v>18.09816</v>
      </c>
      <c r="BN86" s="154">
        <v>1.993865</v>
      </c>
      <c r="BO86" s="154">
        <v>0.10224949999999999</v>
      </c>
      <c r="BP86" s="154">
        <v>0.4601227</v>
      </c>
      <c r="BQ86" s="154">
        <v>2.91411</v>
      </c>
      <c r="BR86" s="154">
        <v>60.531700000000001</v>
      </c>
      <c r="BS86" s="154">
        <v>0.30674849999999998</v>
      </c>
      <c r="BT86" s="154">
        <v>11.503069999999999</v>
      </c>
      <c r="BU86" s="154">
        <v>4.0899799999999997</v>
      </c>
    </row>
    <row r="87" spans="1:73" x14ac:dyDescent="0.35">
      <c r="A87" s="103" t="s">
        <v>334</v>
      </c>
      <c r="B87" s="144">
        <v>10.939019999999999</v>
      </c>
      <c r="C87" s="154">
        <v>0.99913350000000001</v>
      </c>
      <c r="D87" s="154">
        <v>41.941949999999999</v>
      </c>
      <c r="E87" s="154">
        <v>0</v>
      </c>
      <c r="F87" s="154">
        <v>31.384709999999998</v>
      </c>
      <c r="G87" s="154">
        <v>2.5018950000000002</v>
      </c>
      <c r="H87" s="154">
        <v>0</v>
      </c>
      <c r="I87" s="154">
        <v>12.08708</v>
      </c>
      <c r="J87" s="154">
        <v>0.1462147</v>
      </c>
      <c r="K87" s="154">
        <v>10.670640000000001</v>
      </c>
      <c r="L87" s="154">
        <v>0.46973690000000001</v>
      </c>
      <c r="M87" s="154">
        <v>37.763039999999997</v>
      </c>
      <c r="N87" s="154">
        <v>0</v>
      </c>
      <c r="O87" s="154">
        <v>30.361509999999999</v>
      </c>
      <c r="P87" s="154">
        <v>2.4819879999999999</v>
      </c>
      <c r="Q87" s="154">
        <v>0.19043389999999999</v>
      </c>
      <c r="R87" s="154">
        <v>17.16761</v>
      </c>
      <c r="S87" s="154">
        <v>0.89503920000000003</v>
      </c>
      <c r="T87" s="154">
        <v>3.485522</v>
      </c>
      <c r="U87" s="154">
        <v>0.41753649999999998</v>
      </c>
      <c r="V87" s="154">
        <v>44.785330000000002</v>
      </c>
      <c r="W87" s="154">
        <v>0</v>
      </c>
      <c r="X87" s="154">
        <v>39.166739999999997</v>
      </c>
      <c r="Y87" s="154">
        <v>4.7109009999999998</v>
      </c>
      <c r="Z87" s="154">
        <v>0</v>
      </c>
      <c r="AA87" s="154">
        <v>6.3447399999999998</v>
      </c>
      <c r="AB87" s="154">
        <v>1.089226</v>
      </c>
      <c r="AC87" s="154">
        <v>2.62697</v>
      </c>
      <c r="AD87" s="154">
        <v>0</v>
      </c>
      <c r="AE87" s="154">
        <v>43.490949999999998</v>
      </c>
      <c r="AF87" s="154">
        <v>0</v>
      </c>
      <c r="AG87" s="154">
        <v>26.2697</v>
      </c>
      <c r="AH87" s="154">
        <v>4.8453010000000001</v>
      </c>
      <c r="AI87" s="154">
        <v>0</v>
      </c>
      <c r="AJ87" s="154">
        <v>3.5026269999999999</v>
      </c>
      <c r="AK87" s="154">
        <v>19.26445</v>
      </c>
      <c r="AL87" s="154">
        <v>10.97606</v>
      </c>
      <c r="AM87" s="154">
        <v>1.0774589999999999</v>
      </c>
      <c r="AN87" s="154">
        <v>25.502050000000001</v>
      </c>
      <c r="AO87" s="154">
        <v>0</v>
      </c>
      <c r="AP87" s="154">
        <v>34.866300000000003</v>
      </c>
      <c r="AQ87" s="154">
        <v>4.7215470000000002</v>
      </c>
      <c r="AR87" s="154">
        <v>0</v>
      </c>
      <c r="AS87" s="154">
        <v>12.055709999999999</v>
      </c>
      <c r="AT87" s="154">
        <v>10.80087</v>
      </c>
      <c r="AU87" s="154">
        <v>8.3916079999999997</v>
      </c>
      <c r="AV87" s="154">
        <v>0</v>
      </c>
      <c r="AW87" s="154">
        <v>26.853149999999999</v>
      </c>
      <c r="AX87" s="154">
        <v>0</v>
      </c>
      <c r="AY87" s="154">
        <v>64.755240000000001</v>
      </c>
      <c r="AZ87" s="154">
        <v>0</v>
      </c>
      <c r="BA87" s="154">
        <v>0</v>
      </c>
      <c r="BB87" s="154">
        <v>0</v>
      </c>
      <c r="BC87" s="154">
        <v>0</v>
      </c>
      <c r="BD87" s="154">
        <v>6.529045</v>
      </c>
      <c r="BE87" s="154">
        <v>0</v>
      </c>
      <c r="BF87" s="154">
        <v>26.996320000000001</v>
      </c>
      <c r="BG87" s="154">
        <v>0</v>
      </c>
      <c r="BH87" s="154">
        <v>38.390140000000002</v>
      </c>
      <c r="BI87" s="154">
        <v>2.4483920000000001</v>
      </c>
      <c r="BJ87" s="154">
        <v>0</v>
      </c>
      <c r="BK87" s="154">
        <v>22.08353</v>
      </c>
      <c r="BL87" s="154">
        <v>3.5525679999999999</v>
      </c>
      <c r="BM87" s="154">
        <v>4.7405379999999999</v>
      </c>
      <c r="BN87" s="154">
        <v>1.320068</v>
      </c>
      <c r="BO87" s="154">
        <v>17.499020000000002</v>
      </c>
      <c r="BP87" s="154">
        <v>0</v>
      </c>
      <c r="BQ87" s="154">
        <v>37.898299999999999</v>
      </c>
      <c r="BR87" s="154">
        <v>10.29393</v>
      </c>
      <c r="BS87" s="154">
        <v>0</v>
      </c>
      <c r="BT87" s="154">
        <v>13.73391</v>
      </c>
      <c r="BU87" s="154">
        <v>14.514239999999999</v>
      </c>
    </row>
    <row r="88" spans="1:73" x14ac:dyDescent="0.35">
      <c r="A88" s="103" t="s">
        <v>335</v>
      </c>
      <c r="B88" s="144">
        <v>1.4881930000000001</v>
      </c>
      <c r="C88" s="154">
        <v>13.125120000000001</v>
      </c>
      <c r="D88" s="154">
        <v>8.2027400000000004</v>
      </c>
      <c r="E88" s="154">
        <v>0.2224507</v>
      </c>
      <c r="F88" s="154">
        <v>0.25942900000000002</v>
      </c>
      <c r="G88" s="154">
        <v>65.063860000000005</v>
      </c>
      <c r="H88" s="154">
        <v>0.97190049999999995</v>
      </c>
      <c r="I88" s="154">
        <v>10.63053</v>
      </c>
      <c r="J88" s="154">
        <v>3.5777999999999997E-2</v>
      </c>
      <c r="K88" s="154">
        <v>1.5253000000000001</v>
      </c>
      <c r="L88" s="154">
        <v>8.0500910000000001</v>
      </c>
      <c r="M88" s="154">
        <v>4.3250130000000002</v>
      </c>
      <c r="N88" s="154">
        <v>0.25086269999999999</v>
      </c>
      <c r="O88" s="154">
        <v>0.32336619999999999</v>
      </c>
      <c r="P88" s="154">
        <v>75.532420000000002</v>
      </c>
      <c r="Q88" s="154">
        <v>0.5936245</v>
      </c>
      <c r="R88" s="154">
        <v>9.3993269999999995</v>
      </c>
      <c r="S88" s="154">
        <v>0</v>
      </c>
      <c r="T88" s="154">
        <v>0.59153929999999999</v>
      </c>
      <c r="U88" s="154">
        <v>12.88753</v>
      </c>
      <c r="V88" s="154">
        <v>0.97603980000000001</v>
      </c>
      <c r="W88" s="154">
        <v>0.56196230000000003</v>
      </c>
      <c r="X88" s="154">
        <v>0</v>
      </c>
      <c r="Y88" s="154">
        <v>76.673770000000005</v>
      </c>
      <c r="Z88" s="154">
        <v>1.496594</v>
      </c>
      <c r="AA88" s="154">
        <v>6.8125609999999996</v>
      </c>
      <c r="AB88" s="154">
        <v>0</v>
      </c>
      <c r="AC88" s="154">
        <v>0.72261819999999999</v>
      </c>
      <c r="AD88" s="154">
        <v>6.3879450000000002</v>
      </c>
      <c r="AE88" s="154">
        <v>6.992191</v>
      </c>
      <c r="AF88" s="154">
        <v>0.77669160000000004</v>
      </c>
      <c r="AG88" s="154">
        <v>0.22022649999999999</v>
      </c>
      <c r="AH88" s="154">
        <v>70.881140000000002</v>
      </c>
      <c r="AI88" s="154">
        <v>0.72399460000000004</v>
      </c>
      <c r="AJ88" s="154">
        <v>12.785920000000001</v>
      </c>
      <c r="AK88" s="154">
        <v>0.5092738</v>
      </c>
      <c r="AL88" s="154">
        <v>2.6220059999999998</v>
      </c>
      <c r="AM88" s="154">
        <v>3.1396649999999999</v>
      </c>
      <c r="AN88" s="154">
        <v>1.6847369999999999</v>
      </c>
      <c r="AO88" s="154">
        <v>0.22066649999999999</v>
      </c>
      <c r="AP88" s="154">
        <v>0.25951869999999999</v>
      </c>
      <c r="AQ88" s="154">
        <v>82.739500000000007</v>
      </c>
      <c r="AR88" s="154">
        <v>0.19380720000000001</v>
      </c>
      <c r="AS88" s="154">
        <v>9.0749329999999997</v>
      </c>
      <c r="AT88" s="154">
        <v>6.5165600000000004E-2</v>
      </c>
      <c r="AU88" s="154">
        <v>2.0251359999999998</v>
      </c>
      <c r="AV88" s="154">
        <v>6.2396070000000003</v>
      </c>
      <c r="AW88" s="154">
        <v>0</v>
      </c>
      <c r="AX88" s="154">
        <v>0</v>
      </c>
      <c r="AY88" s="154">
        <v>0</v>
      </c>
      <c r="AZ88" s="154">
        <v>79.858109999999996</v>
      </c>
      <c r="BA88" s="154">
        <v>0</v>
      </c>
      <c r="BB88" s="154">
        <v>11.87715</v>
      </c>
      <c r="BC88" s="154">
        <v>0</v>
      </c>
      <c r="BD88" s="154">
        <v>0</v>
      </c>
      <c r="BE88" s="154">
        <v>0</v>
      </c>
      <c r="BF88" s="154">
        <v>0</v>
      </c>
      <c r="BG88" s="154">
        <v>0</v>
      </c>
      <c r="BH88" s="154">
        <v>0</v>
      </c>
      <c r="BI88" s="154">
        <v>0</v>
      </c>
      <c r="BJ88" s="154">
        <v>0</v>
      </c>
      <c r="BK88" s="154">
        <v>0</v>
      </c>
      <c r="BL88" s="154">
        <v>0</v>
      </c>
      <c r="BM88" s="154">
        <v>2.667173</v>
      </c>
      <c r="BN88" s="154">
        <v>4.3447789999999999</v>
      </c>
      <c r="BO88" s="154">
        <v>5.2658170000000002</v>
      </c>
      <c r="BP88" s="154">
        <v>0.32620110000000002</v>
      </c>
      <c r="BQ88" s="154">
        <v>0.33259719999999998</v>
      </c>
      <c r="BR88" s="154">
        <v>77.105440000000002</v>
      </c>
      <c r="BS88" s="154">
        <v>0.66391509999999998</v>
      </c>
      <c r="BT88" s="154">
        <v>8.9678799999999992</v>
      </c>
      <c r="BU88" s="154">
        <v>0.32620110000000002</v>
      </c>
    </row>
    <row r="89" spans="1:73" x14ac:dyDescent="0.35">
      <c r="A89" s="103" t="s">
        <v>336</v>
      </c>
      <c r="B89" s="144">
        <v>0.81244479999999997</v>
      </c>
      <c r="C89" s="154">
        <v>8.3965259999999997</v>
      </c>
      <c r="D89" s="154">
        <v>0.29672999999999999</v>
      </c>
      <c r="E89" s="154">
        <v>2.3763450000000002</v>
      </c>
      <c r="F89" s="154">
        <v>0.24221419999999999</v>
      </c>
      <c r="G89" s="154">
        <v>82.265050000000002</v>
      </c>
      <c r="H89" s="154">
        <v>1.7967949999999999</v>
      </c>
      <c r="I89" s="154">
        <v>3.7805260000000001</v>
      </c>
      <c r="J89" s="154">
        <v>3.3370799999999999E-2</v>
      </c>
      <c r="K89" s="154">
        <v>0.5523207</v>
      </c>
      <c r="L89" s="154">
        <v>3.894012</v>
      </c>
      <c r="M89" s="154">
        <v>8.9520199999999994E-2</v>
      </c>
      <c r="N89" s="154">
        <v>1.408307</v>
      </c>
      <c r="O89" s="154">
        <v>0.31661119999999998</v>
      </c>
      <c r="P89" s="154">
        <v>91.409859999999995</v>
      </c>
      <c r="Q89" s="154">
        <v>0.27261740000000001</v>
      </c>
      <c r="R89" s="154">
        <v>1.995733</v>
      </c>
      <c r="S89" s="154">
        <v>6.1014400000000003E-2</v>
      </c>
      <c r="T89" s="154">
        <v>2.6793300000000002</v>
      </c>
      <c r="U89" s="154">
        <v>8.1017279999999996</v>
      </c>
      <c r="V89" s="154">
        <v>0</v>
      </c>
      <c r="W89" s="154">
        <v>1.4163859999999999</v>
      </c>
      <c r="X89" s="154">
        <v>0</v>
      </c>
      <c r="Y89" s="154">
        <v>86.471149999999994</v>
      </c>
      <c r="Z89" s="154">
        <v>0</v>
      </c>
      <c r="AA89" s="154">
        <v>1.3314029999999999</v>
      </c>
      <c r="AB89" s="154">
        <v>0</v>
      </c>
      <c r="AC89" s="154">
        <v>0.6788225</v>
      </c>
      <c r="AD89" s="154">
        <v>2.8181189999999998</v>
      </c>
      <c r="AE89" s="154">
        <v>0</v>
      </c>
      <c r="AF89" s="154">
        <v>0.50376319999999997</v>
      </c>
      <c r="AG89" s="154">
        <v>0.52712440000000005</v>
      </c>
      <c r="AH89" s="154">
        <v>93.105649999999997</v>
      </c>
      <c r="AI89" s="154">
        <v>0.16622390000000001</v>
      </c>
      <c r="AJ89" s="154">
        <v>2.1158359999999998</v>
      </c>
      <c r="AK89" s="154">
        <v>8.4459699999999999E-2</v>
      </c>
      <c r="AL89" s="154">
        <v>1.3126979999999999</v>
      </c>
      <c r="AM89" s="154">
        <v>2.5613410000000001</v>
      </c>
      <c r="AN89" s="154">
        <v>4.4830500000000002E-2</v>
      </c>
      <c r="AO89" s="154">
        <v>1.063088</v>
      </c>
      <c r="AP89" s="154">
        <v>0.61126959999999997</v>
      </c>
      <c r="AQ89" s="154">
        <v>89.365499999999997</v>
      </c>
      <c r="AR89" s="154">
        <v>0.2030161</v>
      </c>
      <c r="AS89" s="154">
        <v>1.831466</v>
      </c>
      <c r="AT89" s="154">
        <v>3.0067919999999999</v>
      </c>
      <c r="AU89" s="154">
        <v>1.2595190000000001</v>
      </c>
      <c r="AV89" s="154">
        <v>1.29525</v>
      </c>
      <c r="AW89" s="154">
        <v>0</v>
      </c>
      <c r="AX89" s="154">
        <v>0</v>
      </c>
      <c r="AY89" s="154">
        <v>2.620276</v>
      </c>
      <c r="AZ89" s="154">
        <v>87.252210000000005</v>
      </c>
      <c r="BA89" s="154">
        <v>1.23942</v>
      </c>
      <c r="BB89" s="154">
        <v>5.0738070000000004</v>
      </c>
      <c r="BC89" s="154">
        <v>1.2595190000000001</v>
      </c>
      <c r="BD89" s="154">
        <v>0</v>
      </c>
      <c r="BE89" s="154">
        <v>0</v>
      </c>
      <c r="BF89" s="154">
        <v>0</v>
      </c>
      <c r="BG89" s="154">
        <v>0</v>
      </c>
      <c r="BH89" s="154">
        <v>0</v>
      </c>
      <c r="BI89" s="154">
        <v>0</v>
      </c>
      <c r="BJ89" s="154">
        <v>0</v>
      </c>
      <c r="BK89" s="154">
        <v>0</v>
      </c>
      <c r="BL89" s="154">
        <v>0</v>
      </c>
      <c r="BM89" s="154">
        <v>1.280891</v>
      </c>
      <c r="BN89" s="154">
        <v>3.674817</v>
      </c>
      <c r="BO89" s="154">
        <v>0</v>
      </c>
      <c r="BP89" s="154">
        <v>1.3315859999999999</v>
      </c>
      <c r="BQ89" s="154">
        <v>1.648523</v>
      </c>
      <c r="BR89" s="154">
        <v>84.786839999999998</v>
      </c>
      <c r="BS89" s="154">
        <v>0</v>
      </c>
      <c r="BT89" s="154">
        <v>0.92602680000000004</v>
      </c>
      <c r="BU89" s="154">
        <v>6.3513190000000002</v>
      </c>
    </row>
    <row r="90" spans="1:73" x14ac:dyDescent="0.35">
      <c r="A90" s="103" t="s">
        <v>337</v>
      </c>
      <c r="B90" s="144">
        <v>40.386299999999999</v>
      </c>
      <c r="C90" s="154">
        <v>4.6915380000000004</v>
      </c>
      <c r="D90" s="154">
        <v>5.4891220000000001</v>
      </c>
      <c r="E90" s="154">
        <v>0.17876890000000001</v>
      </c>
      <c r="F90" s="154">
        <v>1.8312349999999999</v>
      </c>
      <c r="G90" s="154">
        <v>39.72795</v>
      </c>
      <c r="H90" s="154">
        <v>0</v>
      </c>
      <c r="I90" s="154">
        <v>6.4746430000000004</v>
      </c>
      <c r="J90" s="154">
        <v>1.220442</v>
      </c>
      <c r="K90" s="154">
        <v>38.68694</v>
      </c>
      <c r="L90" s="154">
        <v>4.36348</v>
      </c>
      <c r="M90" s="154">
        <v>4.0629799999999996</v>
      </c>
      <c r="N90" s="154">
        <v>0.13294010000000001</v>
      </c>
      <c r="O90" s="154">
        <v>2.5881769999999999</v>
      </c>
      <c r="P90" s="154">
        <v>43.017189999999999</v>
      </c>
      <c r="Q90" s="154">
        <v>0</v>
      </c>
      <c r="R90" s="154">
        <v>6.4088180000000001</v>
      </c>
      <c r="S90" s="154">
        <v>0.739479</v>
      </c>
      <c r="T90" s="154">
        <v>49.207889999999999</v>
      </c>
      <c r="U90" s="154">
        <v>11.17287</v>
      </c>
      <c r="V90" s="154">
        <v>3.2240129999999998</v>
      </c>
      <c r="W90" s="154">
        <v>0</v>
      </c>
      <c r="X90" s="154">
        <v>0</v>
      </c>
      <c r="Y90" s="154">
        <v>34.783209999999997</v>
      </c>
      <c r="Z90" s="154">
        <v>0</v>
      </c>
      <c r="AA90" s="154">
        <v>1.612007</v>
      </c>
      <c r="AB90" s="154">
        <v>0</v>
      </c>
      <c r="AC90" s="154">
        <v>34.988610000000001</v>
      </c>
      <c r="AD90" s="154">
        <v>4.534459</v>
      </c>
      <c r="AE90" s="154">
        <v>1.7740130000000001</v>
      </c>
      <c r="AF90" s="154">
        <v>8.4551399999999999E-2</v>
      </c>
      <c r="AG90" s="154">
        <v>3.0000079999999998</v>
      </c>
      <c r="AH90" s="154">
        <v>45.799439999999997</v>
      </c>
      <c r="AI90" s="154">
        <v>0</v>
      </c>
      <c r="AJ90" s="154">
        <v>8.9123409999999996</v>
      </c>
      <c r="AK90" s="154">
        <v>0.90657860000000001</v>
      </c>
      <c r="AL90" s="154">
        <v>38.902700000000003</v>
      </c>
      <c r="AM90" s="154">
        <v>3.3629389999999999</v>
      </c>
      <c r="AN90" s="154">
        <v>1.7961069999999999</v>
      </c>
      <c r="AO90" s="154">
        <v>7.6913200000000001E-2</v>
      </c>
      <c r="AP90" s="154">
        <v>2.751296</v>
      </c>
      <c r="AQ90" s="154">
        <v>43.83211</v>
      </c>
      <c r="AR90" s="154">
        <v>0</v>
      </c>
      <c r="AS90" s="154">
        <v>8.3220100000000006</v>
      </c>
      <c r="AT90" s="154">
        <v>0.95592140000000003</v>
      </c>
      <c r="AU90" s="154">
        <v>50.672469999999997</v>
      </c>
      <c r="AV90" s="154">
        <v>4.0348100000000002</v>
      </c>
      <c r="AW90" s="154">
        <v>3.3227850000000001</v>
      </c>
      <c r="AX90" s="154">
        <v>0</v>
      </c>
      <c r="AY90" s="154">
        <v>1.661392</v>
      </c>
      <c r="AZ90" s="154">
        <v>33.188290000000002</v>
      </c>
      <c r="BA90" s="154">
        <v>0</v>
      </c>
      <c r="BB90" s="154">
        <v>7.1202529999999999</v>
      </c>
      <c r="BC90" s="154">
        <v>0</v>
      </c>
      <c r="BD90" s="154">
        <v>0</v>
      </c>
      <c r="BE90" s="154">
        <v>0</v>
      </c>
      <c r="BF90" s="154">
        <v>0</v>
      </c>
      <c r="BG90" s="154">
        <v>0</v>
      </c>
      <c r="BH90" s="154">
        <v>0</v>
      </c>
      <c r="BI90" s="154">
        <v>0</v>
      </c>
      <c r="BJ90" s="154">
        <v>0</v>
      </c>
      <c r="BK90" s="154">
        <v>0</v>
      </c>
      <c r="BL90" s="154">
        <v>0</v>
      </c>
      <c r="BM90" s="154">
        <v>41.650289999999998</v>
      </c>
      <c r="BN90" s="154">
        <v>3.471088</v>
      </c>
      <c r="BO90" s="154">
        <v>3.2330390000000002</v>
      </c>
      <c r="BP90" s="154">
        <v>0</v>
      </c>
      <c r="BQ90" s="154">
        <v>0.83040389999999997</v>
      </c>
      <c r="BR90" s="154">
        <v>44.443210000000001</v>
      </c>
      <c r="BS90" s="154">
        <v>0</v>
      </c>
      <c r="BT90" s="154">
        <v>5.5581699999999996</v>
      </c>
      <c r="BU90" s="154">
        <v>0.81379579999999996</v>
      </c>
    </row>
    <row r="91" spans="1:73" x14ac:dyDescent="0.35">
      <c r="A91" s="103" t="s">
        <v>338</v>
      </c>
      <c r="B91" s="144">
        <v>1.0038069999999999</v>
      </c>
      <c r="C91" s="154">
        <v>11.5504</v>
      </c>
      <c r="D91" s="154">
        <v>0.1190958</v>
      </c>
      <c r="E91" s="154">
        <v>0.1565259</v>
      </c>
      <c r="F91" s="154">
        <v>0.98906210000000006</v>
      </c>
      <c r="G91" s="154">
        <v>80.845240000000004</v>
      </c>
      <c r="H91" s="154">
        <v>0.71117189999999997</v>
      </c>
      <c r="I91" s="154">
        <v>4.4288509999999999</v>
      </c>
      <c r="J91" s="154">
        <v>0.1958464</v>
      </c>
      <c r="K91" s="154">
        <v>1.0557080000000001</v>
      </c>
      <c r="L91" s="154">
        <v>2.6238039999999998</v>
      </c>
      <c r="M91" s="154">
        <v>4.4020900000000002E-2</v>
      </c>
      <c r="N91" s="154">
        <v>4.0451599999999997E-2</v>
      </c>
      <c r="O91" s="154">
        <v>1.372976</v>
      </c>
      <c r="P91" s="154">
        <v>92.057199999999995</v>
      </c>
      <c r="Q91" s="154">
        <v>0.45250299999999999</v>
      </c>
      <c r="R91" s="154">
        <v>2.0202019999999998</v>
      </c>
      <c r="S91" s="154">
        <v>0.33313110000000001</v>
      </c>
      <c r="T91" s="154">
        <v>0.62086330000000001</v>
      </c>
      <c r="U91" s="154">
        <v>4.3050430000000004</v>
      </c>
      <c r="V91" s="154">
        <v>0</v>
      </c>
      <c r="W91" s="154">
        <v>0</v>
      </c>
      <c r="X91" s="154">
        <v>0</v>
      </c>
      <c r="Y91" s="154">
        <v>92.584779999999995</v>
      </c>
      <c r="Z91" s="154">
        <v>0</v>
      </c>
      <c r="AA91" s="154">
        <v>2.4893109999999998</v>
      </c>
      <c r="AB91" s="154">
        <v>0</v>
      </c>
      <c r="AC91" s="154">
        <v>0.77997669999999997</v>
      </c>
      <c r="AD91" s="154">
        <v>3.6301899999999998</v>
      </c>
      <c r="AE91" s="154">
        <v>0.40745049999999999</v>
      </c>
      <c r="AF91" s="154">
        <v>0.19790450000000001</v>
      </c>
      <c r="AG91" s="154">
        <v>0.2037253</v>
      </c>
      <c r="AH91" s="154">
        <v>91.098179999999999</v>
      </c>
      <c r="AI91" s="154">
        <v>0.59371359999999995</v>
      </c>
      <c r="AJ91" s="154">
        <v>2.0624760000000002</v>
      </c>
      <c r="AK91" s="154">
        <v>1.0263869999999999</v>
      </c>
      <c r="AL91" s="154">
        <v>1.9111320000000001</v>
      </c>
      <c r="AM91" s="154">
        <v>1.5324450000000001</v>
      </c>
      <c r="AN91" s="154">
        <v>0</v>
      </c>
      <c r="AO91" s="154">
        <v>3.2592000000000003E-2</v>
      </c>
      <c r="AP91" s="154">
        <v>2.2795770000000002</v>
      </c>
      <c r="AQ91" s="154">
        <v>89.505380000000002</v>
      </c>
      <c r="AR91" s="154">
        <v>0.28774080000000002</v>
      </c>
      <c r="AS91" s="154">
        <v>2.1600730000000001</v>
      </c>
      <c r="AT91" s="154">
        <v>2.2910620000000002</v>
      </c>
      <c r="AU91" s="154">
        <v>0</v>
      </c>
      <c r="AV91" s="154">
        <v>0</v>
      </c>
      <c r="AW91" s="154">
        <v>0</v>
      </c>
      <c r="AX91" s="154">
        <v>0</v>
      </c>
      <c r="AY91" s="154">
        <v>0</v>
      </c>
      <c r="AZ91" s="154">
        <v>100</v>
      </c>
      <c r="BA91" s="154">
        <v>0</v>
      </c>
      <c r="BB91" s="154">
        <v>0</v>
      </c>
      <c r="BC91" s="154">
        <v>0</v>
      </c>
      <c r="BD91" s="154">
        <v>0</v>
      </c>
      <c r="BE91" s="154">
        <v>0</v>
      </c>
      <c r="BF91" s="154">
        <v>0</v>
      </c>
      <c r="BG91" s="154">
        <v>0</v>
      </c>
      <c r="BH91" s="154">
        <v>0</v>
      </c>
      <c r="BI91" s="154">
        <v>0</v>
      </c>
      <c r="BJ91" s="154">
        <v>0</v>
      </c>
      <c r="BK91" s="154">
        <v>0</v>
      </c>
      <c r="BL91" s="154">
        <v>0</v>
      </c>
      <c r="BM91" s="154">
        <v>3.0472199999999998</v>
      </c>
      <c r="BN91" s="154">
        <v>2.773901</v>
      </c>
      <c r="BO91" s="154">
        <v>0</v>
      </c>
      <c r="BP91" s="154">
        <v>0</v>
      </c>
      <c r="BQ91" s="154">
        <v>1.8230980000000001</v>
      </c>
      <c r="BR91" s="154">
        <v>88.282160000000005</v>
      </c>
      <c r="BS91" s="154">
        <v>0.62805299999999997</v>
      </c>
      <c r="BT91" s="154">
        <v>2.5238429999999998</v>
      </c>
      <c r="BU91" s="154">
        <v>0.92172600000000005</v>
      </c>
    </row>
    <row r="92" spans="1:73" x14ac:dyDescent="0.35">
      <c r="A92" s="103" t="s">
        <v>339</v>
      </c>
      <c r="B92" s="144">
        <v>32.732880000000002</v>
      </c>
      <c r="C92" s="154">
        <v>0.94334779999999996</v>
      </c>
      <c r="D92" s="154">
        <v>24.155480000000001</v>
      </c>
      <c r="E92" s="154">
        <v>0</v>
      </c>
      <c r="F92" s="154">
        <v>14.64264</v>
      </c>
      <c r="G92" s="154">
        <v>18.366399999999999</v>
      </c>
      <c r="H92" s="154">
        <v>0</v>
      </c>
      <c r="I92" s="154">
        <v>8.9898260000000008</v>
      </c>
      <c r="J92" s="154">
        <v>0.1694176</v>
      </c>
      <c r="K92" s="154">
        <v>25.374099999999999</v>
      </c>
      <c r="L92" s="154">
        <v>0.32395180000000001</v>
      </c>
      <c r="M92" s="154">
        <v>12.01535</v>
      </c>
      <c r="N92" s="154">
        <v>0</v>
      </c>
      <c r="O92" s="154">
        <v>13.13781</v>
      </c>
      <c r="P92" s="154">
        <v>38.583660000000002</v>
      </c>
      <c r="Q92" s="154">
        <v>0</v>
      </c>
      <c r="R92" s="154">
        <v>7.2595520000000002</v>
      </c>
      <c r="S92" s="154">
        <v>3.3055870000000001</v>
      </c>
      <c r="T92" s="154">
        <v>42.406179999999999</v>
      </c>
      <c r="U92" s="154">
        <v>0</v>
      </c>
      <c r="V92" s="154">
        <v>25.231359999999999</v>
      </c>
      <c r="W92" s="154">
        <v>0</v>
      </c>
      <c r="X92" s="154">
        <v>12.661099999999999</v>
      </c>
      <c r="Y92" s="154">
        <v>3.667745</v>
      </c>
      <c r="Z92" s="154">
        <v>0</v>
      </c>
      <c r="AA92" s="154">
        <v>16.033609999999999</v>
      </c>
      <c r="AB92" s="154">
        <v>0</v>
      </c>
      <c r="AC92" s="154">
        <v>29.070889999999999</v>
      </c>
      <c r="AD92" s="154">
        <v>1.7144969999999999</v>
      </c>
      <c r="AE92" s="154">
        <v>7.8049489999999997</v>
      </c>
      <c r="AF92" s="154">
        <v>0</v>
      </c>
      <c r="AG92" s="154">
        <v>11.164809999999999</v>
      </c>
      <c r="AH92" s="154">
        <v>32.468049999999998</v>
      </c>
      <c r="AI92" s="154">
        <v>0</v>
      </c>
      <c r="AJ92" s="154">
        <v>9.9776520000000009</v>
      </c>
      <c r="AK92" s="154">
        <v>7.7991609999999998</v>
      </c>
      <c r="AL92" s="154">
        <v>23.928650000000001</v>
      </c>
      <c r="AM92" s="154">
        <v>0.49844149999999998</v>
      </c>
      <c r="AN92" s="154">
        <v>10.52463</v>
      </c>
      <c r="AO92" s="154">
        <v>7.5981199999999999E-2</v>
      </c>
      <c r="AP92" s="154">
        <v>14.45974</v>
      </c>
      <c r="AQ92" s="154">
        <v>35.77937</v>
      </c>
      <c r="AR92" s="154">
        <v>0</v>
      </c>
      <c r="AS92" s="154">
        <v>8.5176639999999999</v>
      </c>
      <c r="AT92" s="154">
        <v>6.2155319999999996</v>
      </c>
      <c r="AU92" s="154">
        <v>51.956180000000003</v>
      </c>
      <c r="AV92" s="154">
        <v>0</v>
      </c>
      <c r="AW92" s="154">
        <v>12.87402</v>
      </c>
      <c r="AX92" s="154">
        <v>0</v>
      </c>
      <c r="AY92" s="154">
        <v>18.390039999999999</v>
      </c>
      <c r="AZ92" s="154">
        <v>9.2794249999999998</v>
      </c>
      <c r="BA92" s="154">
        <v>0</v>
      </c>
      <c r="BB92" s="154">
        <v>7.5003310000000001</v>
      </c>
      <c r="BC92" s="154">
        <v>0</v>
      </c>
      <c r="BD92" s="154">
        <v>0</v>
      </c>
      <c r="BE92" s="154">
        <v>0</v>
      </c>
      <c r="BF92" s="154">
        <v>0</v>
      </c>
      <c r="BG92" s="154">
        <v>0</v>
      </c>
      <c r="BH92" s="154">
        <v>0</v>
      </c>
      <c r="BI92" s="154">
        <v>0</v>
      </c>
      <c r="BJ92" s="154">
        <v>0</v>
      </c>
      <c r="BK92" s="154">
        <v>100</v>
      </c>
      <c r="BL92" s="154">
        <v>0</v>
      </c>
      <c r="BM92" s="154">
        <v>28.9252</v>
      </c>
      <c r="BN92" s="154">
        <v>0</v>
      </c>
      <c r="BO92" s="154">
        <v>13.051539999999999</v>
      </c>
      <c r="BP92" s="154">
        <v>0</v>
      </c>
      <c r="BQ92" s="154">
        <v>9.214715</v>
      </c>
      <c r="BR92" s="154">
        <v>36.839889999999997</v>
      </c>
      <c r="BS92" s="154">
        <v>0</v>
      </c>
      <c r="BT92" s="154">
        <v>6.0553039999999996</v>
      </c>
      <c r="BU92" s="154">
        <v>5.9133550000000001</v>
      </c>
    </row>
    <row r="93" spans="1:73" x14ac:dyDescent="0.35">
      <c r="A93" s="103" t="s">
        <v>340</v>
      </c>
      <c r="B93" s="144">
        <v>0.60443040000000003</v>
      </c>
      <c r="C93" s="154">
        <v>6.4461890000000004</v>
      </c>
      <c r="D93" s="154">
        <v>2.205606</v>
      </c>
      <c r="E93" s="154">
        <v>7.9560909999999998</v>
      </c>
      <c r="F93" s="154">
        <v>0.5773895</v>
      </c>
      <c r="G93" s="154">
        <v>70.587639999999993</v>
      </c>
      <c r="H93" s="154">
        <v>3.973633</v>
      </c>
      <c r="I93" s="154">
        <v>7.6490179999999999</v>
      </c>
      <c r="J93" s="154">
        <v>0</v>
      </c>
      <c r="K93" s="154">
        <v>0.44436989999999998</v>
      </c>
      <c r="L93" s="154">
        <v>3.2683689999999999</v>
      </c>
      <c r="M93" s="154">
        <v>1.692769</v>
      </c>
      <c r="N93" s="154">
        <v>7.7309590000000004</v>
      </c>
      <c r="O93" s="154">
        <v>0.73766240000000005</v>
      </c>
      <c r="P93" s="154">
        <v>77.38588</v>
      </c>
      <c r="Q93" s="154">
        <v>2.4168910000000001</v>
      </c>
      <c r="R93" s="154">
        <v>6.3231029999999997</v>
      </c>
      <c r="S93" s="154">
        <v>0</v>
      </c>
      <c r="T93" s="154">
        <v>0.61009179999999996</v>
      </c>
      <c r="U93" s="154">
        <v>7.2695460000000001</v>
      </c>
      <c r="V93" s="154">
        <v>4.9974990000000004</v>
      </c>
      <c r="W93" s="154">
        <v>12.09944</v>
      </c>
      <c r="X93" s="154">
        <v>0.52660560000000001</v>
      </c>
      <c r="Y93" s="154">
        <v>59.729579999999999</v>
      </c>
      <c r="Z93" s="154">
        <v>5.604222</v>
      </c>
      <c r="AA93" s="154">
        <v>8.5978709999999996</v>
      </c>
      <c r="AB93" s="154">
        <v>0.56513769999999997</v>
      </c>
      <c r="AC93" s="154">
        <v>0.44436680000000001</v>
      </c>
      <c r="AD93" s="154">
        <v>4.6454810000000002</v>
      </c>
      <c r="AE93" s="154">
        <v>2.4107029999999998</v>
      </c>
      <c r="AF93" s="154">
        <v>8.727233</v>
      </c>
      <c r="AG93" s="154">
        <v>0.38597219999999999</v>
      </c>
      <c r="AH93" s="154">
        <v>74.611609999999999</v>
      </c>
      <c r="AI93" s="154">
        <v>2.181254</v>
      </c>
      <c r="AJ93" s="154">
        <v>6.5933780000000004</v>
      </c>
      <c r="AK93" s="154">
        <v>0</v>
      </c>
      <c r="AL93" s="154">
        <v>0.79687609999999998</v>
      </c>
      <c r="AM93" s="154">
        <v>2.2708889999999999</v>
      </c>
      <c r="AN93" s="154">
        <v>1.482021</v>
      </c>
      <c r="AO93" s="154">
        <v>5.9774649999999996</v>
      </c>
      <c r="AP93" s="154">
        <v>1.1553089999999999</v>
      </c>
      <c r="AQ93" s="154">
        <v>80.349850000000004</v>
      </c>
      <c r="AR93" s="154">
        <v>1.6094710000000001</v>
      </c>
      <c r="AS93" s="154">
        <v>6.30558</v>
      </c>
      <c r="AT93" s="154">
        <v>5.25348E-2</v>
      </c>
      <c r="AU93" s="154">
        <v>2.0873620000000002</v>
      </c>
      <c r="AV93" s="154">
        <v>2.2403390000000001</v>
      </c>
      <c r="AW93" s="154">
        <v>5.7232529999999997</v>
      </c>
      <c r="AX93" s="154">
        <v>0</v>
      </c>
      <c r="AY93" s="154">
        <v>0</v>
      </c>
      <c r="AZ93" s="154">
        <v>78.422309999999996</v>
      </c>
      <c r="BA93" s="154">
        <v>2.3213940000000002</v>
      </c>
      <c r="BB93" s="154">
        <v>9.2053440000000002</v>
      </c>
      <c r="BC93" s="154">
        <v>0</v>
      </c>
      <c r="BD93" s="154">
        <v>0</v>
      </c>
      <c r="BE93" s="154">
        <v>0</v>
      </c>
      <c r="BF93" s="154">
        <v>0</v>
      </c>
      <c r="BG93" s="154">
        <v>0</v>
      </c>
      <c r="BH93" s="154">
        <v>0</v>
      </c>
      <c r="BI93" s="154">
        <v>66.431100000000001</v>
      </c>
      <c r="BJ93" s="154">
        <v>33.568899999999999</v>
      </c>
      <c r="BK93" s="154">
        <v>0</v>
      </c>
      <c r="BL93" s="154">
        <v>0</v>
      </c>
      <c r="BM93" s="154">
        <v>0.34093960000000001</v>
      </c>
      <c r="BN93" s="154">
        <v>2.1803140000000001</v>
      </c>
      <c r="BO93" s="154">
        <v>5.5357190000000003</v>
      </c>
      <c r="BP93" s="154">
        <v>7.4875109999999996</v>
      </c>
      <c r="BQ93" s="154">
        <v>0.93051019999999995</v>
      </c>
      <c r="BR93" s="154">
        <v>73.952590000000001</v>
      </c>
      <c r="BS93" s="154">
        <v>2.0884049999999998</v>
      </c>
      <c r="BT93" s="154">
        <v>7.1437600000000003</v>
      </c>
      <c r="BU93" s="154">
        <v>0.3402522</v>
      </c>
    </row>
    <row r="94" spans="1:73" x14ac:dyDescent="0.35">
      <c r="A94" s="103" t="s">
        <v>341</v>
      </c>
      <c r="B94" s="144">
        <v>3.9566870000000001</v>
      </c>
      <c r="C94" s="154">
        <v>16.67193</v>
      </c>
      <c r="D94" s="154">
        <v>0.43010979999999999</v>
      </c>
      <c r="E94" s="154">
        <v>0.2991161</v>
      </c>
      <c r="F94" s="154">
        <v>1.2063459999999999</v>
      </c>
      <c r="G94" s="154">
        <v>70.448279999999997</v>
      </c>
      <c r="H94" s="154">
        <v>0.30250320000000003</v>
      </c>
      <c r="I94" s="154">
        <v>5.3743610000000004</v>
      </c>
      <c r="J94" s="154">
        <v>1.310667</v>
      </c>
      <c r="K94" s="154">
        <v>3.8170320000000002</v>
      </c>
      <c r="L94" s="154">
        <v>7.361853</v>
      </c>
      <c r="M94" s="154">
        <v>0.36398439999999999</v>
      </c>
      <c r="N94" s="154">
        <v>0.32607120000000001</v>
      </c>
      <c r="O94" s="154">
        <v>1.154199</v>
      </c>
      <c r="P94" s="154">
        <v>78.987380000000002</v>
      </c>
      <c r="Q94" s="154">
        <v>0.16856309999999999</v>
      </c>
      <c r="R94" s="154">
        <v>5.4876509999999996</v>
      </c>
      <c r="S94" s="154">
        <v>2.3332630000000001</v>
      </c>
      <c r="T94" s="154">
        <v>2.463587</v>
      </c>
      <c r="U94" s="154">
        <v>13.64922</v>
      </c>
      <c r="V94" s="154">
        <v>0.72357090000000002</v>
      </c>
      <c r="W94" s="154">
        <v>0.96476119999999999</v>
      </c>
      <c r="X94" s="154">
        <v>4.2502930000000001</v>
      </c>
      <c r="Y94" s="154">
        <v>69.248040000000003</v>
      </c>
      <c r="Z94" s="154">
        <v>0.2411903</v>
      </c>
      <c r="AA94" s="154">
        <v>6.7227680000000003</v>
      </c>
      <c r="AB94" s="154">
        <v>1.7365699999999999</v>
      </c>
      <c r="AC94" s="154">
        <v>4.1624879999999997</v>
      </c>
      <c r="AD94" s="154">
        <v>6.5660670000000003</v>
      </c>
      <c r="AE94" s="154">
        <v>0.42041210000000001</v>
      </c>
      <c r="AF94" s="154">
        <v>0.36973739999999999</v>
      </c>
      <c r="AG94" s="154">
        <v>2.5273910000000002</v>
      </c>
      <c r="AH94" s="154">
        <v>75.607470000000006</v>
      </c>
      <c r="AI94" s="154">
        <v>0.17044970000000001</v>
      </c>
      <c r="AJ94" s="154">
        <v>6.7496270000000003</v>
      </c>
      <c r="AK94" s="154">
        <v>3.4263590000000002</v>
      </c>
      <c r="AL94" s="154">
        <v>4.2851410000000003</v>
      </c>
      <c r="AM94" s="154">
        <v>5.1737529999999996</v>
      </c>
      <c r="AN94" s="154">
        <v>0.26449640000000002</v>
      </c>
      <c r="AO94" s="154">
        <v>0.25037199999999998</v>
      </c>
      <c r="AP94" s="154">
        <v>1.3267629999999999</v>
      </c>
      <c r="AQ94" s="154">
        <v>77.943659999999994</v>
      </c>
      <c r="AR94" s="154">
        <v>0.1566295</v>
      </c>
      <c r="AS94" s="154">
        <v>5.1646960000000002</v>
      </c>
      <c r="AT94" s="154">
        <v>5.4344900000000003</v>
      </c>
      <c r="AU94" s="154">
        <v>3.9377680000000002</v>
      </c>
      <c r="AV94" s="154">
        <v>5.5788599999999997</v>
      </c>
      <c r="AW94" s="154">
        <v>0.56813570000000002</v>
      </c>
      <c r="AX94" s="154">
        <v>0</v>
      </c>
      <c r="AY94" s="154">
        <v>6.0324030000000004</v>
      </c>
      <c r="AZ94" s="154">
        <v>74.253259999999997</v>
      </c>
      <c r="BA94" s="154">
        <v>0.54854480000000005</v>
      </c>
      <c r="BB94" s="154">
        <v>4.4732519999999996</v>
      </c>
      <c r="BC94" s="154">
        <v>4.6077760000000003</v>
      </c>
      <c r="BD94" s="154">
        <v>0</v>
      </c>
      <c r="BE94" s="154">
        <v>0</v>
      </c>
      <c r="BF94" s="154">
        <v>0</v>
      </c>
      <c r="BG94" s="154">
        <v>0</v>
      </c>
      <c r="BH94" s="154">
        <v>0</v>
      </c>
      <c r="BI94" s="154">
        <v>100</v>
      </c>
      <c r="BJ94" s="154">
        <v>0</v>
      </c>
      <c r="BK94" s="154">
        <v>0</v>
      </c>
      <c r="BL94" s="154">
        <v>0</v>
      </c>
      <c r="BM94" s="154">
        <v>3.7947259999999998</v>
      </c>
      <c r="BN94" s="154">
        <v>6.0967289999999998</v>
      </c>
      <c r="BO94" s="154">
        <v>0.4916951</v>
      </c>
      <c r="BP94" s="154">
        <v>0.25088769999999999</v>
      </c>
      <c r="BQ94" s="154">
        <v>1.7783960000000001</v>
      </c>
      <c r="BR94" s="154">
        <v>78.738860000000003</v>
      </c>
      <c r="BS94" s="154">
        <v>9.4082899999999997E-2</v>
      </c>
      <c r="BT94" s="154">
        <v>5.0375500000000004</v>
      </c>
      <c r="BU94" s="154">
        <v>3.7170700000000001</v>
      </c>
    </row>
    <row r="95" spans="1:73" x14ac:dyDescent="0.35">
      <c r="A95" s="103" t="s">
        <v>342</v>
      </c>
      <c r="B95" s="144">
        <v>34.958280000000002</v>
      </c>
      <c r="C95" s="154">
        <v>2.5009860000000002</v>
      </c>
      <c r="D95" s="154">
        <v>50.208129999999997</v>
      </c>
      <c r="E95" s="154">
        <v>0</v>
      </c>
      <c r="F95" s="154">
        <v>4.1587370000000004</v>
      </c>
      <c r="G95" s="154">
        <v>0</v>
      </c>
      <c r="H95" s="154">
        <v>0</v>
      </c>
      <c r="I95" s="154">
        <v>6.4506370000000004</v>
      </c>
      <c r="J95" s="154">
        <v>1.723233</v>
      </c>
      <c r="K95" s="154">
        <v>34.345680000000002</v>
      </c>
      <c r="L95" s="154">
        <v>0.91303719999999999</v>
      </c>
      <c r="M95" s="154">
        <v>43.239519999999999</v>
      </c>
      <c r="N95" s="154">
        <v>0</v>
      </c>
      <c r="O95" s="154">
        <v>7.0133000000000001</v>
      </c>
      <c r="P95" s="154">
        <v>0.16819110000000001</v>
      </c>
      <c r="Q95" s="154">
        <v>0</v>
      </c>
      <c r="R95" s="154">
        <v>11.49306</v>
      </c>
      <c r="S95" s="154">
        <v>2.8272119999999998</v>
      </c>
      <c r="T95" s="154">
        <v>43.060040000000001</v>
      </c>
      <c r="U95" s="154">
        <v>0</v>
      </c>
      <c r="V95" s="154">
        <v>43.439799999999998</v>
      </c>
      <c r="W95" s="154">
        <v>0</v>
      </c>
      <c r="X95" s="154">
        <v>7.6994769999999999</v>
      </c>
      <c r="Y95" s="154">
        <v>0</v>
      </c>
      <c r="Z95" s="154">
        <v>0</v>
      </c>
      <c r="AA95" s="154">
        <v>5.0495210000000004</v>
      </c>
      <c r="AB95" s="154">
        <v>0.75116850000000002</v>
      </c>
      <c r="AC95" s="154">
        <v>62.344580000000001</v>
      </c>
      <c r="AD95" s="154">
        <v>0</v>
      </c>
      <c r="AE95" s="154">
        <v>16.980460000000001</v>
      </c>
      <c r="AF95" s="154">
        <v>0</v>
      </c>
      <c r="AG95" s="154">
        <v>9.0586149999999996</v>
      </c>
      <c r="AH95" s="154">
        <v>0</v>
      </c>
      <c r="AI95" s="154">
        <v>0</v>
      </c>
      <c r="AJ95" s="154">
        <v>4.2628769999999996</v>
      </c>
      <c r="AK95" s="154">
        <v>7.3534639999999998</v>
      </c>
      <c r="AL95" s="154">
        <v>44.667679999999997</v>
      </c>
      <c r="AM95" s="154">
        <v>0.18397379999999999</v>
      </c>
      <c r="AN95" s="154">
        <v>27.716899999999999</v>
      </c>
      <c r="AO95" s="154">
        <v>0</v>
      </c>
      <c r="AP95" s="154">
        <v>7.1636639999999998</v>
      </c>
      <c r="AQ95" s="154">
        <v>8.4792229999999993</v>
      </c>
      <c r="AR95" s="154">
        <v>0</v>
      </c>
      <c r="AS95" s="154">
        <v>7.4848879999999998</v>
      </c>
      <c r="AT95" s="154">
        <v>4.303674</v>
      </c>
      <c r="AU95" s="154">
        <v>42.424239999999998</v>
      </c>
      <c r="AV95" s="154">
        <v>0</v>
      </c>
      <c r="AW95" s="154">
        <v>0</v>
      </c>
      <c r="AX95" s="154">
        <v>0</v>
      </c>
      <c r="AY95" s="154">
        <v>0</v>
      </c>
      <c r="AZ95" s="154">
        <v>0</v>
      </c>
      <c r="BA95" s="154">
        <v>0</v>
      </c>
      <c r="BB95" s="154">
        <v>57.575760000000002</v>
      </c>
      <c r="BC95" s="154">
        <v>0</v>
      </c>
      <c r="BD95" s="154">
        <v>35.329639999999998</v>
      </c>
      <c r="BE95" s="154">
        <v>0.85911720000000003</v>
      </c>
      <c r="BF95" s="154">
        <v>47.718359999999997</v>
      </c>
      <c r="BG95" s="154">
        <v>0</v>
      </c>
      <c r="BH95" s="154">
        <v>4.6691149999999997</v>
      </c>
      <c r="BI95" s="154">
        <v>0</v>
      </c>
      <c r="BJ95" s="154">
        <v>0</v>
      </c>
      <c r="BK95" s="154">
        <v>10.303179999999999</v>
      </c>
      <c r="BL95" s="154">
        <v>1.1205879999999999</v>
      </c>
      <c r="BM95" s="154">
        <v>27.28473</v>
      </c>
      <c r="BN95" s="154">
        <v>2.145343</v>
      </c>
      <c r="BO95" s="154">
        <v>44.552250000000001</v>
      </c>
      <c r="BP95" s="154">
        <v>0</v>
      </c>
      <c r="BQ95" s="154">
        <v>6.6711989999999997</v>
      </c>
      <c r="BR95" s="154">
        <v>9.5892490000000006</v>
      </c>
      <c r="BS95" s="154">
        <v>0</v>
      </c>
      <c r="BT95" s="154">
        <v>5.7833059999999996</v>
      </c>
      <c r="BU95" s="154">
        <v>3.9739230000000001</v>
      </c>
    </row>
    <row r="96" spans="1:73" x14ac:dyDescent="0.35">
      <c r="A96" s="103" t="s">
        <v>343</v>
      </c>
      <c r="B96" s="144">
        <v>5.8347069999999999</v>
      </c>
      <c r="C96" s="154">
        <v>9.5208189999999995</v>
      </c>
      <c r="D96" s="154">
        <v>0.2416963</v>
      </c>
      <c r="E96" s="154">
        <v>0</v>
      </c>
      <c r="F96" s="154">
        <v>3.1859350000000002</v>
      </c>
      <c r="G96" s="154">
        <v>73.791520000000006</v>
      </c>
      <c r="H96" s="154">
        <v>1.1938329999999999</v>
      </c>
      <c r="I96" s="154">
        <v>5.5518729999999996</v>
      </c>
      <c r="J96" s="154">
        <v>0.67961819999999995</v>
      </c>
      <c r="K96" s="154">
        <v>2.9569489999999998</v>
      </c>
      <c r="L96" s="154">
        <v>3.547952</v>
      </c>
      <c r="M96" s="154">
        <v>0.1044702</v>
      </c>
      <c r="N96" s="154">
        <v>5.8039E-2</v>
      </c>
      <c r="O96" s="154">
        <v>2.9982950000000002</v>
      </c>
      <c r="P96" s="154">
        <v>85.443259999999995</v>
      </c>
      <c r="Q96" s="154">
        <v>0.56961139999999999</v>
      </c>
      <c r="R96" s="154">
        <v>3.5146769999999998</v>
      </c>
      <c r="S96" s="154">
        <v>0.80674230000000002</v>
      </c>
      <c r="T96" s="154">
        <v>6.4135850000000003</v>
      </c>
      <c r="U96" s="154">
        <v>9.1164520000000007</v>
      </c>
      <c r="V96" s="154">
        <v>0</v>
      </c>
      <c r="W96" s="154">
        <v>0</v>
      </c>
      <c r="X96" s="154">
        <v>0</v>
      </c>
      <c r="Y96" s="154">
        <v>81.263170000000002</v>
      </c>
      <c r="Z96" s="154">
        <v>0</v>
      </c>
      <c r="AA96" s="154">
        <v>3.2067920000000001</v>
      </c>
      <c r="AB96" s="154">
        <v>0</v>
      </c>
      <c r="AC96" s="154">
        <v>1.5633330000000001</v>
      </c>
      <c r="AD96" s="154">
        <v>5.6355019999999998</v>
      </c>
      <c r="AE96" s="154">
        <v>0</v>
      </c>
      <c r="AF96" s="154">
        <v>0.1581864</v>
      </c>
      <c r="AG96" s="154">
        <v>2.3348309999999999</v>
      </c>
      <c r="AH96" s="154">
        <v>79.862719999999996</v>
      </c>
      <c r="AI96" s="154">
        <v>0.92878000000000005</v>
      </c>
      <c r="AJ96" s="154">
        <v>7.474532</v>
      </c>
      <c r="AK96" s="154">
        <v>2.0421109999999998</v>
      </c>
      <c r="AL96" s="154">
        <v>2.2733020000000002</v>
      </c>
      <c r="AM96" s="154">
        <v>2.456019</v>
      </c>
      <c r="AN96" s="154">
        <v>7.3710999999999999E-2</v>
      </c>
      <c r="AO96" s="154">
        <v>4.0950599999999997E-2</v>
      </c>
      <c r="AP96" s="154">
        <v>3.372687</v>
      </c>
      <c r="AQ96" s="154">
        <v>68.764790000000005</v>
      </c>
      <c r="AR96" s="154">
        <v>0.1175866</v>
      </c>
      <c r="AS96" s="154">
        <v>2.9368180000000002</v>
      </c>
      <c r="AT96" s="154">
        <v>19.96414</v>
      </c>
      <c r="AU96" s="154">
        <v>0</v>
      </c>
      <c r="AV96" s="154">
        <v>1.6997629999999999</v>
      </c>
      <c r="AW96" s="154">
        <v>1.6997629999999999</v>
      </c>
      <c r="AX96" s="154">
        <v>0</v>
      </c>
      <c r="AY96" s="154">
        <v>8.5743580000000001</v>
      </c>
      <c r="AZ96" s="154">
        <v>77.260949999999994</v>
      </c>
      <c r="BA96" s="154">
        <v>0</v>
      </c>
      <c r="BB96" s="154">
        <v>3.3995250000000001</v>
      </c>
      <c r="BC96" s="154">
        <v>7.3656379999999997</v>
      </c>
      <c r="BD96" s="154">
        <v>0</v>
      </c>
      <c r="BE96" s="154">
        <v>0</v>
      </c>
      <c r="BF96" s="154">
        <v>0</v>
      </c>
      <c r="BG96" s="154">
        <v>0</v>
      </c>
      <c r="BH96" s="154">
        <v>0</v>
      </c>
      <c r="BI96" s="154">
        <v>0</v>
      </c>
      <c r="BJ96" s="154">
        <v>0</v>
      </c>
      <c r="BK96" s="154">
        <v>0</v>
      </c>
      <c r="BL96" s="154">
        <v>100</v>
      </c>
      <c r="BM96" s="154">
        <v>1.6021000000000001</v>
      </c>
      <c r="BN96" s="154">
        <v>5.6126889999999996</v>
      </c>
      <c r="BO96" s="154">
        <v>0</v>
      </c>
      <c r="BP96" s="154">
        <v>0</v>
      </c>
      <c r="BQ96" s="154">
        <v>3.3110059999999999</v>
      </c>
      <c r="BR96" s="154">
        <v>66.214010000000002</v>
      </c>
      <c r="BS96" s="154">
        <v>0</v>
      </c>
      <c r="BT96" s="154">
        <v>1.7890109999999999</v>
      </c>
      <c r="BU96" s="154">
        <v>21.47119</v>
      </c>
    </row>
    <row r="97" spans="1:73" x14ac:dyDescent="0.35">
      <c r="A97" s="103" t="s">
        <v>344</v>
      </c>
      <c r="B97" s="144">
        <v>0.73744500000000002</v>
      </c>
      <c r="C97" s="154">
        <v>10.629479999999999</v>
      </c>
      <c r="D97" s="154">
        <v>0.81247570000000002</v>
      </c>
      <c r="E97" s="154">
        <v>43.966520000000003</v>
      </c>
      <c r="F97" s="154">
        <v>1.4189149999999999</v>
      </c>
      <c r="G97" s="154">
        <v>31.06298</v>
      </c>
      <c r="H97" s="154">
        <v>0.98230720000000005</v>
      </c>
      <c r="I97" s="154">
        <v>8.6608339999999995</v>
      </c>
      <c r="J97" s="154">
        <v>1.729042</v>
      </c>
      <c r="K97" s="154">
        <v>0.74898900000000002</v>
      </c>
      <c r="L97" s="154">
        <v>7.3326060000000002</v>
      </c>
      <c r="M97" s="154">
        <v>0.76391739999999997</v>
      </c>
      <c r="N97" s="154">
        <v>30.062609999999999</v>
      </c>
      <c r="O97" s="154">
        <v>1.9227829999999999</v>
      </c>
      <c r="P97" s="154">
        <v>46.983409999999999</v>
      </c>
      <c r="Q97" s="154">
        <v>1.261064</v>
      </c>
      <c r="R97" s="154">
        <v>9.5627320000000005</v>
      </c>
      <c r="S97" s="154">
        <v>1.361891</v>
      </c>
      <c r="T97" s="154">
        <v>0</v>
      </c>
      <c r="U97" s="154">
        <v>13.66099</v>
      </c>
      <c r="V97" s="154">
        <v>0</v>
      </c>
      <c r="W97" s="154">
        <v>32.280329999999999</v>
      </c>
      <c r="X97" s="154">
        <v>0</v>
      </c>
      <c r="Y97" s="154">
        <v>42.420960000000001</v>
      </c>
      <c r="Z97" s="154">
        <v>2.1303540000000001</v>
      </c>
      <c r="AA97" s="154">
        <v>8.4600659999999994</v>
      </c>
      <c r="AB97" s="154">
        <v>1.047299</v>
      </c>
      <c r="AC97" s="154">
        <v>0.7005323</v>
      </c>
      <c r="AD97" s="154">
        <v>7.7525950000000003</v>
      </c>
      <c r="AE97" s="154">
        <v>0.91023949999999998</v>
      </c>
      <c r="AF97" s="154">
        <v>34.695410000000003</v>
      </c>
      <c r="AG97" s="154">
        <v>1.0704800000000001</v>
      </c>
      <c r="AH97" s="154">
        <v>43.364319999999999</v>
      </c>
      <c r="AI97" s="154">
        <v>1.173133</v>
      </c>
      <c r="AJ97" s="154">
        <v>7.790953</v>
      </c>
      <c r="AK97" s="154">
        <v>2.542335</v>
      </c>
      <c r="AL97" s="154">
        <v>1.3183849999999999</v>
      </c>
      <c r="AM97" s="154">
        <v>6.5612000000000004</v>
      </c>
      <c r="AN97" s="154">
        <v>0.48592829999999998</v>
      </c>
      <c r="AO97" s="154">
        <v>28.065349999999999</v>
      </c>
      <c r="AP97" s="154">
        <v>2.619132</v>
      </c>
      <c r="AQ97" s="154">
        <v>49.492870000000003</v>
      </c>
      <c r="AR97" s="154">
        <v>1.611337</v>
      </c>
      <c r="AS97" s="154">
        <v>8.0214610000000004</v>
      </c>
      <c r="AT97" s="154">
        <v>1.824338</v>
      </c>
      <c r="AU97" s="154">
        <v>1.1683490000000001</v>
      </c>
      <c r="AV97" s="154">
        <v>4.6733969999999996</v>
      </c>
      <c r="AW97" s="154">
        <v>0</v>
      </c>
      <c r="AX97" s="154">
        <v>19.439979999999998</v>
      </c>
      <c r="AY97" s="154">
        <v>2.4206970000000001</v>
      </c>
      <c r="AZ97" s="154">
        <v>57.828380000000003</v>
      </c>
      <c r="BA97" s="154">
        <v>2.504696</v>
      </c>
      <c r="BB97" s="154">
        <v>9.4598099999999992</v>
      </c>
      <c r="BC97" s="154">
        <v>2.504696</v>
      </c>
      <c r="BD97" s="154">
        <v>0</v>
      </c>
      <c r="BE97" s="154">
        <v>0</v>
      </c>
      <c r="BF97" s="154">
        <v>0</v>
      </c>
      <c r="BG97" s="154">
        <v>100</v>
      </c>
      <c r="BH97" s="154">
        <v>0</v>
      </c>
      <c r="BI97" s="154">
        <v>0</v>
      </c>
      <c r="BJ97" s="154">
        <v>0</v>
      </c>
      <c r="BK97" s="154">
        <v>0</v>
      </c>
      <c r="BL97" s="154">
        <v>0</v>
      </c>
      <c r="BM97" s="154">
        <v>0.77240609999999998</v>
      </c>
      <c r="BN97" s="154">
        <v>8.3194949999999999</v>
      </c>
      <c r="BO97" s="154">
        <v>0.21419440000000001</v>
      </c>
      <c r="BP97" s="154">
        <v>35.107030000000002</v>
      </c>
      <c r="BQ97" s="154">
        <v>1.431446</v>
      </c>
      <c r="BR97" s="154">
        <v>39.676819999999999</v>
      </c>
      <c r="BS97" s="154">
        <v>1.463538</v>
      </c>
      <c r="BT97" s="154">
        <v>10.66873</v>
      </c>
      <c r="BU97" s="154">
        <v>2.3463430000000001</v>
      </c>
    </row>
    <row r="98" spans="1:73" x14ac:dyDescent="0.35">
      <c r="A98" s="103" t="s">
        <v>345</v>
      </c>
      <c r="B98" s="144">
        <v>5.056546</v>
      </c>
      <c r="C98" s="154">
        <v>33.862549999999999</v>
      </c>
      <c r="D98" s="154">
        <v>0.33710309999999999</v>
      </c>
      <c r="E98" s="154">
        <v>5.056546</v>
      </c>
      <c r="F98" s="154">
        <v>1.109178</v>
      </c>
      <c r="G98" s="154">
        <v>44.410609999999998</v>
      </c>
      <c r="H98" s="154">
        <v>0.369726</v>
      </c>
      <c r="I98" s="154">
        <v>9.4932580000000009</v>
      </c>
      <c r="J98" s="154">
        <v>0.30448019999999998</v>
      </c>
      <c r="K98" s="154">
        <v>6.1022429999999996</v>
      </c>
      <c r="L98" s="154">
        <v>9.961608</v>
      </c>
      <c r="M98" s="154">
        <v>5.0515299999999999E-2</v>
      </c>
      <c r="N98" s="154">
        <v>1.1921600000000001</v>
      </c>
      <c r="O98" s="154">
        <v>1.5659730000000001</v>
      </c>
      <c r="P98" s="154">
        <v>67.114570000000001</v>
      </c>
      <c r="Q98" s="154">
        <v>0.38391589999999998</v>
      </c>
      <c r="R98" s="154">
        <v>13.234999999999999</v>
      </c>
      <c r="S98" s="154">
        <v>0.39401900000000001</v>
      </c>
      <c r="T98" s="154">
        <v>5.7672499999999998</v>
      </c>
      <c r="U98" s="154">
        <v>11.14315</v>
      </c>
      <c r="V98" s="154">
        <v>6.1792E-2</v>
      </c>
      <c r="W98" s="154">
        <v>0.9680742</v>
      </c>
      <c r="X98" s="154">
        <v>1.46241</v>
      </c>
      <c r="Y98" s="154">
        <v>65.68486</v>
      </c>
      <c r="Z98" s="154">
        <v>0.26776519999999998</v>
      </c>
      <c r="AA98" s="154">
        <v>14.43872</v>
      </c>
      <c r="AB98" s="154">
        <v>0.2059732</v>
      </c>
      <c r="AC98" s="154">
        <v>6.7768170000000003</v>
      </c>
      <c r="AD98" s="154">
        <v>8.9583060000000003</v>
      </c>
      <c r="AE98" s="154">
        <v>9.0357599999999996E-2</v>
      </c>
      <c r="AF98" s="154">
        <v>0.76158510000000001</v>
      </c>
      <c r="AG98" s="154">
        <v>2.4783789999999999</v>
      </c>
      <c r="AH98" s="154">
        <v>66.038470000000004</v>
      </c>
      <c r="AI98" s="154">
        <v>0.47760419999999998</v>
      </c>
      <c r="AJ98" s="154">
        <v>14.03124</v>
      </c>
      <c r="AK98" s="154">
        <v>0.3872467</v>
      </c>
      <c r="AL98" s="154">
        <v>6.4238819999999999</v>
      </c>
      <c r="AM98" s="154">
        <v>7.5570490000000001</v>
      </c>
      <c r="AN98" s="154">
        <v>7.8149399999999994E-2</v>
      </c>
      <c r="AO98" s="154">
        <v>0.76586430000000005</v>
      </c>
      <c r="AP98" s="154">
        <v>2.7508599999999999</v>
      </c>
      <c r="AQ98" s="154">
        <v>68.451080000000005</v>
      </c>
      <c r="AR98" s="154">
        <v>0.31259769999999998</v>
      </c>
      <c r="AS98" s="154">
        <v>13.33229</v>
      </c>
      <c r="AT98" s="154">
        <v>0.32822760000000001</v>
      </c>
      <c r="AU98" s="154">
        <v>4.6632119999999997</v>
      </c>
      <c r="AV98" s="154">
        <v>7.7720209999999996</v>
      </c>
      <c r="AW98" s="154">
        <v>0.2590674</v>
      </c>
      <c r="AX98" s="154">
        <v>1.295337</v>
      </c>
      <c r="AY98" s="154">
        <v>4.6632119999999997</v>
      </c>
      <c r="AZ98" s="154">
        <v>66.580309999999997</v>
      </c>
      <c r="BA98" s="154">
        <v>0.2590674</v>
      </c>
      <c r="BB98" s="154">
        <v>14.248699999999999</v>
      </c>
      <c r="BC98" s="154">
        <v>0.2590674</v>
      </c>
      <c r="BD98" s="154">
        <v>0</v>
      </c>
      <c r="BE98" s="154">
        <v>25</v>
      </c>
      <c r="BF98" s="154">
        <v>0</v>
      </c>
      <c r="BG98" s="154">
        <v>0</v>
      </c>
      <c r="BH98" s="154">
        <v>25</v>
      </c>
      <c r="BI98" s="154">
        <v>50</v>
      </c>
      <c r="BJ98" s="154">
        <v>0</v>
      </c>
      <c r="BK98" s="154">
        <v>0</v>
      </c>
      <c r="BL98" s="154">
        <v>0</v>
      </c>
      <c r="BM98" s="154">
        <v>5.3483460000000003</v>
      </c>
      <c r="BN98" s="154">
        <v>7.7762140000000004</v>
      </c>
      <c r="BO98" s="154">
        <v>3.5186500000000002E-2</v>
      </c>
      <c r="BP98" s="154">
        <v>0.80928920000000004</v>
      </c>
      <c r="BQ98" s="154">
        <v>2.2871220000000001</v>
      </c>
      <c r="BR98" s="154">
        <v>68.789580000000001</v>
      </c>
      <c r="BS98" s="154">
        <v>0.35186489999999998</v>
      </c>
      <c r="BT98" s="154">
        <v>14.250529999999999</v>
      </c>
      <c r="BU98" s="154">
        <v>0.35186489999999998</v>
      </c>
    </row>
    <row r="99" spans="1:73" x14ac:dyDescent="0.35">
      <c r="A99" s="103" t="s">
        <v>286</v>
      </c>
      <c r="B99" s="144">
        <v>3.829663</v>
      </c>
      <c r="C99" s="154">
        <v>30.309760000000001</v>
      </c>
      <c r="D99" s="154">
        <v>0.24629129999999999</v>
      </c>
      <c r="E99" s="154">
        <v>7.5042549999999997</v>
      </c>
      <c r="F99" s="154">
        <v>0.76993239999999996</v>
      </c>
      <c r="G99" s="154">
        <v>42.91245</v>
      </c>
      <c r="H99" s="154">
        <v>0.95340510000000001</v>
      </c>
      <c r="I99" s="154">
        <v>12.58921</v>
      </c>
      <c r="J99" s="154">
        <v>0.88502709999999996</v>
      </c>
      <c r="K99" s="154">
        <v>3.7577799999999999</v>
      </c>
      <c r="L99" s="154">
        <v>10.802849999999999</v>
      </c>
      <c r="M99" s="154">
        <v>0.1136786</v>
      </c>
      <c r="N99" s="154">
        <v>5.9157580000000003</v>
      </c>
      <c r="O99" s="154">
        <v>1.0457909999999999</v>
      </c>
      <c r="P99" s="154">
        <v>59.24682</v>
      </c>
      <c r="Q99" s="154">
        <v>0.73167009999999999</v>
      </c>
      <c r="R99" s="154">
        <v>16.97193</v>
      </c>
      <c r="S99" s="154">
        <v>1.4137200000000001</v>
      </c>
      <c r="T99" s="154">
        <v>3.3096969999999999</v>
      </c>
      <c r="U99" s="154">
        <v>11.918010000000001</v>
      </c>
      <c r="V99" s="154">
        <v>0.14275969999999999</v>
      </c>
      <c r="W99" s="154">
        <v>5.7211410000000003</v>
      </c>
      <c r="X99" s="154">
        <v>0.94408840000000005</v>
      </c>
      <c r="Y99" s="154">
        <v>58.469459999999998</v>
      </c>
      <c r="Z99" s="154">
        <v>0.92678369999999999</v>
      </c>
      <c r="AA99" s="154">
        <v>17.048940000000002</v>
      </c>
      <c r="AB99" s="154">
        <v>1.5191209999999999</v>
      </c>
      <c r="AC99" s="154">
        <v>4.3182970000000003</v>
      </c>
      <c r="AD99" s="154">
        <v>8.9448600000000003</v>
      </c>
      <c r="AE99" s="154">
        <v>7.2946300000000006E-2</v>
      </c>
      <c r="AF99" s="154">
        <v>5.0614340000000002</v>
      </c>
      <c r="AG99" s="154">
        <v>1.423017</v>
      </c>
      <c r="AH99" s="154">
        <v>61.003839999999997</v>
      </c>
      <c r="AI99" s="154">
        <v>0.54154690000000005</v>
      </c>
      <c r="AJ99" s="154">
        <v>16.972290000000001</v>
      </c>
      <c r="AK99" s="154">
        <v>1.6617690000000001</v>
      </c>
      <c r="AL99" s="154">
        <v>3.9914260000000001</v>
      </c>
      <c r="AM99" s="154">
        <v>7.8792809999999998</v>
      </c>
      <c r="AN99" s="154">
        <v>8.1973000000000004E-2</v>
      </c>
      <c r="AO99" s="154">
        <v>4.8740389999999998</v>
      </c>
      <c r="AP99" s="154">
        <v>1.484497</v>
      </c>
      <c r="AQ99" s="154">
        <v>62.383690000000001</v>
      </c>
      <c r="AR99" s="154">
        <v>0.44553880000000001</v>
      </c>
      <c r="AS99" s="154">
        <v>16.865839999999999</v>
      </c>
      <c r="AT99" s="154">
        <v>1.9937210000000001</v>
      </c>
      <c r="AU99" s="154">
        <v>3.2864629999999999</v>
      </c>
      <c r="AV99" s="154">
        <v>5.5168559999999998</v>
      </c>
      <c r="AW99" s="154">
        <v>0.22334889999999999</v>
      </c>
      <c r="AX99" s="154">
        <v>2.5373320000000001</v>
      </c>
      <c r="AY99" s="154">
        <v>1.7157020000000001</v>
      </c>
      <c r="AZ99" s="154">
        <v>65.979280000000003</v>
      </c>
      <c r="BA99" s="154">
        <v>0.85477159999999996</v>
      </c>
      <c r="BB99" s="154">
        <v>18.76426</v>
      </c>
      <c r="BC99" s="154">
        <v>1.121985</v>
      </c>
      <c r="BD99" s="154">
        <v>10.86261</v>
      </c>
      <c r="BE99" s="154">
        <v>0</v>
      </c>
      <c r="BF99" s="154">
        <v>0</v>
      </c>
      <c r="BG99" s="154">
        <v>0</v>
      </c>
      <c r="BH99" s="154">
        <v>0</v>
      </c>
      <c r="BI99" s="154">
        <v>78.709289999999996</v>
      </c>
      <c r="BJ99" s="154">
        <v>0</v>
      </c>
      <c r="BK99" s="154">
        <v>10.428100000000001</v>
      </c>
      <c r="BL99" s="154">
        <v>0</v>
      </c>
      <c r="BM99" s="154">
        <v>3.38314</v>
      </c>
      <c r="BN99" s="154">
        <v>8.1731269999999991</v>
      </c>
      <c r="BO99" s="154">
        <v>9.3515399999999999E-2</v>
      </c>
      <c r="BP99" s="154">
        <v>4.3116050000000001</v>
      </c>
      <c r="BQ99" s="154">
        <v>1.2573270000000001</v>
      </c>
      <c r="BR99" s="154">
        <v>63.106380000000001</v>
      </c>
      <c r="BS99" s="154">
        <v>0.58346319999999996</v>
      </c>
      <c r="BT99" s="154">
        <v>17.254919999999998</v>
      </c>
      <c r="BU99" s="154">
        <v>1.83653</v>
      </c>
    </row>
    <row r="100" spans="1:73" x14ac:dyDescent="0.35">
      <c r="A100" s="103" t="s">
        <v>346</v>
      </c>
      <c r="B100" s="144">
        <v>17.43581</v>
      </c>
      <c r="C100" s="154">
        <v>12.89523</v>
      </c>
      <c r="D100" s="154">
        <v>0.47998360000000001</v>
      </c>
      <c r="E100" s="154">
        <v>4.3493700000000003E-2</v>
      </c>
      <c r="F100" s="154">
        <v>0.57765739999999999</v>
      </c>
      <c r="G100" s="154">
        <v>50.823779999999999</v>
      </c>
      <c r="H100" s="154">
        <v>0.186086</v>
      </c>
      <c r="I100" s="154">
        <v>16.83305</v>
      </c>
      <c r="J100" s="154">
        <v>0.7249215</v>
      </c>
      <c r="K100" s="154">
        <v>15.38091</v>
      </c>
      <c r="L100" s="154">
        <v>4.2917920000000001</v>
      </c>
      <c r="M100" s="154">
        <v>0.11295280000000001</v>
      </c>
      <c r="N100" s="154">
        <v>2.5260100000000001E-2</v>
      </c>
      <c r="O100" s="154">
        <v>0.55828920000000004</v>
      </c>
      <c r="P100" s="154">
        <v>63.198459999999997</v>
      </c>
      <c r="Q100" s="154">
        <v>8.7147500000000003E-2</v>
      </c>
      <c r="R100" s="154">
        <v>15.22283</v>
      </c>
      <c r="S100" s="154">
        <v>1.1223620000000001</v>
      </c>
      <c r="T100" s="154">
        <v>19.936489999999999</v>
      </c>
      <c r="U100" s="154">
        <v>9.0399209999999997</v>
      </c>
      <c r="V100" s="154">
        <v>0.60448489999999999</v>
      </c>
      <c r="W100" s="154">
        <v>6.83806E-2</v>
      </c>
      <c r="X100" s="154">
        <v>0.33643279999999998</v>
      </c>
      <c r="Y100" s="154">
        <v>51.254460000000002</v>
      </c>
      <c r="Z100" s="154">
        <v>6.83806E-2</v>
      </c>
      <c r="AA100" s="154">
        <v>18.06523</v>
      </c>
      <c r="AB100" s="154">
        <v>0.62622279999999997</v>
      </c>
      <c r="AC100" s="154">
        <v>20.203189999999999</v>
      </c>
      <c r="AD100" s="154">
        <v>5.7973610000000004</v>
      </c>
      <c r="AE100" s="154">
        <v>4.3277799999999998E-2</v>
      </c>
      <c r="AF100" s="154">
        <v>4.4160999999999999E-2</v>
      </c>
      <c r="AG100" s="154">
        <v>0.30382759999999998</v>
      </c>
      <c r="AH100" s="154">
        <v>54.874209999999998</v>
      </c>
      <c r="AI100" s="154">
        <v>0.2181553</v>
      </c>
      <c r="AJ100" s="154">
        <v>16.22972</v>
      </c>
      <c r="AK100" s="154">
        <v>2.286098</v>
      </c>
      <c r="AL100" s="154">
        <v>15.466240000000001</v>
      </c>
      <c r="AM100" s="154">
        <v>2.6327720000000001</v>
      </c>
      <c r="AN100" s="154">
        <v>6.53194E-2</v>
      </c>
      <c r="AO100" s="154">
        <v>2.1920700000000001E-2</v>
      </c>
      <c r="AP100" s="154">
        <v>0.70852570000000004</v>
      </c>
      <c r="AQ100" s="154">
        <v>62.961489999999998</v>
      </c>
      <c r="AR100" s="154">
        <v>0.23957809999999999</v>
      </c>
      <c r="AS100" s="154">
        <v>15.295870000000001</v>
      </c>
      <c r="AT100" s="154">
        <v>2.6082879999999999</v>
      </c>
      <c r="AU100" s="154">
        <v>15.259919999999999</v>
      </c>
      <c r="AV100" s="154">
        <v>1.371154</v>
      </c>
      <c r="AW100" s="154">
        <v>0</v>
      </c>
      <c r="AX100" s="154">
        <v>0</v>
      </c>
      <c r="AY100" s="154">
        <v>0.91410279999999999</v>
      </c>
      <c r="AZ100" s="154">
        <v>53.685130000000001</v>
      </c>
      <c r="BA100" s="154">
        <v>0</v>
      </c>
      <c r="BB100" s="154">
        <v>22.121089999999999</v>
      </c>
      <c r="BC100" s="154">
        <v>6.6486010000000002</v>
      </c>
      <c r="BD100" s="154">
        <v>0</v>
      </c>
      <c r="BE100" s="154">
        <v>0</v>
      </c>
      <c r="BF100" s="154">
        <v>0</v>
      </c>
      <c r="BG100" s="154">
        <v>0</v>
      </c>
      <c r="BH100" s="154">
        <v>0</v>
      </c>
      <c r="BI100" s="154">
        <v>100</v>
      </c>
      <c r="BJ100" s="154">
        <v>0</v>
      </c>
      <c r="BK100" s="154">
        <v>0</v>
      </c>
      <c r="BL100" s="154">
        <v>0</v>
      </c>
      <c r="BM100" s="154">
        <v>18.802040000000002</v>
      </c>
      <c r="BN100" s="154">
        <v>3.2317450000000001</v>
      </c>
      <c r="BO100" s="154">
        <v>0</v>
      </c>
      <c r="BP100" s="154">
        <v>0</v>
      </c>
      <c r="BQ100" s="154">
        <v>1.0022500000000001</v>
      </c>
      <c r="BR100" s="154">
        <v>57.190689999999996</v>
      </c>
      <c r="BS100" s="154">
        <v>0</v>
      </c>
      <c r="BT100" s="154">
        <v>13.32207</v>
      </c>
      <c r="BU100" s="154">
        <v>6.4512169999999998</v>
      </c>
    </row>
    <row r="101" spans="1:73" x14ac:dyDescent="0.35">
      <c r="A101" s="103" t="s">
        <v>347</v>
      </c>
      <c r="B101" s="144">
        <v>58.351050000000001</v>
      </c>
      <c r="C101" s="154">
        <v>0.71118239999999999</v>
      </c>
      <c r="D101" s="154">
        <v>9.7313010000000002</v>
      </c>
      <c r="E101" s="154">
        <v>0.93122119999999997</v>
      </c>
      <c r="F101" s="154">
        <v>12.571350000000001</v>
      </c>
      <c r="G101" s="154">
        <v>2.7257539999999998</v>
      </c>
      <c r="H101" s="154">
        <v>3.4088599999999997E-2</v>
      </c>
      <c r="I101" s="154">
        <v>14.90662</v>
      </c>
      <c r="J101" s="154">
        <v>3.7430699999999997E-2</v>
      </c>
      <c r="K101" s="154">
        <v>52.850940000000001</v>
      </c>
      <c r="L101" s="154">
        <v>0.88063599999999997</v>
      </c>
      <c r="M101" s="154">
        <v>10.148350000000001</v>
      </c>
      <c r="N101" s="154">
        <v>0</v>
      </c>
      <c r="O101" s="154">
        <v>16.176929999999999</v>
      </c>
      <c r="P101" s="154">
        <v>4.011279</v>
      </c>
      <c r="Q101" s="154">
        <v>5.17127E-2</v>
      </c>
      <c r="R101" s="154">
        <v>15.880140000000001</v>
      </c>
      <c r="S101" s="154">
        <v>0</v>
      </c>
      <c r="T101" s="154">
        <v>52.520879999999998</v>
      </c>
      <c r="U101" s="154">
        <v>0.72778670000000001</v>
      </c>
      <c r="V101" s="154">
        <v>11.52505</v>
      </c>
      <c r="W101" s="154">
        <v>0</v>
      </c>
      <c r="X101" s="154">
        <v>21.128319999999999</v>
      </c>
      <c r="Y101" s="154">
        <v>1.3725989999999999</v>
      </c>
      <c r="Z101" s="154">
        <v>0</v>
      </c>
      <c r="AA101" s="154">
        <v>12.72537</v>
      </c>
      <c r="AB101" s="154">
        <v>0</v>
      </c>
      <c r="AC101" s="154">
        <v>58.63409</v>
      </c>
      <c r="AD101" s="154">
        <v>1.4649529999999999</v>
      </c>
      <c r="AE101" s="154">
        <v>10.073700000000001</v>
      </c>
      <c r="AF101" s="154">
        <v>0.22129470000000001</v>
      </c>
      <c r="AG101" s="154">
        <v>13.661350000000001</v>
      </c>
      <c r="AH101" s="154">
        <v>3.7254269999999998</v>
      </c>
      <c r="AI101" s="154">
        <v>0</v>
      </c>
      <c r="AJ101" s="154">
        <v>12.142720000000001</v>
      </c>
      <c r="AK101" s="154">
        <v>7.6463600000000007E-2</v>
      </c>
      <c r="AL101" s="154">
        <v>58.019060000000003</v>
      </c>
      <c r="AM101" s="154">
        <v>1.1209979999999999</v>
      </c>
      <c r="AN101" s="154">
        <v>9.6471269999999993</v>
      </c>
      <c r="AO101" s="154">
        <v>6.99346E-2</v>
      </c>
      <c r="AP101" s="154">
        <v>14.48762</v>
      </c>
      <c r="AQ101" s="154">
        <v>2.7751890000000001</v>
      </c>
      <c r="AR101" s="154">
        <v>2.3682999999999999E-2</v>
      </c>
      <c r="AS101" s="154">
        <v>13.832710000000001</v>
      </c>
      <c r="AT101" s="154">
        <v>2.3682999999999999E-2</v>
      </c>
      <c r="AU101" s="154">
        <v>59.309179999999998</v>
      </c>
      <c r="AV101" s="154">
        <v>0</v>
      </c>
      <c r="AW101" s="154">
        <v>12.794420000000001</v>
      </c>
      <c r="AX101" s="154">
        <v>0</v>
      </c>
      <c r="AY101" s="154">
        <v>15.12275</v>
      </c>
      <c r="AZ101" s="154">
        <v>2.1393260000000001</v>
      </c>
      <c r="BA101" s="154">
        <v>0</v>
      </c>
      <c r="BB101" s="154">
        <v>10.634320000000001</v>
      </c>
      <c r="BC101" s="154">
        <v>0</v>
      </c>
      <c r="BD101" s="154">
        <v>48.74344</v>
      </c>
      <c r="BE101" s="154">
        <v>1.9692419999999999</v>
      </c>
      <c r="BF101" s="154">
        <v>30.776440000000001</v>
      </c>
      <c r="BG101" s="154">
        <v>0</v>
      </c>
      <c r="BH101" s="154">
        <v>10.25881</v>
      </c>
      <c r="BI101" s="154">
        <v>1.7254309999999999</v>
      </c>
      <c r="BJ101" s="154">
        <v>0</v>
      </c>
      <c r="BK101" s="154">
        <v>6.5266320000000002</v>
      </c>
      <c r="BL101" s="154">
        <v>0</v>
      </c>
      <c r="BM101" s="154">
        <v>52.19914</v>
      </c>
      <c r="BN101" s="154">
        <v>0.51203949999999998</v>
      </c>
      <c r="BO101" s="154">
        <v>9.750235</v>
      </c>
      <c r="BP101" s="154">
        <v>0.1231759</v>
      </c>
      <c r="BQ101" s="154">
        <v>19.451530000000002</v>
      </c>
      <c r="BR101" s="154">
        <v>2.3689879999999999</v>
      </c>
      <c r="BS101" s="154">
        <v>0</v>
      </c>
      <c r="BT101" s="154">
        <v>15.473140000000001</v>
      </c>
      <c r="BU101" s="154">
        <v>0.1217437</v>
      </c>
    </row>
    <row r="102" spans="1:73" x14ac:dyDescent="0.35">
      <c r="A102" s="103" t="s">
        <v>348</v>
      </c>
      <c r="B102" s="144">
        <v>2.1031499999999999</v>
      </c>
      <c r="C102" s="154">
        <v>5.7829569999999997</v>
      </c>
      <c r="D102" s="154">
        <v>0.1222598</v>
      </c>
      <c r="E102" s="154">
        <v>0</v>
      </c>
      <c r="F102" s="154">
        <v>1.4070469999999999</v>
      </c>
      <c r="G102" s="154">
        <v>84.746510000000001</v>
      </c>
      <c r="H102" s="154">
        <v>0.24734629999999999</v>
      </c>
      <c r="I102" s="154">
        <v>5.4550470000000004</v>
      </c>
      <c r="J102" s="154">
        <v>0.1356871</v>
      </c>
      <c r="K102" s="154">
        <v>1.540052</v>
      </c>
      <c r="L102" s="154">
        <v>1.5823879999999999</v>
      </c>
      <c r="M102" s="154">
        <v>5.55224E-2</v>
      </c>
      <c r="N102" s="154">
        <v>0</v>
      </c>
      <c r="O102" s="154">
        <v>1.6045970000000001</v>
      </c>
      <c r="P102" s="154">
        <v>90.897099999999995</v>
      </c>
      <c r="Q102" s="154">
        <v>0</v>
      </c>
      <c r="R102" s="154">
        <v>4.0649329999999999</v>
      </c>
      <c r="S102" s="154">
        <v>0.25540299999999999</v>
      </c>
      <c r="T102" s="154">
        <v>1.7371760000000001</v>
      </c>
      <c r="U102" s="154">
        <v>1.9619869999999999</v>
      </c>
      <c r="V102" s="154">
        <v>0</v>
      </c>
      <c r="W102" s="154">
        <v>0</v>
      </c>
      <c r="X102" s="154">
        <v>3.4334760000000002</v>
      </c>
      <c r="Y102" s="154">
        <v>85.693849999999998</v>
      </c>
      <c r="Z102" s="154">
        <v>0</v>
      </c>
      <c r="AA102" s="154">
        <v>7.1735129999999998</v>
      </c>
      <c r="AB102" s="154">
        <v>0</v>
      </c>
      <c r="AC102" s="154">
        <v>1.8477779999999999</v>
      </c>
      <c r="AD102" s="154">
        <v>0</v>
      </c>
      <c r="AE102" s="154">
        <v>0</v>
      </c>
      <c r="AF102" s="154">
        <v>0</v>
      </c>
      <c r="AG102" s="154">
        <v>0</v>
      </c>
      <c r="AH102" s="154">
        <v>94.412670000000006</v>
      </c>
      <c r="AI102" s="154">
        <v>0</v>
      </c>
      <c r="AJ102" s="154">
        <v>1.8477779999999999</v>
      </c>
      <c r="AK102" s="154">
        <v>1.8917729999999999</v>
      </c>
      <c r="AL102" s="154">
        <v>2.2027969999999999</v>
      </c>
      <c r="AM102" s="154">
        <v>0.68011259999999996</v>
      </c>
      <c r="AN102" s="154">
        <v>3.5817799999999997E-2</v>
      </c>
      <c r="AO102" s="154">
        <v>0</v>
      </c>
      <c r="AP102" s="154">
        <v>1.4860139999999999</v>
      </c>
      <c r="AQ102" s="154">
        <v>90.782020000000003</v>
      </c>
      <c r="AR102" s="154">
        <v>7.4620500000000006E-2</v>
      </c>
      <c r="AS102" s="154">
        <v>2.4918979999999999</v>
      </c>
      <c r="AT102" s="154">
        <v>2.2467169999999999</v>
      </c>
      <c r="AU102" s="154">
        <v>0</v>
      </c>
      <c r="AV102" s="154">
        <v>0</v>
      </c>
      <c r="AW102" s="154">
        <v>0</v>
      </c>
      <c r="AX102" s="154">
        <v>0</v>
      </c>
      <c r="AY102" s="154">
        <v>1.83908</v>
      </c>
      <c r="AZ102" s="154">
        <v>93.885059999999996</v>
      </c>
      <c r="BA102" s="154">
        <v>2.2068970000000001</v>
      </c>
      <c r="BB102" s="154">
        <v>2.0689660000000001</v>
      </c>
      <c r="BC102" s="154">
        <v>0</v>
      </c>
      <c r="BD102" s="154">
        <v>0</v>
      </c>
      <c r="BE102" s="154">
        <v>0</v>
      </c>
      <c r="BF102" s="154">
        <v>0</v>
      </c>
      <c r="BG102" s="154">
        <v>0</v>
      </c>
      <c r="BH102" s="154">
        <v>0</v>
      </c>
      <c r="BI102" s="154">
        <v>100</v>
      </c>
      <c r="BJ102" s="154">
        <v>0</v>
      </c>
      <c r="BK102" s="154">
        <v>0</v>
      </c>
      <c r="BL102" s="154">
        <v>0</v>
      </c>
      <c r="BM102" s="154">
        <v>2.014405</v>
      </c>
      <c r="BN102" s="154">
        <v>1.592786</v>
      </c>
      <c r="BO102" s="154">
        <v>0</v>
      </c>
      <c r="BP102" s="154">
        <v>0</v>
      </c>
      <c r="BQ102" s="154">
        <v>1.0189140000000001</v>
      </c>
      <c r="BR102" s="154">
        <v>88.657259999999994</v>
      </c>
      <c r="BS102" s="154">
        <v>0</v>
      </c>
      <c r="BT102" s="154">
        <v>5.2761019999999998</v>
      </c>
      <c r="BU102" s="154">
        <v>1.440534</v>
      </c>
    </row>
    <row r="103" spans="1:73" x14ac:dyDescent="0.35">
      <c r="A103" s="103" t="s">
        <v>349</v>
      </c>
      <c r="B103" s="144">
        <v>1.4411350000000001</v>
      </c>
      <c r="C103" s="154">
        <v>37.790900000000001</v>
      </c>
      <c r="D103" s="154">
        <v>2.028689</v>
      </c>
      <c r="E103" s="154">
        <v>1.241716</v>
      </c>
      <c r="F103" s="154">
        <v>0.24571270000000001</v>
      </c>
      <c r="G103" s="154">
        <v>35.738660000000003</v>
      </c>
      <c r="H103" s="154">
        <v>8.4466640000000002</v>
      </c>
      <c r="I103" s="154">
        <v>11.57175</v>
      </c>
      <c r="J103" s="154">
        <v>1.494767</v>
      </c>
      <c r="K103" s="154">
        <v>1.3643400000000001</v>
      </c>
      <c r="L103" s="154">
        <v>8.7884270000000004</v>
      </c>
      <c r="M103" s="154">
        <v>0.56264559999999997</v>
      </c>
      <c r="N103" s="154">
        <v>7.4690800000000002E-2</v>
      </c>
      <c r="O103" s="154">
        <v>0.4318419</v>
      </c>
      <c r="P103" s="154">
        <v>81.656139999999994</v>
      </c>
      <c r="Q103" s="154">
        <v>1.1030439999999999</v>
      </c>
      <c r="R103" s="154">
        <v>4.7073640000000001</v>
      </c>
      <c r="S103" s="154">
        <v>1.311504</v>
      </c>
      <c r="T103" s="154">
        <v>1.3805559999999999</v>
      </c>
      <c r="U103" s="154">
        <v>8.5879499999999993</v>
      </c>
      <c r="V103" s="154">
        <v>0.52392839999999996</v>
      </c>
      <c r="W103" s="154">
        <v>0.13923820000000001</v>
      </c>
      <c r="X103" s="154">
        <v>0.3829051</v>
      </c>
      <c r="Y103" s="154">
        <v>81.858260000000001</v>
      </c>
      <c r="Z103" s="154">
        <v>1.2971980000000001</v>
      </c>
      <c r="AA103" s="154">
        <v>4.3660490000000003</v>
      </c>
      <c r="AB103" s="154">
        <v>1.4639139999999999</v>
      </c>
      <c r="AC103" s="154">
        <v>1.450868</v>
      </c>
      <c r="AD103" s="154">
        <v>7.0510580000000003</v>
      </c>
      <c r="AE103" s="154">
        <v>0.56563699999999995</v>
      </c>
      <c r="AF103" s="154">
        <v>0.1026764</v>
      </c>
      <c r="AG103" s="154">
        <v>0.28630919999999999</v>
      </c>
      <c r="AH103" s="154">
        <v>84.483710000000002</v>
      </c>
      <c r="AI103" s="154">
        <v>0.85389720000000002</v>
      </c>
      <c r="AJ103" s="154">
        <v>3.4391889999999998</v>
      </c>
      <c r="AK103" s="154">
        <v>1.7666550000000001</v>
      </c>
      <c r="AL103" s="154">
        <v>2.2292369999999999</v>
      </c>
      <c r="AM103" s="154">
        <v>5.3328150000000001</v>
      </c>
      <c r="AN103" s="154">
        <v>0.26827240000000002</v>
      </c>
      <c r="AO103" s="154">
        <v>6.3000700000000007E-2</v>
      </c>
      <c r="AP103" s="154">
        <v>0.41285539999999998</v>
      </c>
      <c r="AQ103" s="154">
        <v>83.752470000000002</v>
      </c>
      <c r="AR103" s="154">
        <v>0.81737400000000004</v>
      </c>
      <c r="AS103" s="154">
        <v>3.3321109999999998</v>
      </c>
      <c r="AT103" s="154">
        <v>3.7918669999999999</v>
      </c>
      <c r="AU103" s="154">
        <v>1.368279</v>
      </c>
      <c r="AV103" s="154">
        <v>7.0286749999999998</v>
      </c>
      <c r="AW103" s="154">
        <v>0.26980150000000003</v>
      </c>
      <c r="AX103" s="154">
        <v>0</v>
      </c>
      <c r="AY103" s="154">
        <v>0.53960300000000005</v>
      </c>
      <c r="AZ103" s="154">
        <v>85.038120000000006</v>
      </c>
      <c r="BA103" s="154">
        <v>0.81904030000000005</v>
      </c>
      <c r="BB103" s="154">
        <v>2.4847929999999998</v>
      </c>
      <c r="BC103" s="154">
        <v>2.4516849999999999</v>
      </c>
      <c r="BD103" s="154">
        <v>0</v>
      </c>
      <c r="BE103" s="154">
        <v>0</v>
      </c>
      <c r="BF103" s="154">
        <v>33.333329999999997</v>
      </c>
      <c r="BG103" s="154">
        <v>0</v>
      </c>
      <c r="BH103" s="154">
        <v>0</v>
      </c>
      <c r="BI103" s="154">
        <v>66.666669999999996</v>
      </c>
      <c r="BJ103" s="154">
        <v>0</v>
      </c>
      <c r="BK103" s="154">
        <v>0</v>
      </c>
      <c r="BL103" s="154">
        <v>0</v>
      </c>
      <c r="BM103" s="154">
        <v>2.1389320000000001</v>
      </c>
      <c r="BN103" s="154">
        <v>6.0668490000000004</v>
      </c>
      <c r="BO103" s="154">
        <v>0.26607809999999998</v>
      </c>
      <c r="BP103" s="154">
        <v>0.1357681</v>
      </c>
      <c r="BQ103" s="154">
        <v>0.18761920000000001</v>
      </c>
      <c r="BR103" s="154">
        <v>82.358729999999994</v>
      </c>
      <c r="BS103" s="154">
        <v>0.91648309999999999</v>
      </c>
      <c r="BT103" s="154">
        <v>2.2955570000000001</v>
      </c>
      <c r="BU103" s="154">
        <v>5.633985</v>
      </c>
    </row>
    <row r="104" spans="1:73" x14ac:dyDescent="0.35">
      <c r="A104" s="103" t="s">
        <v>350</v>
      </c>
      <c r="B104" s="144">
        <v>2.5846770000000001</v>
      </c>
      <c r="C104" s="154">
        <v>44.920479999999998</v>
      </c>
      <c r="D104" s="154">
        <v>4.32395E-2</v>
      </c>
      <c r="E104" s="154">
        <v>7.1637899999999997</v>
      </c>
      <c r="F104" s="154">
        <v>0.42997390000000002</v>
      </c>
      <c r="G104" s="154">
        <v>41.272179999999999</v>
      </c>
      <c r="H104" s="154">
        <v>0.223694</v>
      </c>
      <c r="I104" s="154">
        <v>1.868633</v>
      </c>
      <c r="J104" s="154">
        <v>1.4933320000000001</v>
      </c>
      <c r="K104" s="154">
        <v>3.314082</v>
      </c>
      <c r="L104" s="154">
        <v>14.097</v>
      </c>
      <c r="M104" s="154">
        <v>4.3401500000000003E-2</v>
      </c>
      <c r="N104" s="154">
        <v>4.5225299999999997</v>
      </c>
      <c r="O104" s="154">
        <v>0.4965715</v>
      </c>
      <c r="P104" s="154">
        <v>69.580939999999998</v>
      </c>
      <c r="Q104" s="154">
        <v>0.22533259999999999</v>
      </c>
      <c r="R104" s="154">
        <v>2.634865</v>
      </c>
      <c r="S104" s="154">
        <v>5.0852820000000003</v>
      </c>
      <c r="T104" s="154">
        <v>2.8636590000000002</v>
      </c>
      <c r="U104" s="154">
        <v>16.5458</v>
      </c>
      <c r="V104" s="154">
        <v>0.1056568</v>
      </c>
      <c r="W104" s="154">
        <v>4.8684750000000001</v>
      </c>
      <c r="X104" s="154">
        <v>0.47241250000000001</v>
      </c>
      <c r="Y104" s="154">
        <v>68.002080000000007</v>
      </c>
      <c r="Z104" s="154">
        <v>0.1062273</v>
      </c>
      <c r="AA104" s="154">
        <v>2.1315309999999998</v>
      </c>
      <c r="AB104" s="154">
        <v>4.9041620000000004</v>
      </c>
      <c r="AC104" s="154">
        <v>2.3886799999999999</v>
      </c>
      <c r="AD104" s="154">
        <v>14.63907</v>
      </c>
      <c r="AE104" s="154">
        <v>3.16291E-2</v>
      </c>
      <c r="AF104" s="154">
        <v>5.268313</v>
      </c>
      <c r="AG104" s="154">
        <v>0.73043809999999998</v>
      </c>
      <c r="AH104" s="154">
        <v>65.064300000000003</v>
      </c>
      <c r="AI104" s="154">
        <v>0.29369849999999997</v>
      </c>
      <c r="AJ104" s="154">
        <v>2.4710200000000002</v>
      </c>
      <c r="AK104" s="154">
        <v>9.1128560000000007</v>
      </c>
      <c r="AL104" s="154">
        <v>3.5813630000000001</v>
      </c>
      <c r="AM104" s="154">
        <v>10.68286</v>
      </c>
      <c r="AN104" s="154">
        <v>9.5376600000000006E-2</v>
      </c>
      <c r="AO104" s="154">
        <v>3.683087</v>
      </c>
      <c r="AP104" s="154">
        <v>0.60427640000000005</v>
      </c>
      <c r="AQ104" s="154">
        <v>66.751739999999998</v>
      </c>
      <c r="AR104" s="154">
        <v>0.17905850000000001</v>
      </c>
      <c r="AS104" s="154">
        <v>2.302216</v>
      </c>
      <c r="AT104" s="154">
        <v>12.12002</v>
      </c>
      <c r="AU104" s="154">
        <v>2.8054100000000002</v>
      </c>
      <c r="AV104" s="154">
        <v>9.625966</v>
      </c>
      <c r="AW104" s="154">
        <v>0</v>
      </c>
      <c r="AX104" s="154">
        <v>4.9407370000000004</v>
      </c>
      <c r="AY104" s="154">
        <v>0.2309409</v>
      </c>
      <c r="AZ104" s="154">
        <v>62.167909999999999</v>
      </c>
      <c r="BA104" s="154">
        <v>0</v>
      </c>
      <c r="BB104" s="154">
        <v>3.314352</v>
      </c>
      <c r="BC104" s="154">
        <v>16.914680000000001</v>
      </c>
      <c r="BD104" s="154">
        <v>0</v>
      </c>
      <c r="BE104" s="154">
        <v>0</v>
      </c>
      <c r="BF104" s="154">
        <v>0</v>
      </c>
      <c r="BG104" s="154">
        <v>0</v>
      </c>
      <c r="BH104" s="154">
        <v>0</v>
      </c>
      <c r="BI104" s="154">
        <v>100</v>
      </c>
      <c r="BJ104" s="154">
        <v>0</v>
      </c>
      <c r="BK104" s="154">
        <v>0</v>
      </c>
      <c r="BL104" s="154">
        <v>0</v>
      </c>
      <c r="BM104" s="154">
        <v>4.7252980000000004</v>
      </c>
      <c r="BN104" s="154">
        <v>8.9520669999999996</v>
      </c>
      <c r="BO104" s="154">
        <v>8.0050099999999999E-2</v>
      </c>
      <c r="BP104" s="154">
        <v>4.2353199999999998</v>
      </c>
      <c r="BQ104" s="154">
        <v>0.53674759999999999</v>
      </c>
      <c r="BR104" s="154">
        <v>64.588930000000005</v>
      </c>
      <c r="BS104" s="154">
        <v>0.16229009999999999</v>
      </c>
      <c r="BT104" s="154">
        <v>1.613386</v>
      </c>
      <c r="BU104" s="154">
        <v>15.10591</v>
      </c>
    </row>
    <row r="105" spans="1:73" x14ac:dyDescent="0.35">
      <c r="A105" s="103" t="s">
        <v>351</v>
      </c>
      <c r="B105" s="144">
        <v>4.8240879999999997</v>
      </c>
      <c r="C105" s="154">
        <v>51.658700000000003</v>
      </c>
      <c r="D105" s="154">
        <v>9.2292609999999993</v>
      </c>
      <c r="E105" s="154">
        <v>0.18342539999999999</v>
      </c>
      <c r="F105" s="154">
        <v>2.0306489999999999</v>
      </c>
      <c r="G105" s="154">
        <v>24.990459999999999</v>
      </c>
      <c r="H105" s="154">
        <v>0</v>
      </c>
      <c r="I105" s="154">
        <v>7.0111569999999999</v>
      </c>
      <c r="J105" s="154">
        <v>7.2258500000000003E-2</v>
      </c>
      <c r="K105" s="154">
        <v>2.486974</v>
      </c>
      <c r="L105" s="154">
        <v>9.1672860000000007</v>
      </c>
      <c r="M105" s="154">
        <v>1.631524</v>
      </c>
      <c r="N105" s="154">
        <v>0</v>
      </c>
      <c r="O105" s="154">
        <v>7.2902250000000004</v>
      </c>
      <c r="P105" s="154">
        <v>76.710830000000001</v>
      </c>
      <c r="Q105" s="154">
        <v>0</v>
      </c>
      <c r="R105" s="154">
        <v>2.6333289999999998</v>
      </c>
      <c r="S105" s="154">
        <v>7.9829899999999995E-2</v>
      </c>
      <c r="T105" s="154">
        <v>4.5709540000000004</v>
      </c>
      <c r="U105" s="154">
        <v>8.2716799999999999</v>
      </c>
      <c r="V105" s="154">
        <v>4.2066020000000002</v>
      </c>
      <c r="W105" s="154">
        <v>0</v>
      </c>
      <c r="X105" s="154">
        <v>3.411654</v>
      </c>
      <c r="Y105" s="154">
        <v>72.461359999999999</v>
      </c>
      <c r="Z105" s="154">
        <v>0</v>
      </c>
      <c r="AA105" s="154">
        <v>7.0777510000000001</v>
      </c>
      <c r="AB105" s="154">
        <v>0</v>
      </c>
      <c r="AC105" s="154">
        <v>2.0012279999999998</v>
      </c>
      <c r="AD105" s="154">
        <v>12.003830000000001</v>
      </c>
      <c r="AE105" s="154">
        <v>1.551428</v>
      </c>
      <c r="AF105" s="154">
        <v>9.5296599999999995E-2</v>
      </c>
      <c r="AG105" s="154">
        <v>4.5579489999999998</v>
      </c>
      <c r="AH105" s="154">
        <v>76.281959999999998</v>
      </c>
      <c r="AI105" s="154">
        <v>0</v>
      </c>
      <c r="AJ105" s="154">
        <v>2.7809270000000001</v>
      </c>
      <c r="AK105" s="154">
        <v>0.72737280000000004</v>
      </c>
      <c r="AL105" s="154">
        <v>1.6381490000000001</v>
      </c>
      <c r="AM105" s="154">
        <v>2.9591419999999999</v>
      </c>
      <c r="AN105" s="154">
        <v>0.84492710000000004</v>
      </c>
      <c r="AO105" s="154">
        <v>5.5872400000000003E-2</v>
      </c>
      <c r="AP105" s="154">
        <v>11.93388</v>
      </c>
      <c r="AQ105" s="154">
        <v>80.981520000000003</v>
      </c>
      <c r="AR105" s="154">
        <v>0</v>
      </c>
      <c r="AS105" s="154">
        <v>1.4043760000000001</v>
      </c>
      <c r="AT105" s="154">
        <v>0.1821294</v>
      </c>
      <c r="AU105" s="154">
        <v>4.0243900000000004</v>
      </c>
      <c r="AV105" s="154">
        <v>3.890244</v>
      </c>
      <c r="AW105" s="154">
        <v>1.6395660000000001</v>
      </c>
      <c r="AX105" s="154">
        <v>0</v>
      </c>
      <c r="AY105" s="154">
        <v>23.40108</v>
      </c>
      <c r="AZ105" s="154">
        <v>67.044719999999998</v>
      </c>
      <c r="BA105" s="154">
        <v>0</v>
      </c>
      <c r="BB105" s="154">
        <v>0</v>
      </c>
      <c r="BC105" s="154">
        <v>0</v>
      </c>
      <c r="BD105" s="154">
        <v>0</v>
      </c>
      <c r="BE105" s="154">
        <v>0</v>
      </c>
      <c r="BF105" s="154">
        <v>0</v>
      </c>
      <c r="BG105" s="154">
        <v>0</v>
      </c>
      <c r="BH105" s="154">
        <v>0</v>
      </c>
      <c r="BI105" s="154">
        <v>0</v>
      </c>
      <c r="BJ105" s="154">
        <v>0</v>
      </c>
      <c r="BK105" s="154">
        <v>0</v>
      </c>
      <c r="BL105" s="154">
        <v>0</v>
      </c>
      <c r="BM105" s="154">
        <v>1.8053669999999999</v>
      </c>
      <c r="BN105" s="154">
        <v>2.1600920000000001</v>
      </c>
      <c r="BO105" s="154">
        <v>0.80336379999999996</v>
      </c>
      <c r="BP105" s="154">
        <v>0.14501149999999999</v>
      </c>
      <c r="BQ105" s="154">
        <v>12.106619999999999</v>
      </c>
      <c r="BR105" s="154">
        <v>78.176929999999999</v>
      </c>
      <c r="BS105" s="154">
        <v>7.3085800000000006E-2</v>
      </c>
      <c r="BT105" s="154">
        <v>1.672115</v>
      </c>
      <c r="BU105" s="154">
        <v>3.057423</v>
      </c>
    </row>
    <row r="106" spans="1:73" x14ac:dyDescent="0.35">
      <c r="A106" s="103" t="s">
        <v>352</v>
      </c>
      <c r="B106" s="144">
        <v>1.663314</v>
      </c>
      <c r="C106" s="154">
        <v>26.712980000000002</v>
      </c>
      <c r="D106" s="154">
        <v>5.0946249999999997</v>
      </c>
      <c r="E106" s="154">
        <v>4.7033759999999996</v>
      </c>
      <c r="F106" s="154">
        <v>3.712291</v>
      </c>
      <c r="G106" s="154">
        <v>50.604179999999999</v>
      </c>
      <c r="H106" s="154">
        <v>4.1671170000000002</v>
      </c>
      <c r="I106" s="154">
        <v>1.8581270000000001</v>
      </c>
      <c r="J106" s="154">
        <v>1.483994</v>
      </c>
      <c r="K106" s="154">
        <v>1.389265</v>
      </c>
      <c r="L106" s="154">
        <v>12.67286</v>
      </c>
      <c r="M106" s="154">
        <v>3.0456759999999998</v>
      </c>
      <c r="N106" s="154">
        <v>4.2595130000000001</v>
      </c>
      <c r="O106" s="154">
        <v>4.6182379999999998</v>
      </c>
      <c r="P106" s="154">
        <v>61.266919999999999</v>
      </c>
      <c r="Q106" s="154">
        <v>3.4306369999999999</v>
      </c>
      <c r="R106" s="154">
        <v>2.2723360000000001</v>
      </c>
      <c r="S106" s="154">
        <v>7.0445599999999997</v>
      </c>
      <c r="T106" s="154">
        <v>1.122034</v>
      </c>
      <c r="U106" s="154">
        <v>12.23227</v>
      </c>
      <c r="V106" s="154">
        <v>3.3752629999999999</v>
      </c>
      <c r="W106" s="154">
        <v>6.7225099999999998</v>
      </c>
      <c r="X106" s="154">
        <v>4.264329</v>
      </c>
      <c r="Y106" s="154">
        <v>56.305959999999999</v>
      </c>
      <c r="Z106" s="154">
        <v>3.8035640000000002</v>
      </c>
      <c r="AA106" s="154">
        <v>1.6667920000000001</v>
      </c>
      <c r="AB106" s="154">
        <v>10.50728</v>
      </c>
      <c r="AC106" s="154">
        <v>1.685854</v>
      </c>
      <c r="AD106" s="154">
        <v>11.983040000000001</v>
      </c>
      <c r="AE106" s="154">
        <v>2.816303</v>
      </c>
      <c r="AF106" s="154">
        <v>3.8745280000000002</v>
      </c>
      <c r="AG106" s="154">
        <v>5.882943</v>
      </c>
      <c r="AH106" s="154">
        <v>58.510640000000002</v>
      </c>
      <c r="AI106" s="154">
        <v>2.790632</v>
      </c>
      <c r="AJ106" s="154">
        <v>1.7394400000000001</v>
      </c>
      <c r="AK106" s="154">
        <v>10.716620000000001</v>
      </c>
      <c r="AL106" s="154">
        <v>1.9521580000000001</v>
      </c>
      <c r="AM106" s="154">
        <v>7.557944</v>
      </c>
      <c r="AN106" s="154">
        <v>2.6982689999999998</v>
      </c>
      <c r="AO106" s="154">
        <v>3.0401699999999998</v>
      </c>
      <c r="AP106" s="154">
        <v>4.7520030000000002</v>
      </c>
      <c r="AQ106" s="154">
        <v>59.624580000000002</v>
      </c>
      <c r="AR106" s="154">
        <v>2.5888909999999998</v>
      </c>
      <c r="AS106" s="154">
        <v>1.787507</v>
      </c>
      <c r="AT106" s="154">
        <v>15.998480000000001</v>
      </c>
      <c r="AU106" s="154">
        <v>1.7849109999999999</v>
      </c>
      <c r="AV106" s="154">
        <v>10.02581</v>
      </c>
      <c r="AW106" s="154">
        <v>0</v>
      </c>
      <c r="AX106" s="154">
        <v>0.83767420000000004</v>
      </c>
      <c r="AY106" s="154">
        <v>11.626289999999999</v>
      </c>
      <c r="AZ106" s="154">
        <v>61.780239999999999</v>
      </c>
      <c r="BA106" s="154">
        <v>2.5055239999999999</v>
      </c>
      <c r="BB106" s="154">
        <v>1.271763</v>
      </c>
      <c r="BC106" s="154">
        <v>10.16778</v>
      </c>
      <c r="BD106" s="154">
        <v>0</v>
      </c>
      <c r="BE106" s="154">
        <v>0</v>
      </c>
      <c r="BF106" s="154">
        <v>0</v>
      </c>
      <c r="BG106" s="154">
        <v>0</v>
      </c>
      <c r="BH106" s="154">
        <v>0</v>
      </c>
      <c r="BI106" s="154">
        <v>0</v>
      </c>
      <c r="BJ106" s="154">
        <v>0</v>
      </c>
      <c r="BK106" s="154">
        <v>0</v>
      </c>
      <c r="BL106" s="154">
        <v>0</v>
      </c>
      <c r="BM106" s="154">
        <v>2.3262369999999999</v>
      </c>
      <c r="BN106" s="154">
        <v>7.2751539999999997</v>
      </c>
      <c r="BO106" s="154">
        <v>2.7345220000000001</v>
      </c>
      <c r="BP106" s="154">
        <v>3.6605189999999999</v>
      </c>
      <c r="BQ106" s="154">
        <v>4.0949090000000004</v>
      </c>
      <c r="BR106" s="154">
        <v>55.680160000000001</v>
      </c>
      <c r="BS106" s="154">
        <v>2.7097540000000002</v>
      </c>
      <c r="BT106" s="154">
        <v>1.925524</v>
      </c>
      <c r="BU106" s="154">
        <v>19.593219999999999</v>
      </c>
    </row>
    <row r="107" spans="1:73" x14ac:dyDescent="0.35">
      <c r="A107" s="103" t="s">
        <v>353</v>
      </c>
      <c r="B107" s="144">
        <v>20.19134</v>
      </c>
      <c r="C107" s="154">
        <v>25.464410000000001</v>
      </c>
      <c r="D107" s="154">
        <v>21.665949999999999</v>
      </c>
      <c r="E107" s="154">
        <v>3.0680099999999998E-2</v>
      </c>
      <c r="F107" s="154">
        <v>2.9389069999999999</v>
      </c>
      <c r="G107" s="154">
        <v>18.796209999999999</v>
      </c>
      <c r="H107" s="154">
        <v>3.02289E-2</v>
      </c>
      <c r="I107" s="154">
        <v>8.2887050000000002</v>
      </c>
      <c r="J107" s="154">
        <v>2.5935679999999999</v>
      </c>
      <c r="K107" s="154">
        <v>28.99259</v>
      </c>
      <c r="L107" s="154">
        <v>17.10286</v>
      </c>
      <c r="M107" s="154">
        <v>10.754849999999999</v>
      </c>
      <c r="N107" s="154">
        <v>4.5548699999999998E-2</v>
      </c>
      <c r="O107" s="154">
        <v>5.2968529999999996</v>
      </c>
      <c r="P107" s="154">
        <v>25.887930000000001</v>
      </c>
      <c r="Q107" s="154">
        <v>3.66685E-2</v>
      </c>
      <c r="R107" s="154">
        <v>8.5960990000000006</v>
      </c>
      <c r="S107" s="154">
        <v>3.2865929999999999</v>
      </c>
      <c r="T107" s="154">
        <v>24.653220000000001</v>
      </c>
      <c r="U107" s="154">
        <v>19.871860000000002</v>
      </c>
      <c r="V107" s="154">
        <v>12.567130000000001</v>
      </c>
      <c r="W107" s="154">
        <v>4.8467700000000002E-2</v>
      </c>
      <c r="X107" s="154">
        <v>5.3942329999999998</v>
      </c>
      <c r="Y107" s="154">
        <v>27.290479999999999</v>
      </c>
      <c r="Z107" s="154">
        <v>4.4159499999999997E-2</v>
      </c>
      <c r="AA107" s="154">
        <v>7.3651470000000003</v>
      </c>
      <c r="AB107" s="154">
        <v>2.765304</v>
      </c>
      <c r="AC107" s="154">
        <v>28.12649</v>
      </c>
      <c r="AD107" s="154">
        <v>17.329049999999999</v>
      </c>
      <c r="AE107" s="154">
        <v>10.20044</v>
      </c>
      <c r="AF107" s="154">
        <v>0.1113577</v>
      </c>
      <c r="AG107" s="154">
        <v>4.9659909999999998</v>
      </c>
      <c r="AH107" s="154">
        <v>24.543869999999998</v>
      </c>
      <c r="AI107" s="154">
        <v>0</v>
      </c>
      <c r="AJ107" s="154">
        <v>10.15944</v>
      </c>
      <c r="AK107" s="154">
        <v>4.5633590000000002</v>
      </c>
      <c r="AL107" s="154">
        <v>31.68113</v>
      </c>
      <c r="AM107" s="154">
        <v>12.16409</v>
      </c>
      <c r="AN107" s="154">
        <v>8.072889</v>
      </c>
      <c r="AO107" s="154">
        <v>3.5736299999999999E-2</v>
      </c>
      <c r="AP107" s="154">
        <v>8.925224</v>
      </c>
      <c r="AQ107" s="154">
        <v>27.471910000000001</v>
      </c>
      <c r="AR107" s="154">
        <v>3.4249700000000001E-2</v>
      </c>
      <c r="AS107" s="154">
        <v>7.0926910000000003</v>
      </c>
      <c r="AT107" s="154">
        <v>4.5220779999999996</v>
      </c>
      <c r="AU107" s="154">
        <v>22.572590000000002</v>
      </c>
      <c r="AV107" s="154">
        <v>13.70623</v>
      </c>
      <c r="AW107" s="154">
        <v>6.2094209999999999</v>
      </c>
      <c r="AX107" s="154">
        <v>0</v>
      </c>
      <c r="AY107" s="154">
        <v>13.99217</v>
      </c>
      <c r="AZ107" s="154">
        <v>35.002130000000001</v>
      </c>
      <c r="BA107" s="154">
        <v>0.26289309999999999</v>
      </c>
      <c r="BB107" s="154">
        <v>4.6771560000000001</v>
      </c>
      <c r="BC107" s="154">
        <v>3.5774149999999998</v>
      </c>
      <c r="BD107" s="154">
        <v>0</v>
      </c>
      <c r="BE107" s="154">
        <v>0</v>
      </c>
      <c r="BF107" s="154">
        <v>0</v>
      </c>
      <c r="BG107" s="154">
        <v>0</v>
      </c>
      <c r="BH107" s="154">
        <v>0</v>
      </c>
      <c r="BI107" s="154">
        <v>0</v>
      </c>
      <c r="BJ107" s="154">
        <v>0</v>
      </c>
      <c r="BK107" s="154">
        <v>0</v>
      </c>
      <c r="BL107" s="154">
        <v>0</v>
      </c>
      <c r="BM107" s="154">
        <v>26.66356</v>
      </c>
      <c r="BN107" s="154">
        <v>14.906359999999999</v>
      </c>
      <c r="BO107" s="154">
        <v>8.2657790000000002</v>
      </c>
      <c r="BP107" s="154">
        <v>2.00959E-2</v>
      </c>
      <c r="BQ107" s="154">
        <v>11.867649999999999</v>
      </c>
      <c r="BR107" s="154">
        <v>27.63644</v>
      </c>
      <c r="BS107" s="154">
        <v>3.2470300000000001E-2</v>
      </c>
      <c r="BT107" s="154">
        <v>7.489166</v>
      </c>
      <c r="BU107" s="154">
        <v>3.1184729999999998</v>
      </c>
    </row>
    <row r="108" spans="1:73" x14ac:dyDescent="0.35">
      <c r="A108" s="103" t="s">
        <v>354</v>
      </c>
      <c r="B108" s="144">
        <v>3.7104970000000002</v>
      </c>
      <c r="C108" s="154">
        <v>25.270350000000001</v>
      </c>
      <c r="D108" s="154">
        <v>8.1061219999999992</v>
      </c>
      <c r="E108" s="154">
        <v>0.83867389999999997</v>
      </c>
      <c r="F108" s="154">
        <v>3.5690230000000001</v>
      </c>
      <c r="G108" s="154">
        <v>29.68863</v>
      </c>
      <c r="H108" s="154">
        <v>0.67877520000000002</v>
      </c>
      <c r="I108" s="154">
        <v>25.484249999999999</v>
      </c>
      <c r="J108" s="154">
        <v>2.653683</v>
      </c>
      <c r="K108" s="154">
        <v>4.6025179999999999</v>
      </c>
      <c r="L108" s="154">
        <v>11.50351</v>
      </c>
      <c r="M108" s="154">
        <v>2.8424860000000001</v>
      </c>
      <c r="N108" s="154">
        <v>0</v>
      </c>
      <c r="O108" s="154">
        <v>4.7761560000000003</v>
      </c>
      <c r="P108" s="154">
        <v>43.521340000000002</v>
      </c>
      <c r="Q108" s="154">
        <v>0.37078929999999999</v>
      </c>
      <c r="R108" s="154">
        <v>21.74091</v>
      </c>
      <c r="S108" s="154">
        <v>10.64228</v>
      </c>
      <c r="T108" s="154">
        <v>5.5014500000000002</v>
      </c>
      <c r="U108" s="154">
        <v>14.37316</v>
      </c>
      <c r="V108" s="154">
        <v>7.4798239999999998</v>
      </c>
      <c r="W108" s="154">
        <v>0</v>
      </c>
      <c r="X108" s="154">
        <v>2.6367310000000002</v>
      </c>
      <c r="Y108" s="154">
        <v>37.706409999999998</v>
      </c>
      <c r="Z108" s="154">
        <v>1.755342</v>
      </c>
      <c r="AA108" s="154">
        <v>23.12922</v>
      </c>
      <c r="AB108" s="154">
        <v>7.4178709999999999</v>
      </c>
      <c r="AC108" s="154">
        <v>4.0790889999999997</v>
      </c>
      <c r="AD108" s="154">
        <v>8.4252009999999995</v>
      </c>
      <c r="AE108" s="154">
        <v>4.1995050000000003</v>
      </c>
      <c r="AF108" s="154">
        <v>0.26491500000000001</v>
      </c>
      <c r="AG108" s="154">
        <v>8.4688510000000008</v>
      </c>
      <c r="AH108" s="154">
        <v>37.948779999999999</v>
      </c>
      <c r="AI108" s="154">
        <v>0.62616280000000002</v>
      </c>
      <c r="AJ108" s="154">
        <v>24.541969999999999</v>
      </c>
      <c r="AK108" s="154">
        <v>11.44553</v>
      </c>
      <c r="AL108" s="154">
        <v>4.6955830000000001</v>
      </c>
      <c r="AM108" s="154">
        <v>3.8472900000000001</v>
      </c>
      <c r="AN108" s="154">
        <v>0.90530790000000005</v>
      </c>
      <c r="AO108" s="154">
        <v>3.5411100000000001E-2</v>
      </c>
      <c r="AP108" s="154">
        <v>10.772629999999999</v>
      </c>
      <c r="AQ108" s="154">
        <v>43.328009999999999</v>
      </c>
      <c r="AR108" s="154">
        <v>0.4395983</v>
      </c>
      <c r="AS108" s="154">
        <v>21.42614</v>
      </c>
      <c r="AT108" s="154">
        <v>14.55003</v>
      </c>
      <c r="AU108" s="154">
        <v>3.2044679999999999</v>
      </c>
      <c r="AV108" s="154">
        <v>0</v>
      </c>
      <c r="AW108" s="154">
        <v>0</v>
      </c>
      <c r="AX108" s="154">
        <v>0</v>
      </c>
      <c r="AY108" s="154">
        <v>29.376159999999999</v>
      </c>
      <c r="AZ108" s="154">
        <v>34.447090000000003</v>
      </c>
      <c r="BA108" s="154">
        <v>1.855218</v>
      </c>
      <c r="BB108" s="154">
        <v>25.129770000000001</v>
      </c>
      <c r="BC108" s="154">
        <v>5.9872949999999996</v>
      </c>
      <c r="BD108" s="154">
        <v>100</v>
      </c>
      <c r="BE108" s="154">
        <v>0</v>
      </c>
      <c r="BF108" s="154">
        <v>0</v>
      </c>
      <c r="BG108" s="154">
        <v>0</v>
      </c>
      <c r="BH108" s="154">
        <v>0</v>
      </c>
      <c r="BI108" s="154">
        <v>0</v>
      </c>
      <c r="BJ108" s="154">
        <v>0</v>
      </c>
      <c r="BK108" s="154">
        <v>0</v>
      </c>
      <c r="BL108" s="154">
        <v>0</v>
      </c>
      <c r="BM108" s="154">
        <v>4.2095440000000002</v>
      </c>
      <c r="BN108" s="154">
        <v>3.1340249999999998</v>
      </c>
      <c r="BO108" s="154">
        <v>0.72222070000000005</v>
      </c>
      <c r="BP108" s="154">
        <v>0</v>
      </c>
      <c r="BQ108" s="154">
        <v>13.972379999999999</v>
      </c>
      <c r="BR108" s="154">
        <v>38.744700000000002</v>
      </c>
      <c r="BS108" s="154">
        <v>0.19958090000000001</v>
      </c>
      <c r="BT108" s="154">
        <v>23.083539999999999</v>
      </c>
      <c r="BU108" s="154">
        <v>15.934010000000001</v>
      </c>
    </row>
    <row r="109" spans="1:73" x14ac:dyDescent="0.35">
      <c r="A109" s="103" t="s">
        <v>355</v>
      </c>
      <c r="B109" s="144">
        <v>7.0058689999999997</v>
      </c>
      <c r="C109" s="154">
        <v>9.7898630000000004</v>
      </c>
      <c r="D109" s="154">
        <v>17.674849999999999</v>
      </c>
      <c r="E109" s="154">
        <v>1.035471</v>
      </c>
      <c r="F109" s="154">
        <v>1.4006829999999999</v>
      </c>
      <c r="G109" s="154">
        <v>41.030369999999998</v>
      </c>
      <c r="H109" s="154">
        <v>17.61243</v>
      </c>
      <c r="I109" s="154">
        <v>3.0308380000000001</v>
      </c>
      <c r="J109" s="154">
        <v>1.4196260000000001</v>
      </c>
      <c r="K109" s="154">
        <v>2.8525360000000002</v>
      </c>
      <c r="L109" s="154">
        <v>4.6123070000000004</v>
      </c>
      <c r="M109" s="154">
        <v>5.451136</v>
      </c>
      <c r="N109" s="154">
        <v>1.0490409999999999</v>
      </c>
      <c r="O109" s="154">
        <v>3.704377</v>
      </c>
      <c r="P109" s="154">
        <v>72.684510000000003</v>
      </c>
      <c r="Q109" s="154">
        <v>5.6936770000000001</v>
      </c>
      <c r="R109" s="154">
        <v>1.2473730000000001</v>
      </c>
      <c r="S109" s="154">
        <v>2.7050399999999999</v>
      </c>
      <c r="T109" s="154">
        <v>3.4515850000000001</v>
      </c>
      <c r="U109" s="154">
        <v>4.5580499999999997</v>
      </c>
      <c r="V109" s="154">
        <v>4.8713860000000002</v>
      </c>
      <c r="W109" s="154">
        <v>0.57771209999999995</v>
      </c>
      <c r="X109" s="154">
        <v>2.643767</v>
      </c>
      <c r="Y109" s="154">
        <v>79.324759999999998</v>
      </c>
      <c r="Z109" s="154">
        <v>4.043984</v>
      </c>
      <c r="AA109" s="154">
        <v>0.52875340000000004</v>
      </c>
      <c r="AB109" s="154">
        <v>0</v>
      </c>
      <c r="AC109" s="154">
        <v>1.699082</v>
      </c>
      <c r="AD109" s="154">
        <v>4.3492129999999998</v>
      </c>
      <c r="AE109" s="154">
        <v>6.6714539999999998</v>
      </c>
      <c r="AF109" s="154">
        <v>1.1489499999999999</v>
      </c>
      <c r="AG109" s="154">
        <v>4.5902000000000003</v>
      </c>
      <c r="AH109" s="154">
        <v>74.488690000000005</v>
      </c>
      <c r="AI109" s="154">
        <v>2.5371830000000002</v>
      </c>
      <c r="AJ109" s="154">
        <v>1.7514179999999999</v>
      </c>
      <c r="AK109" s="154">
        <v>2.763808</v>
      </c>
      <c r="AL109" s="154">
        <v>1.209816</v>
      </c>
      <c r="AM109" s="154">
        <v>2.8042319999999998</v>
      </c>
      <c r="AN109" s="154">
        <v>3.0445519999999999</v>
      </c>
      <c r="AO109" s="154">
        <v>1.1999470000000001</v>
      </c>
      <c r="AP109" s="154">
        <v>6.9030170000000002</v>
      </c>
      <c r="AQ109" s="154">
        <v>71.337940000000003</v>
      </c>
      <c r="AR109" s="154">
        <v>2.1393960000000001</v>
      </c>
      <c r="AS109" s="154">
        <v>0.91546620000000001</v>
      </c>
      <c r="AT109" s="154">
        <v>10.44563</v>
      </c>
      <c r="AU109" s="154">
        <v>2.4624320000000002</v>
      </c>
      <c r="AV109" s="154">
        <v>2.4624320000000002</v>
      </c>
      <c r="AW109" s="154">
        <v>0</v>
      </c>
      <c r="AX109" s="154">
        <v>0</v>
      </c>
      <c r="AY109" s="154">
        <v>38.035110000000003</v>
      </c>
      <c r="AZ109" s="154">
        <v>57.040030000000002</v>
      </c>
      <c r="BA109" s="154">
        <v>0</v>
      </c>
      <c r="BB109" s="154">
        <v>0</v>
      </c>
      <c r="BC109" s="154">
        <v>0</v>
      </c>
      <c r="BD109" s="154">
        <v>0</v>
      </c>
      <c r="BE109" s="154">
        <v>0</v>
      </c>
      <c r="BF109" s="154">
        <v>46.866489999999999</v>
      </c>
      <c r="BG109" s="154">
        <v>0</v>
      </c>
      <c r="BH109" s="154">
        <v>0</v>
      </c>
      <c r="BI109" s="154">
        <v>53.133510000000001</v>
      </c>
      <c r="BJ109" s="154">
        <v>0</v>
      </c>
      <c r="BK109" s="154">
        <v>0</v>
      </c>
      <c r="BL109" s="154">
        <v>0</v>
      </c>
      <c r="BM109" s="154">
        <v>1.4250210000000001</v>
      </c>
      <c r="BN109" s="154">
        <v>3.803722</v>
      </c>
      <c r="BO109" s="154">
        <v>4.0131610000000002</v>
      </c>
      <c r="BP109" s="154">
        <v>1.4959199999999999</v>
      </c>
      <c r="BQ109" s="154">
        <v>7.6707039999999997</v>
      </c>
      <c r="BR109" s="154">
        <v>66.772739999999999</v>
      </c>
      <c r="BS109" s="154">
        <v>1.6721509999999999</v>
      </c>
      <c r="BT109" s="154">
        <v>1.476056</v>
      </c>
      <c r="BU109" s="154">
        <v>11.67052</v>
      </c>
    </row>
    <row r="110" spans="1:73" x14ac:dyDescent="0.35">
      <c r="A110" s="103" t="s">
        <v>356</v>
      </c>
      <c r="B110" s="144">
        <v>0.92552230000000002</v>
      </c>
      <c r="C110" s="154">
        <v>0.72922200000000004</v>
      </c>
      <c r="D110" s="154">
        <v>22.47476</v>
      </c>
      <c r="E110" s="154">
        <v>0.1165216</v>
      </c>
      <c r="F110" s="154">
        <v>0.46206520000000001</v>
      </c>
      <c r="G110" s="154">
        <v>27.005240000000001</v>
      </c>
      <c r="H110" s="154">
        <v>4.2212839999999998</v>
      </c>
      <c r="I110" s="154">
        <v>1.217155</v>
      </c>
      <c r="J110" s="154">
        <v>42.848219999999998</v>
      </c>
      <c r="K110" s="154">
        <v>0.52645140000000001</v>
      </c>
      <c r="L110" s="154">
        <v>0.70312030000000003</v>
      </c>
      <c r="M110" s="154">
        <v>21.840959999999999</v>
      </c>
      <c r="N110" s="154">
        <v>8.0899399999999996E-2</v>
      </c>
      <c r="O110" s="154">
        <v>0.71812240000000005</v>
      </c>
      <c r="P110" s="154">
        <v>30.40015</v>
      </c>
      <c r="Q110" s="154">
        <v>3.3139249999999998</v>
      </c>
      <c r="R110" s="154">
        <v>1.315787</v>
      </c>
      <c r="S110" s="154">
        <v>41.100580000000001</v>
      </c>
      <c r="T110" s="154">
        <v>0.43062119999999998</v>
      </c>
      <c r="U110" s="154">
        <v>0.62685880000000005</v>
      </c>
      <c r="V110" s="154">
        <v>23.258389999999999</v>
      </c>
      <c r="W110" s="154">
        <v>4.9977399999999998E-2</v>
      </c>
      <c r="X110" s="154">
        <v>0.48811209999999999</v>
      </c>
      <c r="Y110" s="154">
        <v>29.605840000000001</v>
      </c>
      <c r="Z110" s="154">
        <v>3.6418870000000001</v>
      </c>
      <c r="AA110" s="154">
        <v>1.3884860000000001</v>
      </c>
      <c r="AB110" s="154">
        <v>40.509830000000001</v>
      </c>
      <c r="AC110" s="154">
        <v>0.65461639999999999</v>
      </c>
      <c r="AD110" s="154">
        <v>0</v>
      </c>
      <c r="AE110" s="154">
        <v>9.031034</v>
      </c>
      <c r="AF110" s="154">
        <v>0.65461639999999999</v>
      </c>
      <c r="AG110" s="154">
        <v>13.94333</v>
      </c>
      <c r="AH110" s="154">
        <v>22.793559999999999</v>
      </c>
      <c r="AI110" s="154">
        <v>2.084085</v>
      </c>
      <c r="AJ110" s="154">
        <v>4.742629</v>
      </c>
      <c r="AK110" s="154">
        <v>46.096130000000002</v>
      </c>
      <c r="AL110" s="154">
        <v>0.42078959999999999</v>
      </c>
      <c r="AM110" s="154">
        <v>5.5253700000000003E-2</v>
      </c>
      <c r="AN110" s="154">
        <v>3.9633050000000001</v>
      </c>
      <c r="AO110" s="154">
        <v>0.29010029999999998</v>
      </c>
      <c r="AP110" s="154">
        <v>4.6640610000000002</v>
      </c>
      <c r="AQ110" s="154">
        <v>26.161539999999999</v>
      </c>
      <c r="AR110" s="154">
        <v>0.41460970000000003</v>
      </c>
      <c r="AS110" s="154">
        <v>0.40254200000000001</v>
      </c>
      <c r="AT110" s="154">
        <v>63.627800000000001</v>
      </c>
      <c r="AU110" s="154">
        <v>0</v>
      </c>
      <c r="AV110" s="154">
        <v>0</v>
      </c>
      <c r="AW110" s="154">
        <v>0</v>
      </c>
      <c r="AX110" s="154">
        <v>0</v>
      </c>
      <c r="AY110" s="154">
        <v>25.888259999999999</v>
      </c>
      <c r="AZ110" s="154">
        <v>14.23854</v>
      </c>
      <c r="BA110" s="154">
        <v>0</v>
      </c>
      <c r="BB110" s="154">
        <v>0</v>
      </c>
      <c r="BC110" s="154">
        <v>59.873199999999997</v>
      </c>
      <c r="BD110" s="154">
        <v>0.65078239999999998</v>
      </c>
      <c r="BE110" s="154">
        <v>0.32271470000000002</v>
      </c>
      <c r="BF110" s="154">
        <v>22.797560000000001</v>
      </c>
      <c r="BG110" s="154">
        <v>5.3530899999999999E-2</v>
      </c>
      <c r="BH110" s="154">
        <v>0.4996215</v>
      </c>
      <c r="BI110" s="154">
        <v>29.563099999999999</v>
      </c>
      <c r="BJ110" s="154">
        <v>2.2049620000000001</v>
      </c>
      <c r="BK110" s="154">
        <v>2.0512160000000002</v>
      </c>
      <c r="BL110" s="154">
        <v>41.856520000000003</v>
      </c>
      <c r="BM110" s="154">
        <v>0.66910559999999997</v>
      </c>
      <c r="BN110" s="154">
        <v>7.2701799999999997E-2</v>
      </c>
      <c r="BO110" s="154">
        <v>2.921665</v>
      </c>
      <c r="BP110" s="154">
        <v>7.0356600000000005E-2</v>
      </c>
      <c r="BQ110" s="154">
        <v>6.2820140000000002</v>
      </c>
      <c r="BR110" s="154">
        <v>22.790939999999999</v>
      </c>
      <c r="BS110" s="154">
        <v>0.97621769999999997</v>
      </c>
      <c r="BT110" s="154">
        <v>0.40861069999999999</v>
      </c>
      <c r="BU110" s="154">
        <v>65.808390000000003</v>
      </c>
    </row>
    <row r="111" spans="1:73" x14ac:dyDescent="0.35">
      <c r="A111" s="103" t="s">
        <v>357</v>
      </c>
      <c r="B111" s="144">
        <v>15.06082</v>
      </c>
      <c r="C111" s="154">
        <v>33.980939999999997</v>
      </c>
      <c r="D111" s="154">
        <v>2.1610999999999998</v>
      </c>
      <c r="E111" s="154">
        <v>5.4219700000000003E-2</v>
      </c>
      <c r="F111" s="154">
        <v>1.5230399999999999</v>
      </c>
      <c r="G111" s="154">
        <v>31.83944</v>
      </c>
      <c r="H111" s="154">
        <v>1.46861</v>
      </c>
      <c r="I111" s="154">
        <v>13.30438</v>
      </c>
      <c r="J111" s="154">
        <v>0.6074465</v>
      </c>
      <c r="K111" s="154">
        <v>19.065329999999999</v>
      </c>
      <c r="L111" s="154">
        <v>11.07812</v>
      </c>
      <c r="M111" s="154">
        <v>0.35687269999999999</v>
      </c>
      <c r="N111" s="154">
        <v>2.63888E-2</v>
      </c>
      <c r="O111" s="154">
        <v>3.425684</v>
      </c>
      <c r="P111" s="154">
        <v>48.137909999999998</v>
      </c>
      <c r="Q111" s="154">
        <v>0.42360809999999999</v>
      </c>
      <c r="R111" s="154">
        <v>13.7536</v>
      </c>
      <c r="S111" s="154">
        <v>3.732469</v>
      </c>
      <c r="T111" s="154">
        <v>14.92107</v>
      </c>
      <c r="U111" s="154">
        <v>9.3116389999999996</v>
      </c>
      <c r="V111" s="154">
        <v>0.20878679999999999</v>
      </c>
      <c r="W111" s="154">
        <v>3.02814E-2</v>
      </c>
      <c r="X111" s="154">
        <v>2.754607</v>
      </c>
      <c r="Y111" s="154">
        <v>57.202350000000003</v>
      </c>
      <c r="Z111" s="154">
        <v>0.56883459999999997</v>
      </c>
      <c r="AA111" s="154">
        <v>12.852449999999999</v>
      </c>
      <c r="AB111" s="154">
        <v>2.1499790000000001</v>
      </c>
      <c r="AC111" s="154">
        <v>19.133430000000001</v>
      </c>
      <c r="AD111" s="154">
        <v>8.2176799999999997</v>
      </c>
      <c r="AE111" s="154">
        <v>0.25791160000000002</v>
      </c>
      <c r="AF111" s="154">
        <v>6.2758300000000003E-2</v>
      </c>
      <c r="AG111" s="154">
        <v>4.7447270000000001</v>
      </c>
      <c r="AH111" s="154">
        <v>50.383940000000003</v>
      </c>
      <c r="AI111" s="154">
        <v>0.46527649999999998</v>
      </c>
      <c r="AJ111" s="154">
        <v>13.21796</v>
      </c>
      <c r="AK111" s="154">
        <v>3.5163139999999999</v>
      </c>
      <c r="AL111" s="154">
        <v>18.79034</v>
      </c>
      <c r="AM111" s="154">
        <v>6.8266369999999998</v>
      </c>
      <c r="AN111" s="154">
        <v>0.2175868</v>
      </c>
      <c r="AO111" s="154">
        <v>5.8834900000000002E-2</v>
      </c>
      <c r="AP111" s="154">
        <v>7.8755410000000001</v>
      </c>
      <c r="AQ111" s="154">
        <v>48.770440000000001</v>
      </c>
      <c r="AR111" s="154">
        <v>0.33680779999999999</v>
      </c>
      <c r="AS111" s="154">
        <v>13.14588</v>
      </c>
      <c r="AT111" s="154">
        <v>3.9779360000000001</v>
      </c>
      <c r="AU111" s="154">
        <v>11.748469999999999</v>
      </c>
      <c r="AV111" s="154">
        <v>3.504642</v>
      </c>
      <c r="AW111" s="154">
        <v>0.23668400000000001</v>
      </c>
      <c r="AX111" s="154">
        <v>0.23280390000000001</v>
      </c>
      <c r="AY111" s="154">
        <v>31.58633</v>
      </c>
      <c r="AZ111" s="154">
        <v>41.207859999999997</v>
      </c>
      <c r="BA111" s="154">
        <v>0.69841169999999997</v>
      </c>
      <c r="BB111" s="154">
        <v>9.1474100000000007</v>
      </c>
      <c r="BC111" s="154">
        <v>1.6373869999999999</v>
      </c>
      <c r="BD111" s="154">
        <v>0</v>
      </c>
      <c r="BE111" s="154">
        <v>0</v>
      </c>
      <c r="BF111" s="154">
        <v>0</v>
      </c>
      <c r="BG111" s="154">
        <v>0</v>
      </c>
      <c r="BH111" s="154">
        <v>100</v>
      </c>
      <c r="BI111" s="154">
        <v>0</v>
      </c>
      <c r="BJ111" s="154">
        <v>0</v>
      </c>
      <c r="BK111" s="154">
        <v>0</v>
      </c>
      <c r="BL111" s="154">
        <v>0</v>
      </c>
      <c r="BM111" s="154">
        <v>17.013339999999999</v>
      </c>
      <c r="BN111" s="154">
        <v>5.5555950000000003</v>
      </c>
      <c r="BO111" s="154">
        <v>0.16947880000000001</v>
      </c>
      <c r="BP111" s="154">
        <v>6.9249900000000003E-2</v>
      </c>
      <c r="BQ111" s="154">
        <v>9.4837260000000008</v>
      </c>
      <c r="BR111" s="154">
        <v>49.817210000000003</v>
      </c>
      <c r="BS111" s="154">
        <v>0.38553209999999999</v>
      </c>
      <c r="BT111" s="154">
        <v>12.26615</v>
      </c>
      <c r="BU111" s="154">
        <v>5.2397169999999997</v>
      </c>
    </row>
    <row r="112" spans="1:73" x14ac:dyDescent="0.35">
      <c r="A112" s="103" t="s">
        <v>358</v>
      </c>
      <c r="B112" s="144">
        <v>3.8217140000000001</v>
      </c>
      <c r="C112" s="154">
        <v>0.93647829999999999</v>
      </c>
      <c r="D112" s="154">
        <v>35.532550000000001</v>
      </c>
      <c r="E112" s="154">
        <v>0.1165683</v>
      </c>
      <c r="F112" s="154">
        <v>2.4589699999999999</v>
      </c>
      <c r="G112" s="154">
        <v>45.354489999999998</v>
      </c>
      <c r="H112" s="154">
        <v>10.83963</v>
      </c>
      <c r="I112" s="154">
        <v>0.83432989999999996</v>
      </c>
      <c r="J112" s="154">
        <v>0.105266</v>
      </c>
      <c r="K112" s="154">
        <v>3.0845549999999999</v>
      </c>
      <c r="L112" s="154">
        <v>1.3094650000000001</v>
      </c>
      <c r="M112" s="154">
        <v>36.649299999999997</v>
      </c>
      <c r="N112" s="154">
        <v>0.1288465</v>
      </c>
      <c r="O112" s="154">
        <v>3.1779739999999999</v>
      </c>
      <c r="P112" s="154">
        <v>44.84449</v>
      </c>
      <c r="Q112" s="154">
        <v>9.7006700000000006</v>
      </c>
      <c r="R112" s="154">
        <v>0.90621759999999996</v>
      </c>
      <c r="S112" s="154">
        <v>0.19847799999999999</v>
      </c>
      <c r="T112" s="154">
        <v>2.7391709999999998</v>
      </c>
      <c r="U112" s="154">
        <v>0.87375069999999999</v>
      </c>
      <c r="V112" s="154">
        <v>26.473949999999999</v>
      </c>
      <c r="W112" s="154">
        <v>0.18960669999999999</v>
      </c>
      <c r="X112" s="154">
        <v>2.5629170000000001</v>
      </c>
      <c r="Y112" s="154">
        <v>53.454900000000002</v>
      </c>
      <c r="Z112" s="154">
        <v>12.23075</v>
      </c>
      <c r="AA112" s="154">
        <v>1.1486689999999999</v>
      </c>
      <c r="AB112" s="154">
        <v>0.32628620000000003</v>
      </c>
      <c r="AC112" s="154">
        <v>0</v>
      </c>
      <c r="AD112" s="154">
        <v>0</v>
      </c>
      <c r="AE112" s="154">
        <v>17.429539999999999</v>
      </c>
      <c r="AF112" s="154">
        <v>0</v>
      </c>
      <c r="AG112" s="154">
        <v>15.85201</v>
      </c>
      <c r="AH112" s="154">
        <v>47.179029999999997</v>
      </c>
      <c r="AI112" s="154">
        <v>6.0820299999999996</v>
      </c>
      <c r="AJ112" s="154">
        <v>1.126126</v>
      </c>
      <c r="AK112" s="154">
        <v>12.33126</v>
      </c>
      <c r="AL112" s="154">
        <v>3.4674710000000002</v>
      </c>
      <c r="AM112" s="154">
        <v>0.54556910000000003</v>
      </c>
      <c r="AN112" s="154">
        <v>15.021269999999999</v>
      </c>
      <c r="AO112" s="154">
        <v>9.9779300000000001E-2</v>
      </c>
      <c r="AP112" s="154">
        <v>13.057410000000001</v>
      </c>
      <c r="AQ112" s="154">
        <v>54.045760000000001</v>
      </c>
      <c r="AR112" s="154">
        <v>2.8352940000000002</v>
      </c>
      <c r="AS112" s="154">
        <v>7.6869199999999999E-2</v>
      </c>
      <c r="AT112" s="154">
        <v>10.850569999999999</v>
      </c>
      <c r="AU112" s="154">
        <v>0</v>
      </c>
      <c r="AV112" s="154">
        <v>0</v>
      </c>
      <c r="AW112" s="154">
        <v>10.32423</v>
      </c>
      <c r="AX112" s="154">
        <v>8.2593829999999997</v>
      </c>
      <c r="AY112" s="154">
        <v>47.60013</v>
      </c>
      <c r="AZ112" s="154">
        <v>28.654140000000002</v>
      </c>
      <c r="BA112" s="154">
        <v>0</v>
      </c>
      <c r="BB112" s="154">
        <v>0</v>
      </c>
      <c r="BC112" s="154">
        <v>5.162115</v>
      </c>
      <c r="BD112" s="154">
        <v>5.8075140000000003</v>
      </c>
      <c r="BE112" s="154">
        <v>0.72694890000000001</v>
      </c>
      <c r="BF112" s="154">
        <v>26.508980000000001</v>
      </c>
      <c r="BG112" s="154">
        <v>0</v>
      </c>
      <c r="BH112" s="154">
        <v>3.634744</v>
      </c>
      <c r="BI112" s="154">
        <v>50.92</v>
      </c>
      <c r="BJ112" s="154">
        <v>7.3131690000000003</v>
      </c>
      <c r="BK112" s="154">
        <v>0.72694890000000001</v>
      </c>
      <c r="BL112" s="154">
        <v>4.3616929999999998</v>
      </c>
      <c r="BM112" s="154">
        <v>1.533712</v>
      </c>
      <c r="BN112" s="154">
        <v>0.81834470000000004</v>
      </c>
      <c r="BO112" s="154">
        <v>13.93624</v>
      </c>
      <c r="BP112" s="154">
        <v>7.6910500000000007E-2</v>
      </c>
      <c r="BQ112" s="154">
        <v>15.742850000000001</v>
      </c>
      <c r="BR112" s="154">
        <v>52.71604</v>
      </c>
      <c r="BS112" s="154">
        <v>4.3472099999999996</v>
      </c>
      <c r="BT112" s="154">
        <v>0.16923540000000001</v>
      </c>
      <c r="BU112" s="154">
        <v>10.659459999999999</v>
      </c>
    </row>
    <row r="113" spans="1:73" x14ac:dyDescent="0.35">
      <c r="A113" s="103" t="s">
        <v>359</v>
      </c>
      <c r="B113" s="144">
        <v>16.643170000000001</v>
      </c>
      <c r="C113" s="154">
        <v>9.7474519999999991</v>
      </c>
      <c r="D113" s="154">
        <v>16.449829999999999</v>
      </c>
      <c r="E113" s="154">
        <v>0.28195110000000001</v>
      </c>
      <c r="F113" s="154">
        <v>8.3376970000000004</v>
      </c>
      <c r="G113" s="154">
        <v>34.816929999999999</v>
      </c>
      <c r="H113" s="154">
        <v>0</v>
      </c>
      <c r="I113" s="154">
        <v>4.1769040000000004</v>
      </c>
      <c r="J113" s="154">
        <v>9.5460589999999996</v>
      </c>
      <c r="K113" s="154">
        <v>6.8006770000000003</v>
      </c>
      <c r="L113" s="154">
        <v>4.7189829999999997</v>
      </c>
      <c r="M113" s="154">
        <v>3.8057089999999998</v>
      </c>
      <c r="N113" s="154">
        <v>0.17645520000000001</v>
      </c>
      <c r="O113" s="154">
        <v>18.558789999999998</v>
      </c>
      <c r="P113" s="154">
        <v>60.464509999999997</v>
      </c>
      <c r="Q113" s="154">
        <v>0</v>
      </c>
      <c r="R113" s="154">
        <v>0.68197529999999995</v>
      </c>
      <c r="S113" s="154">
        <v>4.7929040000000001</v>
      </c>
      <c r="T113" s="154">
        <v>12.01158</v>
      </c>
      <c r="U113" s="154">
        <v>6.5303909999999998</v>
      </c>
      <c r="V113" s="154">
        <v>3.165702</v>
      </c>
      <c r="W113" s="154">
        <v>0</v>
      </c>
      <c r="X113" s="154">
        <v>11.143269999999999</v>
      </c>
      <c r="Y113" s="154">
        <v>59.189579999999999</v>
      </c>
      <c r="Z113" s="154">
        <v>0</v>
      </c>
      <c r="AA113" s="154">
        <v>1.98987</v>
      </c>
      <c r="AB113" s="154">
        <v>5.9696090000000002</v>
      </c>
      <c r="AC113" s="154">
        <v>5.9354100000000001</v>
      </c>
      <c r="AD113" s="154">
        <v>3.0819390000000002</v>
      </c>
      <c r="AE113" s="154">
        <v>1.0804640000000001</v>
      </c>
      <c r="AF113" s="154">
        <v>6.1876800000000003E-2</v>
      </c>
      <c r="AG113" s="154">
        <v>24.315190000000001</v>
      </c>
      <c r="AH113" s="154">
        <v>62.402720000000002</v>
      </c>
      <c r="AI113" s="154">
        <v>0</v>
      </c>
      <c r="AJ113" s="154">
        <v>0.48073490000000002</v>
      </c>
      <c r="AK113" s="154">
        <v>2.6416620000000002</v>
      </c>
      <c r="AL113" s="154">
        <v>6.2883630000000004</v>
      </c>
      <c r="AM113" s="154">
        <v>2.3922110000000001</v>
      </c>
      <c r="AN113" s="154">
        <v>1.4130739999999999</v>
      </c>
      <c r="AO113" s="154">
        <v>0.3152527</v>
      </c>
      <c r="AP113" s="154">
        <v>23.467780000000001</v>
      </c>
      <c r="AQ113" s="154">
        <v>64.098280000000003</v>
      </c>
      <c r="AR113" s="154">
        <v>0</v>
      </c>
      <c r="AS113" s="154">
        <v>0.74547980000000003</v>
      </c>
      <c r="AT113" s="154">
        <v>1.279555</v>
      </c>
      <c r="AU113" s="154">
        <v>4.236669</v>
      </c>
      <c r="AV113" s="154">
        <v>0</v>
      </c>
      <c r="AW113" s="154">
        <v>0</v>
      </c>
      <c r="AX113" s="154">
        <v>0</v>
      </c>
      <c r="AY113" s="154">
        <v>39.517899999999997</v>
      </c>
      <c r="AZ113" s="154">
        <v>54.054049999999997</v>
      </c>
      <c r="BA113" s="154">
        <v>0</v>
      </c>
      <c r="BB113" s="154">
        <v>0</v>
      </c>
      <c r="BC113" s="154">
        <v>2.1913809999999998</v>
      </c>
      <c r="BD113" s="154">
        <v>0</v>
      </c>
      <c r="BE113" s="154">
        <v>0</v>
      </c>
      <c r="BF113" s="154">
        <v>0</v>
      </c>
      <c r="BG113" s="154">
        <v>0</v>
      </c>
      <c r="BH113" s="154">
        <v>0</v>
      </c>
      <c r="BI113" s="154">
        <v>0</v>
      </c>
      <c r="BJ113" s="154">
        <v>0</v>
      </c>
      <c r="BK113" s="154">
        <v>0</v>
      </c>
      <c r="BL113" s="154">
        <v>0</v>
      </c>
      <c r="BM113" s="154">
        <v>5.504982</v>
      </c>
      <c r="BN113" s="154">
        <v>4.0902940000000001</v>
      </c>
      <c r="BO113" s="154">
        <v>2.5710419999999998</v>
      </c>
      <c r="BP113" s="154">
        <v>0.13531799999999999</v>
      </c>
      <c r="BQ113" s="154">
        <v>27.629470000000001</v>
      </c>
      <c r="BR113" s="154">
        <v>58.432769999999998</v>
      </c>
      <c r="BS113" s="154">
        <v>0</v>
      </c>
      <c r="BT113" s="154">
        <v>0.89801940000000002</v>
      </c>
      <c r="BU113" s="154">
        <v>0.73809820000000004</v>
      </c>
    </row>
    <row r="114" spans="1:73" x14ac:dyDescent="0.35">
      <c r="A114" s="103" t="s">
        <v>360</v>
      </c>
      <c r="B114" s="144">
        <v>7.1618909999999998</v>
      </c>
      <c r="C114" s="154">
        <v>7.6692390000000001</v>
      </c>
      <c r="D114" s="154">
        <v>21.15427</v>
      </c>
      <c r="E114" s="154">
        <v>0.20751900000000001</v>
      </c>
      <c r="F114" s="154">
        <v>1.8358220000000001</v>
      </c>
      <c r="G114" s="154">
        <v>21.944389999999999</v>
      </c>
      <c r="H114" s="154">
        <v>0.27867839999999999</v>
      </c>
      <c r="I114" s="154">
        <v>4.3976050000000004</v>
      </c>
      <c r="J114" s="154">
        <v>35.350589999999997</v>
      </c>
      <c r="K114" s="154">
        <v>20.091640000000002</v>
      </c>
      <c r="L114" s="154">
        <v>3.379804</v>
      </c>
      <c r="M114" s="154">
        <v>16.871120000000001</v>
      </c>
      <c r="N114" s="154">
        <v>6.1314899999999999E-2</v>
      </c>
      <c r="O114" s="154">
        <v>3.2046420000000002</v>
      </c>
      <c r="P114" s="154">
        <v>37.121690000000001</v>
      </c>
      <c r="Q114" s="154">
        <v>0.54392229999999997</v>
      </c>
      <c r="R114" s="154">
        <v>5.8257490000000001</v>
      </c>
      <c r="S114" s="154">
        <v>12.90011</v>
      </c>
      <c r="T114" s="154">
        <v>14.075060000000001</v>
      </c>
      <c r="U114" s="154">
        <v>0.89956080000000005</v>
      </c>
      <c r="V114" s="154">
        <v>21.264289999999999</v>
      </c>
      <c r="W114" s="154">
        <v>0</v>
      </c>
      <c r="X114" s="154">
        <v>1.241935</v>
      </c>
      <c r="Y114" s="154">
        <v>39.643889999999999</v>
      </c>
      <c r="Z114" s="154">
        <v>1.229868</v>
      </c>
      <c r="AA114" s="154">
        <v>9.5868610000000007</v>
      </c>
      <c r="AB114" s="154">
        <v>12.058540000000001</v>
      </c>
      <c r="AC114" s="154">
        <v>18.87884</v>
      </c>
      <c r="AD114" s="154">
        <v>3.2204109999999999</v>
      </c>
      <c r="AE114" s="154">
        <v>20.809850000000001</v>
      </c>
      <c r="AF114" s="154">
        <v>0</v>
      </c>
      <c r="AG114" s="154">
        <v>2.6969889999999999</v>
      </c>
      <c r="AH114" s="154">
        <v>30.949369999999998</v>
      </c>
      <c r="AI114" s="154">
        <v>0.58788649999999998</v>
      </c>
      <c r="AJ114" s="154">
        <v>5.3015569999999999</v>
      </c>
      <c r="AK114" s="154">
        <v>17.55509</v>
      </c>
      <c r="AL114" s="154">
        <v>22.246210000000001</v>
      </c>
      <c r="AM114" s="154">
        <v>2.831674</v>
      </c>
      <c r="AN114" s="154">
        <v>14.379799999999999</v>
      </c>
      <c r="AO114" s="154">
        <v>9.1853199999999996E-2</v>
      </c>
      <c r="AP114" s="154">
        <v>5.3131180000000002</v>
      </c>
      <c r="AQ114" s="154">
        <v>37.357239999999997</v>
      </c>
      <c r="AR114" s="154">
        <v>0.6548699</v>
      </c>
      <c r="AS114" s="154">
        <v>5.0467690000000003</v>
      </c>
      <c r="AT114" s="154">
        <v>12.078469999999999</v>
      </c>
      <c r="AU114" s="154">
        <v>12.3856</v>
      </c>
      <c r="AV114" s="154">
        <v>2.4771200000000002</v>
      </c>
      <c r="AW114" s="154">
        <v>11.950609999999999</v>
      </c>
      <c r="AX114" s="154">
        <v>0</v>
      </c>
      <c r="AY114" s="154">
        <v>7.6898429999999998</v>
      </c>
      <c r="AZ114" s="154">
        <v>43.920960000000001</v>
      </c>
      <c r="BA114" s="154">
        <v>0</v>
      </c>
      <c r="BB114" s="154">
        <v>5.0850590000000002</v>
      </c>
      <c r="BC114" s="154">
        <v>16.4908</v>
      </c>
      <c r="BD114" s="154">
        <v>0</v>
      </c>
      <c r="BE114" s="154">
        <v>0</v>
      </c>
      <c r="BF114" s="154">
        <v>0</v>
      </c>
      <c r="BG114" s="154">
        <v>0</v>
      </c>
      <c r="BH114" s="154">
        <v>0</v>
      </c>
      <c r="BI114" s="154">
        <v>0</v>
      </c>
      <c r="BJ114" s="154">
        <v>0</v>
      </c>
      <c r="BK114" s="154">
        <v>0</v>
      </c>
      <c r="BL114" s="154">
        <v>0</v>
      </c>
      <c r="BM114" s="154">
        <v>21.291340000000002</v>
      </c>
      <c r="BN114" s="154">
        <v>2.099796</v>
      </c>
      <c r="BO114" s="154">
        <v>14.109529999999999</v>
      </c>
      <c r="BP114" s="154">
        <v>0.12867210000000001</v>
      </c>
      <c r="BQ114" s="154">
        <v>7.1924739999999998</v>
      </c>
      <c r="BR114" s="154">
        <v>34.393099999999997</v>
      </c>
      <c r="BS114" s="154">
        <v>0.7890144</v>
      </c>
      <c r="BT114" s="154">
        <v>6.2919330000000002</v>
      </c>
      <c r="BU114" s="154">
        <v>13.70415</v>
      </c>
    </row>
    <row r="115" spans="1:73" x14ac:dyDescent="0.35">
      <c r="A115" s="103" t="s">
        <v>361</v>
      </c>
      <c r="B115" s="144">
        <v>2.6331380000000002</v>
      </c>
      <c r="C115" s="154">
        <v>5.450787</v>
      </c>
      <c r="D115" s="154">
        <v>81.313100000000006</v>
      </c>
      <c r="E115" s="154">
        <v>8.8213799999999995E-2</v>
      </c>
      <c r="F115" s="154">
        <v>0.17398159999999999</v>
      </c>
      <c r="G115" s="154">
        <v>4.7239389999999997</v>
      </c>
      <c r="H115" s="154">
        <v>4.4807230000000002</v>
      </c>
      <c r="I115" s="154">
        <v>1.01217</v>
      </c>
      <c r="J115" s="154">
        <v>0.1239493</v>
      </c>
      <c r="K115" s="154">
        <v>3.4688400000000001</v>
      </c>
      <c r="L115" s="154">
        <v>3.8389340000000001</v>
      </c>
      <c r="M115" s="154">
        <v>72.845060000000004</v>
      </c>
      <c r="N115" s="154">
        <v>3.9001000000000001E-2</v>
      </c>
      <c r="O115" s="154">
        <v>0.3781062</v>
      </c>
      <c r="P115" s="154">
        <v>13.9146</v>
      </c>
      <c r="Q115" s="154">
        <v>3.6360600000000001</v>
      </c>
      <c r="R115" s="154">
        <v>1.0492349999999999</v>
      </c>
      <c r="S115" s="154">
        <v>0.83016540000000005</v>
      </c>
      <c r="T115" s="154">
        <v>1.7849219999999999</v>
      </c>
      <c r="U115" s="154">
        <v>4.2086600000000001</v>
      </c>
      <c r="V115" s="154">
        <v>76.630340000000004</v>
      </c>
      <c r="W115" s="154">
        <v>0.135575</v>
      </c>
      <c r="X115" s="154">
        <v>0.17947360000000001</v>
      </c>
      <c r="Y115" s="154">
        <v>9.2775870000000005</v>
      </c>
      <c r="Z115" s="154">
        <v>6.3949350000000003</v>
      </c>
      <c r="AA115" s="154">
        <v>0.72220459999999997</v>
      </c>
      <c r="AB115" s="154">
        <v>0.66630350000000005</v>
      </c>
      <c r="AC115" s="154">
        <v>0.68109229999999998</v>
      </c>
      <c r="AD115" s="154">
        <v>42.227719999999998</v>
      </c>
      <c r="AE115" s="154">
        <v>10.26336</v>
      </c>
      <c r="AF115" s="154">
        <v>0</v>
      </c>
      <c r="AG115" s="154">
        <v>13.62185</v>
      </c>
      <c r="AH115" s="154">
        <v>29.6831</v>
      </c>
      <c r="AI115" s="154">
        <v>0</v>
      </c>
      <c r="AJ115" s="154">
        <v>0</v>
      </c>
      <c r="AK115" s="154">
        <v>3.522891</v>
      </c>
      <c r="AL115" s="154">
        <v>1.807018</v>
      </c>
      <c r="AM115" s="154">
        <v>1.2492239999999999</v>
      </c>
      <c r="AN115" s="154">
        <v>22.72167</v>
      </c>
      <c r="AO115" s="154">
        <v>4.52597E-2</v>
      </c>
      <c r="AP115" s="154">
        <v>5.6081690000000002</v>
      </c>
      <c r="AQ115" s="154">
        <v>34.424639999999997</v>
      </c>
      <c r="AR115" s="154">
        <v>0.58288050000000002</v>
      </c>
      <c r="AS115" s="154">
        <v>8.9556399999999994E-2</v>
      </c>
      <c r="AT115" s="154">
        <v>33.471589999999999</v>
      </c>
      <c r="AU115" s="154">
        <v>6.692113</v>
      </c>
      <c r="AV115" s="154">
        <v>0</v>
      </c>
      <c r="AW115" s="154">
        <v>13.44867</v>
      </c>
      <c r="AX115" s="154">
        <v>0</v>
      </c>
      <c r="AY115" s="154">
        <v>12.938090000000001</v>
      </c>
      <c r="AZ115" s="154">
        <v>60.229019999999998</v>
      </c>
      <c r="BA115" s="154">
        <v>0</v>
      </c>
      <c r="BB115" s="154">
        <v>0</v>
      </c>
      <c r="BC115" s="154">
        <v>6.692113</v>
      </c>
      <c r="BD115" s="154">
        <v>1.1881269999999999</v>
      </c>
      <c r="BE115" s="154">
        <v>0</v>
      </c>
      <c r="BF115" s="154">
        <v>60.278970000000001</v>
      </c>
      <c r="BG115" s="154">
        <v>0</v>
      </c>
      <c r="BH115" s="154">
        <v>0</v>
      </c>
      <c r="BI115" s="154">
        <v>16.332159999999998</v>
      </c>
      <c r="BJ115" s="154">
        <v>12.695729999999999</v>
      </c>
      <c r="BK115" s="154">
        <v>0.60413229999999996</v>
      </c>
      <c r="BL115" s="154">
        <v>8.9008819999999993</v>
      </c>
      <c r="BM115" s="154">
        <v>3.2726549999999999</v>
      </c>
      <c r="BN115" s="154">
        <v>1.5122599999999999</v>
      </c>
      <c r="BO115" s="154">
        <v>20.073350000000001</v>
      </c>
      <c r="BP115" s="154">
        <v>8.5975700000000002E-2</v>
      </c>
      <c r="BQ115" s="154">
        <v>6.2162059999999997</v>
      </c>
      <c r="BR115" s="154">
        <v>28.303280000000001</v>
      </c>
      <c r="BS115" s="154">
        <v>1.238456</v>
      </c>
      <c r="BT115" s="154">
        <v>0</v>
      </c>
      <c r="BU115" s="154">
        <v>39.297809999999998</v>
      </c>
    </row>
    <row r="116" spans="1:73" x14ac:dyDescent="0.35">
      <c r="A116" s="103" t="s">
        <v>362</v>
      </c>
      <c r="B116" s="144">
        <v>5.5310410000000001</v>
      </c>
      <c r="C116" s="154">
        <v>28.067019999999999</v>
      </c>
      <c r="D116" s="154">
        <v>9.9221850000000007</v>
      </c>
      <c r="E116" s="154">
        <v>0.778501</v>
      </c>
      <c r="F116" s="154">
        <v>1.4513149999999999</v>
      </c>
      <c r="G116" s="154">
        <v>32.720930000000003</v>
      </c>
      <c r="H116" s="154">
        <v>1.0729070000000001</v>
      </c>
      <c r="I116" s="154">
        <v>18.522099999999998</v>
      </c>
      <c r="J116" s="154">
        <v>1.9339999999999999</v>
      </c>
      <c r="K116" s="154">
        <v>2.4426100000000002</v>
      </c>
      <c r="L116" s="154">
        <v>15.72409</v>
      </c>
      <c r="M116" s="154">
        <v>5.1210789999999999</v>
      </c>
      <c r="N116" s="154">
        <v>0</v>
      </c>
      <c r="O116" s="154">
        <v>1.8099240000000001</v>
      </c>
      <c r="P116" s="154">
        <v>57.996569999999998</v>
      </c>
      <c r="Q116" s="154">
        <v>0.39405309999999999</v>
      </c>
      <c r="R116" s="154">
        <v>11.061310000000001</v>
      </c>
      <c r="S116" s="154">
        <v>5.4503510000000004</v>
      </c>
      <c r="T116" s="154">
        <v>0.85211389999999998</v>
      </c>
      <c r="U116" s="154">
        <v>13.469609999999999</v>
      </c>
      <c r="V116" s="154">
        <v>6.5310980000000001</v>
      </c>
      <c r="W116" s="154">
        <v>0</v>
      </c>
      <c r="X116" s="154">
        <v>2.425862</v>
      </c>
      <c r="Y116" s="154">
        <v>56.153419999999997</v>
      </c>
      <c r="Z116" s="154">
        <v>0</v>
      </c>
      <c r="AA116" s="154">
        <v>16.24342</v>
      </c>
      <c r="AB116" s="154">
        <v>4.324478</v>
      </c>
      <c r="AC116" s="154">
        <v>2.0839810000000001</v>
      </c>
      <c r="AD116" s="154">
        <v>9.7041780000000006</v>
      </c>
      <c r="AE116" s="154">
        <v>2.5777450000000002</v>
      </c>
      <c r="AF116" s="154">
        <v>0</v>
      </c>
      <c r="AG116" s="154">
        <v>3.5930170000000001</v>
      </c>
      <c r="AH116" s="154">
        <v>58.402589999999996</v>
      </c>
      <c r="AI116" s="154">
        <v>0.56107180000000001</v>
      </c>
      <c r="AJ116" s="154">
        <v>10.874879999999999</v>
      </c>
      <c r="AK116" s="154">
        <v>12.202540000000001</v>
      </c>
      <c r="AL116" s="154">
        <v>2.346301</v>
      </c>
      <c r="AM116" s="154">
        <v>7.7481220000000004</v>
      </c>
      <c r="AN116" s="154">
        <v>3.6684950000000001</v>
      </c>
      <c r="AO116" s="154">
        <v>0.13070560000000001</v>
      </c>
      <c r="AP116" s="154">
        <v>1.4194850000000001</v>
      </c>
      <c r="AQ116" s="154">
        <v>58.239870000000003</v>
      </c>
      <c r="AR116" s="154">
        <v>0.20258139999999999</v>
      </c>
      <c r="AS116" s="154">
        <v>9.8942420000000002</v>
      </c>
      <c r="AT116" s="154">
        <v>16.350200000000001</v>
      </c>
      <c r="AU116" s="154">
        <v>0</v>
      </c>
      <c r="AV116" s="154">
        <v>0</v>
      </c>
      <c r="AW116" s="154">
        <v>0</v>
      </c>
      <c r="AX116" s="154">
        <v>0</v>
      </c>
      <c r="AY116" s="154">
        <v>0</v>
      </c>
      <c r="AZ116" s="154">
        <v>75.70814</v>
      </c>
      <c r="BA116" s="154">
        <v>0</v>
      </c>
      <c r="BB116" s="154">
        <v>12.5085</v>
      </c>
      <c r="BC116" s="154">
        <v>11.78337</v>
      </c>
      <c r="BD116" s="154">
        <v>0</v>
      </c>
      <c r="BE116" s="154">
        <v>0</v>
      </c>
      <c r="BF116" s="154">
        <v>0</v>
      </c>
      <c r="BG116" s="154">
        <v>0</v>
      </c>
      <c r="BH116" s="154">
        <v>0</v>
      </c>
      <c r="BI116" s="154">
        <v>0</v>
      </c>
      <c r="BJ116" s="154">
        <v>0</v>
      </c>
      <c r="BK116" s="154">
        <v>0</v>
      </c>
      <c r="BL116" s="154">
        <v>0</v>
      </c>
      <c r="BM116" s="154">
        <v>1.9931380000000001</v>
      </c>
      <c r="BN116" s="154">
        <v>6.5334459999999996</v>
      </c>
      <c r="BO116" s="154">
        <v>3.3811309999999999</v>
      </c>
      <c r="BP116" s="154">
        <v>0.1145159</v>
      </c>
      <c r="BQ116" s="154">
        <v>1.8422829999999999</v>
      </c>
      <c r="BR116" s="154">
        <v>57.067210000000003</v>
      </c>
      <c r="BS116" s="154">
        <v>0.24412809999999999</v>
      </c>
      <c r="BT116" s="154">
        <v>9.5866640000000007</v>
      </c>
      <c r="BU116" s="154">
        <v>19.237490000000001</v>
      </c>
    </row>
    <row r="117" spans="1:73" x14ac:dyDescent="0.35">
      <c r="A117" s="103" t="s">
        <v>363</v>
      </c>
      <c r="B117" s="144">
        <v>1.4864550000000001</v>
      </c>
      <c r="C117" s="154">
        <v>24.428660000000001</v>
      </c>
      <c r="D117" s="154">
        <v>34.43139</v>
      </c>
      <c r="E117" s="154">
        <v>0.6729444</v>
      </c>
      <c r="F117" s="154">
        <v>1.6405259999999999</v>
      </c>
      <c r="G117" s="154">
        <v>16.889579999999999</v>
      </c>
      <c r="H117" s="154">
        <v>0</v>
      </c>
      <c r="I117" s="154">
        <v>17.207260000000002</v>
      </c>
      <c r="J117" s="154">
        <v>3.243188</v>
      </c>
      <c r="K117" s="154">
        <v>2.461951</v>
      </c>
      <c r="L117" s="154">
        <v>9.3739410000000003</v>
      </c>
      <c r="M117" s="154">
        <v>10.452249999999999</v>
      </c>
      <c r="N117" s="154">
        <v>0.32415860000000002</v>
      </c>
      <c r="O117" s="154">
        <v>3.556908</v>
      </c>
      <c r="P117" s="154">
        <v>56.082169999999998</v>
      </c>
      <c r="Q117" s="154">
        <v>3.0665999999999999E-2</v>
      </c>
      <c r="R117" s="154">
        <v>7.5513880000000002</v>
      </c>
      <c r="S117" s="154">
        <v>10.16657</v>
      </c>
      <c r="T117" s="154">
        <v>1.786886</v>
      </c>
      <c r="U117" s="154">
        <v>11.81171</v>
      </c>
      <c r="V117" s="154">
        <v>12.34628</v>
      </c>
      <c r="W117" s="154">
        <v>0.33610060000000003</v>
      </c>
      <c r="X117" s="154">
        <v>3.849691</v>
      </c>
      <c r="Y117" s="154">
        <v>48.703090000000003</v>
      </c>
      <c r="Z117" s="154">
        <v>0</v>
      </c>
      <c r="AA117" s="154">
        <v>10.84111</v>
      </c>
      <c r="AB117" s="154">
        <v>10.32512</v>
      </c>
      <c r="AC117" s="154">
        <v>1.3283579999999999</v>
      </c>
      <c r="AD117" s="154">
        <v>16.79617</v>
      </c>
      <c r="AE117" s="154">
        <v>2.3868619999999998</v>
      </c>
      <c r="AF117" s="154">
        <v>0.66417890000000002</v>
      </c>
      <c r="AG117" s="154">
        <v>1.081653</v>
      </c>
      <c r="AH117" s="154">
        <v>40.670189999999998</v>
      </c>
      <c r="AI117" s="154">
        <v>0.66417890000000002</v>
      </c>
      <c r="AJ117" s="154">
        <v>2.0709029999999999</v>
      </c>
      <c r="AK117" s="154">
        <v>34.337510000000002</v>
      </c>
      <c r="AL117" s="154">
        <v>3.8405879999999999</v>
      </c>
      <c r="AM117" s="154">
        <v>5.9254619999999996</v>
      </c>
      <c r="AN117" s="154">
        <v>7.4574400000000001</v>
      </c>
      <c r="AO117" s="154">
        <v>0.25083939999999999</v>
      </c>
      <c r="AP117" s="154">
        <v>4.0387009999999997</v>
      </c>
      <c r="AQ117" s="154">
        <v>54.140830000000001</v>
      </c>
      <c r="AR117" s="154">
        <v>5.47324E-2</v>
      </c>
      <c r="AS117" s="154">
        <v>5.9523149999999996</v>
      </c>
      <c r="AT117" s="154">
        <v>18.339089999999999</v>
      </c>
      <c r="AU117" s="154">
        <v>3.0924830000000001</v>
      </c>
      <c r="AV117" s="154">
        <v>10.49968</v>
      </c>
      <c r="AW117" s="154">
        <v>4.8549439999999997</v>
      </c>
      <c r="AX117" s="154">
        <v>0</v>
      </c>
      <c r="AY117" s="154">
        <v>2.2069079999999999</v>
      </c>
      <c r="AZ117" s="154">
        <v>51.178150000000002</v>
      </c>
      <c r="BA117" s="154">
        <v>0</v>
      </c>
      <c r="BB117" s="154">
        <v>3.0924830000000001</v>
      </c>
      <c r="BC117" s="154">
        <v>25.07535</v>
      </c>
      <c r="BD117" s="154">
        <v>0</v>
      </c>
      <c r="BE117" s="154">
        <v>0</v>
      </c>
      <c r="BF117" s="154">
        <v>0</v>
      </c>
      <c r="BG117" s="154">
        <v>0</v>
      </c>
      <c r="BH117" s="154">
        <v>0</v>
      </c>
      <c r="BI117" s="154">
        <v>0</v>
      </c>
      <c r="BJ117" s="154">
        <v>0</v>
      </c>
      <c r="BK117" s="154">
        <v>0</v>
      </c>
      <c r="BL117" s="154">
        <v>0</v>
      </c>
      <c r="BM117" s="154">
        <v>3.156342</v>
      </c>
      <c r="BN117" s="154">
        <v>6.9431209999999997</v>
      </c>
      <c r="BO117" s="154">
        <v>12.06556</v>
      </c>
      <c r="BP117" s="154">
        <v>0.42597429999999997</v>
      </c>
      <c r="BQ117" s="154">
        <v>4.3219430000000001</v>
      </c>
      <c r="BR117" s="154">
        <v>51.687849999999997</v>
      </c>
      <c r="BS117" s="154">
        <v>0</v>
      </c>
      <c r="BT117" s="154">
        <v>4.690874</v>
      </c>
      <c r="BU117" s="154">
        <v>16.70834</v>
      </c>
    </row>
    <row r="118" spans="1:73" x14ac:dyDescent="0.35">
      <c r="A118" s="103" t="s">
        <v>364</v>
      </c>
      <c r="B118" s="144">
        <v>1.83694</v>
      </c>
      <c r="C118" s="154">
        <v>14.34323</v>
      </c>
      <c r="D118" s="154">
        <v>0.7800705</v>
      </c>
      <c r="E118" s="154">
        <v>0.17614489999999999</v>
      </c>
      <c r="F118" s="154">
        <v>1.05687</v>
      </c>
      <c r="G118" s="154">
        <v>38.248620000000003</v>
      </c>
      <c r="H118" s="154">
        <v>32.838450000000002</v>
      </c>
      <c r="I118" s="154">
        <v>5.1333669999999998</v>
      </c>
      <c r="J118" s="154">
        <v>5.5863110000000002</v>
      </c>
      <c r="K118" s="154">
        <v>1.906558</v>
      </c>
      <c r="L118" s="154">
        <v>2.6188980000000002</v>
      </c>
      <c r="M118" s="154">
        <v>0.60758429999999997</v>
      </c>
      <c r="N118" s="154">
        <v>0.16760949999999999</v>
      </c>
      <c r="O118" s="154">
        <v>2.7236539999999998</v>
      </c>
      <c r="P118" s="154">
        <v>69.138909999999996</v>
      </c>
      <c r="Q118" s="154">
        <v>7.0395979999999998</v>
      </c>
      <c r="R118" s="154">
        <v>4.3997489999999999</v>
      </c>
      <c r="S118" s="154">
        <v>11.39744</v>
      </c>
      <c r="T118" s="154">
        <v>1.7663040000000001</v>
      </c>
      <c r="U118" s="154">
        <v>5.9782609999999998</v>
      </c>
      <c r="V118" s="154">
        <v>1.902174</v>
      </c>
      <c r="W118" s="154">
        <v>0.13586960000000001</v>
      </c>
      <c r="X118" s="154">
        <v>1.6304350000000001</v>
      </c>
      <c r="Y118" s="154">
        <v>62.5</v>
      </c>
      <c r="Z118" s="154">
        <v>10.733700000000001</v>
      </c>
      <c r="AA118" s="154">
        <v>4.0760870000000002</v>
      </c>
      <c r="AB118" s="154">
        <v>11.27717</v>
      </c>
      <c r="AC118" s="154">
        <v>1.084991</v>
      </c>
      <c r="AD118" s="154">
        <v>5.6057870000000003</v>
      </c>
      <c r="AE118" s="154">
        <v>0.54249550000000002</v>
      </c>
      <c r="AF118" s="154">
        <v>0.22603980000000001</v>
      </c>
      <c r="AG118" s="154">
        <v>3.2549730000000001</v>
      </c>
      <c r="AH118" s="154">
        <v>67.721519999999998</v>
      </c>
      <c r="AI118" s="154">
        <v>1.8987339999999999</v>
      </c>
      <c r="AJ118" s="154">
        <v>3.1193490000000001</v>
      </c>
      <c r="AK118" s="154">
        <v>16.546109999999999</v>
      </c>
      <c r="AL118" s="154">
        <v>1.66205</v>
      </c>
      <c r="AM118" s="154">
        <v>1.303569</v>
      </c>
      <c r="AN118" s="154">
        <v>0.30959750000000003</v>
      </c>
      <c r="AO118" s="154">
        <v>0.21182989999999999</v>
      </c>
      <c r="AP118" s="154">
        <v>4.7254360000000002</v>
      </c>
      <c r="AQ118" s="154">
        <v>67.475970000000004</v>
      </c>
      <c r="AR118" s="154">
        <v>1.2546850000000001</v>
      </c>
      <c r="AS118" s="154">
        <v>1.466515</v>
      </c>
      <c r="AT118" s="154">
        <v>21.590350000000001</v>
      </c>
      <c r="AU118" s="154">
        <v>0.93457939999999995</v>
      </c>
      <c r="AV118" s="154">
        <v>1.869159</v>
      </c>
      <c r="AW118" s="154">
        <v>0.93457939999999995</v>
      </c>
      <c r="AX118" s="154">
        <v>0</v>
      </c>
      <c r="AY118" s="154">
        <v>7.4766360000000001</v>
      </c>
      <c r="AZ118" s="154">
        <v>65.420559999999995</v>
      </c>
      <c r="BA118" s="154">
        <v>0.93457939999999995</v>
      </c>
      <c r="BB118" s="154">
        <v>0</v>
      </c>
      <c r="BC118" s="154">
        <v>22.42991</v>
      </c>
      <c r="BD118" s="154">
        <v>7.6923079999999997</v>
      </c>
      <c r="BE118" s="154">
        <v>23.076920000000001</v>
      </c>
      <c r="BF118" s="154">
        <v>7.6923079999999997</v>
      </c>
      <c r="BG118" s="154">
        <v>0</v>
      </c>
      <c r="BH118" s="154">
        <v>15.38462</v>
      </c>
      <c r="BI118" s="154">
        <v>30.76923</v>
      </c>
      <c r="BJ118" s="154">
        <v>15.38462</v>
      </c>
      <c r="BK118" s="154">
        <v>0</v>
      </c>
      <c r="BL118" s="154">
        <v>0</v>
      </c>
      <c r="BM118" s="154">
        <v>1.933586</v>
      </c>
      <c r="BN118" s="154">
        <v>1.5132410000000001</v>
      </c>
      <c r="BO118" s="154">
        <v>0.42034470000000002</v>
      </c>
      <c r="BP118" s="154">
        <v>0.25220680000000001</v>
      </c>
      <c r="BQ118" s="154">
        <v>4.5817569999999996</v>
      </c>
      <c r="BR118" s="154">
        <v>66.20429</v>
      </c>
      <c r="BS118" s="154">
        <v>0.50441360000000002</v>
      </c>
      <c r="BT118" s="154">
        <v>2.1437580000000001</v>
      </c>
      <c r="BU118" s="154">
        <v>22.44641</v>
      </c>
    </row>
    <row r="119" spans="1:73" x14ac:dyDescent="0.35">
      <c r="A119" s="103" t="s">
        <v>365</v>
      </c>
      <c r="B119" s="144">
        <v>0.91930420000000002</v>
      </c>
      <c r="C119" s="154">
        <v>6.8553490000000004</v>
      </c>
      <c r="D119" s="154">
        <v>4.13385E-2</v>
      </c>
      <c r="E119" s="154">
        <v>35.415120000000002</v>
      </c>
      <c r="F119" s="154">
        <v>0.18436150000000001</v>
      </c>
      <c r="G119" s="154">
        <v>53.863549999999996</v>
      </c>
      <c r="H119" s="154">
        <v>1.077917</v>
      </c>
      <c r="I119" s="154">
        <v>1.417953</v>
      </c>
      <c r="J119" s="154">
        <v>0.22511610000000001</v>
      </c>
      <c r="K119" s="154">
        <v>0.66988320000000001</v>
      </c>
      <c r="L119" s="154">
        <v>4.9220189999999997</v>
      </c>
      <c r="M119" s="154">
        <v>4.0415300000000001E-2</v>
      </c>
      <c r="N119" s="154">
        <v>32.538789999999999</v>
      </c>
      <c r="O119" s="154">
        <v>0.23491529999999999</v>
      </c>
      <c r="P119" s="154">
        <v>58.140940000000001</v>
      </c>
      <c r="Q119" s="154">
        <v>0.5871634</v>
      </c>
      <c r="R119" s="154">
        <v>1.256786</v>
      </c>
      <c r="S119" s="154">
        <v>1.6090869999999999</v>
      </c>
      <c r="T119" s="154">
        <v>0.79012519999999997</v>
      </c>
      <c r="U119" s="154">
        <v>4.7790140000000001</v>
      </c>
      <c r="V119" s="154">
        <v>1.8123E-2</v>
      </c>
      <c r="W119" s="154">
        <v>28.540859999999999</v>
      </c>
      <c r="X119" s="154">
        <v>0.19642979999999999</v>
      </c>
      <c r="Y119" s="154">
        <v>62.592370000000003</v>
      </c>
      <c r="Z119" s="154">
        <v>0.58291119999999996</v>
      </c>
      <c r="AA119" s="154">
        <v>1.5890550000000001</v>
      </c>
      <c r="AB119" s="154">
        <v>0.91111260000000005</v>
      </c>
      <c r="AC119" s="154">
        <v>0.68414640000000004</v>
      </c>
      <c r="AD119" s="154">
        <v>4.9693319999999996</v>
      </c>
      <c r="AE119" s="154">
        <v>3.7093899999999999E-2</v>
      </c>
      <c r="AF119" s="154">
        <v>32.300820000000002</v>
      </c>
      <c r="AG119" s="154">
        <v>0.25729999999999997</v>
      </c>
      <c r="AH119" s="154">
        <v>57.7027</v>
      </c>
      <c r="AI119" s="154">
        <v>0.46315600000000001</v>
      </c>
      <c r="AJ119" s="154">
        <v>1.799741</v>
      </c>
      <c r="AK119" s="154">
        <v>1.7857149999999999</v>
      </c>
      <c r="AL119" s="154">
        <v>1.3756980000000001</v>
      </c>
      <c r="AM119" s="154">
        <v>3.9969769999999998</v>
      </c>
      <c r="AN119" s="154">
        <v>3.2668200000000001E-2</v>
      </c>
      <c r="AO119" s="154">
        <v>27.464369999999999</v>
      </c>
      <c r="AP119" s="154">
        <v>0.2722542</v>
      </c>
      <c r="AQ119" s="154">
        <v>60.951210000000003</v>
      </c>
      <c r="AR119" s="154">
        <v>0.4535843</v>
      </c>
      <c r="AS119" s="154">
        <v>1.5190669999999999</v>
      </c>
      <c r="AT119" s="154">
        <v>3.9341759999999999</v>
      </c>
      <c r="AU119" s="154">
        <v>2.0491259999999998</v>
      </c>
      <c r="AV119" s="154">
        <v>2.4196529999999998</v>
      </c>
      <c r="AW119" s="154">
        <v>0</v>
      </c>
      <c r="AX119" s="154">
        <v>19.21583</v>
      </c>
      <c r="AY119" s="154">
        <v>0.67368519999999998</v>
      </c>
      <c r="AZ119" s="154">
        <v>70.774850000000001</v>
      </c>
      <c r="BA119" s="154">
        <v>0.33684259999999999</v>
      </c>
      <c r="BB119" s="154">
        <v>2.3670019999999998</v>
      </c>
      <c r="BC119" s="154">
        <v>2.163011</v>
      </c>
      <c r="BD119" s="154">
        <v>0</v>
      </c>
      <c r="BE119" s="154">
        <v>0</v>
      </c>
      <c r="BF119" s="154">
        <v>0</v>
      </c>
      <c r="BG119" s="154">
        <v>100</v>
      </c>
      <c r="BH119" s="154">
        <v>0</v>
      </c>
      <c r="BI119" s="154">
        <v>0</v>
      </c>
      <c r="BJ119" s="154">
        <v>0</v>
      </c>
      <c r="BK119" s="154">
        <v>0</v>
      </c>
      <c r="BL119" s="154">
        <v>0</v>
      </c>
      <c r="BM119" s="154">
        <v>1.9014740000000001</v>
      </c>
      <c r="BN119" s="154">
        <v>4.5756119999999996</v>
      </c>
      <c r="BO119" s="154">
        <v>6.4287800000000006E-2</v>
      </c>
      <c r="BP119" s="154">
        <v>28.231829999999999</v>
      </c>
      <c r="BQ119" s="154">
        <v>0.23111809999999999</v>
      </c>
      <c r="BR119" s="154">
        <v>58.536430000000003</v>
      </c>
      <c r="BS119" s="154">
        <v>0.5795806</v>
      </c>
      <c r="BT119" s="154">
        <v>1.5796289999999999</v>
      </c>
      <c r="BU119" s="154">
        <v>4.3000350000000003</v>
      </c>
    </row>
    <row r="120" spans="1:73" x14ac:dyDescent="0.35">
      <c r="A120" s="103" t="s">
        <v>366</v>
      </c>
      <c r="B120" s="144">
        <v>11.767239999999999</v>
      </c>
      <c r="C120" s="154">
        <v>8.5551110000000001</v>
      </c>
      <c r="D120" s="154">
        <v>12.689870000000001</v>
      </c>
      <c r="E120" s="154">
        <v>0.14568999999999999</v>
      </c>
      <c r="F120" s="154">
        <v>0.58562009999999998</v>
      </c>
      <c r="G120" s="154">
        <v>27.150320000000001</v>
      </c>
      <c r="H120" s="154">
        <v>0.55598559999999997</v>
      </c>
      <c r="I120" s="154">
        <v>36.75461</v>
      </c>
      <c r="J120" s="154">
        <v>1.795552</v>
      </c>
      <c r="K120" s="154">
        <v>11.88054</v>
      </c>
      <c r="L120" s="154">
        <v>7.8174869999999999</v>
      </c>
      <c r="M120" s="154">
        <v>6.1155780000000002</v>
      </c>
      <c r="N120" s="154">
        <v>7.4728699999999995E-2</v>
      </c>
      <c r="O120" s="154">
        <v>0.63744029999999996</v>
      </c>
      <c r="P120" s="154">
        <v>29.434229999999999</v>
      </c>
      <c r="Q120" s="154">
        <v>0.32352890000000001</v>
      </c>
      <c r="R120" s="154">
        <v>36.337980000000002</v>
      </c>
      <c r="S120" s="154">
        <v>7.3784879999999999</v>
      </c>
      <c r="T120" s="154">
        <v>14.59929</v>
      </c>
      <c r="U120" s="154">
        <v>6.2591559999999999</v>
      </c>
      <c r="V120" s="154">
        <v>8.2302079999999993</v>
      </c>
      <c r="W120" s="154">
        <v>0</v>
      </c>
      <c r="X120" s="154">
        <v>0.56003159999999996</v>
      </c>
      <c r="Y120" s="154">
        <v>25.012979999999999</v>
      </c>
      <c r="Z120" s="154">
        <v>0.41027960000000002</v>
      </c>
      <c r="AA120" s="154">
        <v>37.493340000000003</v>
      </c>
      <c r="AB120" s="154">
        <v>7.4347209999999997</v>
      </c>
      <c r="AC120" s="154">
        <v>11.20607</v>
      </c>
      <c r="AD120" s="154">
        <v>5.5076739999999997</v>
      </c>
      <c r="AE120" s="154">
        <v>4.7875030000000001</v>
      </c>
      <c r="AF120" s="154">
        <v>0.1735353</v>
      </c>
      <c r="AG120" s="154">
        <v>0.49250500000000003</v>
      </c>
      <c r="AH120" s="154">
        <v>33.647109999999998</v>
      </c>
      <c r="AI120" s="154">
        <v>0.35495850000000001</v>
      </c>
      <c r="AJ120" s="154">
        <v>36.259189999999997</v>
      </c>
      <c r="AK120" s="154">
        <v>7.5714629999999996</v>
      </c>
      <c r="AL120" s="154">
        <v>12.238860000000001</v>
      </c>
      <c r="AM120" s="154">
        <v>8.5443829999999998</v>
      </c>
      <c r="AN120" s="154">
        <v>3.1957170000000001</v>
      </c>
      <c r="AO120" s="154">
        <v>7.2191099999999994E-2</v>
      </c>
      <c r="AP120" s="154">
        <v>0.59119560000000004</v>
      </c>
      <c r="AQ120" s="154">
        <v>31.252389999999998</v>
      </c>
      <c r="AR120" s="154">
        <v>0.1195838</v>
      </c>
      <c r="AS120" s="154">
        <v>35.61195</v>
      </c>
      <c r="AT120" s="154">
        <v>8.3737279999999998</v>
      </c>
      <c r="AU120" s="154">
        <v>5.9586439999999996</v>
      </c>
      <c r="AV120" s="154">
        <v>0</v>
      </c>
      <c r="AW120" s="154">
        <v>0</v>
      </c>
      <c r="AX120" s="154">
        <v>0</v>
      </c>
      <c r="AY120" s="154">
        <v>2.7842699999999998</v>
      </c>
      <c r="AZ120" s="154">
        <v>46.882989999999999</v>
      </c>
      <c r="BA120" s="154">
        <v>0</v>
      </c>
      <c r="BB120" s="154">
        <v>29.34787</v>
      </c>
      <c r="BC120" s="154">
        <v>15.02622</v>
      </c>
      <c r="BD120" s="154">
        <v>0</v>
      </c>
      <c r="BE120" s="154">
        <v>0</v>
      </c>
      <c r="BF120" s="154">
        <v>0</v>
      </c>
      <c r="BG120" s="154">
        <v>0</v>
      </c>
      <c r="BH120" s="154">
        <v>0</v>
      </c>
      <c r="BI120" s="154">
        <v>0</v>
      </c>
      <c r="BJ120" s="154">
        <v>0</v>
      </c>
      <c r="BK120" s="154">
        <v>100</v>
      </c>
      <c r="BL120" s="154">
        <v>0</v>
      </c>
      <c r="BM120" s="154">
        <v>13.46852</v>
      </c>
      <c r="BN120" s="154">
        <v>6.7972460000000003</v>
      </c>
      <c r="BO120" s="154">
        <v>3.6279840000000001</v>
      </c>
      <c r="BP120" s="154">
        <v>0.12136950000000001</v>
      </c>
      <c r="BQ120" s="154">
        <v>0.62684609999999996</v>
      </c>
      <c r="BR120" s="154">
        <v>32.173000000000002</v>
      </c>
      <c r="BS120" s="154">
        <v>0.1834335</v>
      </c>
      <c r="BT120" s="154">
        <v>36.145879999999998</v>
      </c>
      <c r="BU120" s="154">
        <v>6.8557240000000004</v>
      </c>
    </row>
    <row r="121" spans="1:73" x14ac:dyDescent="0.35">
      <c r="A121" s="103" t="s">
        <v>367</v>
      </c>
      <c r="B121" s="144">
        <v>9.8732100000000003</v>
      </c>
      <c r="C121" s="154">
        <v>33.840040000000002</v>
      </c>
      <c r="D121" s="154">
        <v>0.25230029999999998</v>
      </c>
      <c r="E121" s="154">
        <v>5.2571349999999999</v>
      </c>
      <c r="F121" s="154">
        <v>0.91263470000000002</v>
      </c>
      <c r="G121" s="154">
        <v>39.020870000000002</v>
      </c>
      <c r="H121" s="154">
        <v>1.54061</v>
      </c>
      <c r="I121" s="154">
        <v>7.5918080000000003</v>
      </c>
      <c r="J121" s="154">
        <v>1.7113910000000001</v>
      </c>
      <c r="K121" s="154">
        <v>16.034289999999999</v>
      </c>
      <c r="L121" s="154">
        <v>7.3152860000000004</v>
      </c>
      <c r="M121" s="154">
        <v>0.17716999999999999</v>
      </c>
      <c r="N121" s="154">
        <v>2.1049730000000002</v>
      </c>
      <c r="O121" s="154">
        <v>1.1236809999999999</v>
      </c>
      <c r="P121" s="154">
        <v>57.443249999999999</v>
      </c>
      <c r="Q121" s="154">
        <v>0.44416430000000001</v>
      </c>
      <c r="R121" s="154">
        <v>9.9670229999999993</v>
      </c>
      <c r="S121" s="154">
        <v>5.3901579999999996</v>
      </c>
      <c r="T121" s="154">
        <v>14.98968</v>
      </c>
      <c r="U121" s="154">
        <v>7.5941729999999996</v>
      </c>
      <c r="V121" s="154">
        <v>0.13843810000000001</v>
      </c>
      <c r="W121" s="154">
        <v>2.3138939999999999</v>
      </c>
      <c r="X121" s="154">
        <v>0.67348330000000001</v>
      </c>
      <c r="Y121" s="154">
        <v>60.315049999999999</v>
      </c>
      <c r="Z121" s="154">
        <v>0.42129929999999999</v>
      </c>
      <c r="AA121" s="154">
        <v>8.0664470000000001</v>
      </c>
      <c r="AB121" s="154">
        <v>5.4875319999999999</v>
      </c>
      <c r="AC121" s="154">
        <v>15.39953</v>
      </c>
      <c r="AD121" s="154">
        <v>7.6684200000000002</v>
      </c>
      <c r="AE121" s="154">
        <v>0.13788819999999999</v>
      </c>
      <c r="AF121" s="154">
        <v>1.903599</v>
      </c>
      <c r="AG121" s="154">
        <v>1.263976</v>
      </c>
      <c r="AH121" s="154">
        <v>57.686570000000003</v>
      </c>
      <c r="AI121" s="154">
        <v>0.41782180000000002</v>
      </c>
      <c r="AJ121" s="154">
        <v>9.0187390000000001</v>
      </c>
      <c r="AK121" s="154">
        <v>6.5034599999999996</v>
      </c>
      <c r="AL121" s="154">
        <v>15.90513</v>
      </c>
      <c r="AM121" s="154">
        <v>4.8433359999999999</v>
      </c>
      <c r="AN121" s="154">
        <v>0.15235850000000001</v>
      </c>
      <c r="AO121" s="154">
        <v>1.5705530000000001</v>
      </c>
      <c r="AP121" s="154">
        <v>1.039123</v>
      </c>
      <c r="AQ121" s="154">
        <v>60.909410000000001</v>
      </c>
      <c r="AR121" s="154">
        <v>0.14424149999999999</v>
      </c>
      <c r="AS121" s="154">
        <v>9.1298200000000005</v>
      </c>
      <c r="AT121" s="154">
        <v>6.3060270000000003</v>
      </c>
      <c r="AU121" s="154">
        <v>18.722259999999999</v>
      </c>
      <c r="AV121" s="154">
        <v>6.8549350000000002</v>
      </c>
      <c r="AW121" s="154">
        <v>0.1483931</v>
      </c>
      <c r="AX121" s="154">
        <v>1.187144</v>
      </c>
      <c r="AY121" s="154">
        <v>2.2300179999999998</v>
      </c>
      <c r="AZ121" s="154">
        <v>49.727730000000001</v>
      </c>
      <c r="BA121" s="154">
        <v>0</v>
      </c>
      <c r="BB121" s="154">
        <v>14.73213</v>
      </c>
      <c r="BC121" s="154">
        <v>6.3973899999999997</v>
      </c>
      <c r="BD121" s="154">
        <v>0</v>
      </c>
      <c r="BE121" s="154">
        <v>0</v>
      </c>
      <c r="BF121" s="154">
        <v>0</v>
      </c>
      <c r="BG121" s="154">
        <v>0</v>
      </c>
      <c r="BH121" s="154">
        <v>0</v>
      </c>
      <c r="BI121" s="154">
        <v>100</v>
      </c>
      <c r="BJ121" s="154">
        <v>0</v>
      </c>
      <c r="BK121" s="154">
        <v>0</v>
      </c>
      <c r="BL121" s="154">
        <v>0</v>
      </c>
      <c r="BM121" s="154">
        <v>17.229340000000001</v>
      </c>
      <c r="BN121" s="154">
        <v>5.68506</v>
      </c>
      <c r="BO121" s="154">
        <v>0.15889819999999999</v>
      </c>
      <c r="BP121" s="154">
        <v>1.4181820000000001</v>
      </c>
      <c r="BQ121" s="154">
        <v>0.90481909999999999</v>
      </c>
      <c r="BR121" s="154">
        <v>60.116520000000001</v>
      </c>
      <c r="BS121" s="154">
        <v>0.1595415</v>
      </c>
      <c r="BT121" s="154">
        <v>8.4954239999999999</v>
      </c>
      <c r="BU121" s="154">
        <v>5.8322180000000001</v>
      </c>
    </row>
    <row r="122" spans="1:73" x14ac:dyDescent="0.35">
      <c r="A122" s="103" t="s">
        <v>368</v>
      </c>
      <c r="B122" s="144">
        <v>0.62877360000000004</v>
      </c>
      <c r="C122" s="154">
        <v>0.99666480000000002</v>
      </c>
      <c r="D122" s="154">
        <v>59.261719999999997</v>
      </c>
      <c r="E122" s="154">
        <v>0.17574419999999999</v>
      </c>
      <c r="F122" s="154">
        <v>0.44912400000000002</v>
      </c>
      <c r="G122" s="154">
        <v>17.447099999999999</v>
      </c>
      <c r="H122" s="154">
        <v>20.474589999999999</v>
      </c>
      <c r="I122" s="154">
        <v>0.52723249999999999</v>
      </c>
      <c r="J122" s="154">
        <v>3.90543E-2</v>
      </c>
      <c r="K122" s="154">
        <v>0.60719429999999996</v>
      </c>
      <c r="L122" s="154">
        <v>0.57571459999999997</v>
      </c>
      <c r="M122" s="154">
        <v>58.704729999999998</v>
      </c>
      <c r="N122" s="154">
        <v>0.1519499</v>
      </c>
      <c r="O122" s="154">
        <v>1.422639</v>
      </c>
      <c r="P122" s="154">
        <v>26.615449999999999</v>
      </c>
      <c r="Q122" s="154">
        <v>11.256399999999999</v>
      </c>
      <c r="R122" s="154">
        <v>0.48430250000000002</v>
      </c>
      <c r="S122" s="154">
        <v>0.18161350000000001</v>
      </c>
      <c r="T122" s="154">
        <v>0.38264710000000002</v>
      </c>
      <c r="U122" s="154">
        <v>0.5995914</v>
      </c>
      <c r="V122" s="154">
        <v>60.505490000000002</v>
      </c>
      <c r="W122" s="154">
        <v>0.15106240000000001</v>
      </c>
      <c r="X122" s="154">
        <v>1.2810360000000001</v>
      </c>
      <c r="Y122" s="154">
        <v>25.672630000000002</v>
      </c>
      <c r="Z122" s="154">
        <v>10.77534</v>
      </c>
      <c r="AA122" s="154">
        <v>0.43255759999999999</v>
      </c>
      <c r="AB122" s="154">
        <v>0.19964199999999999</v>
      </c>
      <c r="AC122" s="154">
        <v>0.54513739999999999</v>
      </c>
      <c r="AD122" s="154">
        <v>0.55604010000000004</v>
      </c>
      <c r="AE122" s="154">
        <v>28.903179999999999</v>
      </c>
      <c r="AF122" s="154">
        <v>0</v>
      </c>
      <c r="AG122" s="154">
        <v>10.902749999999999</v>
      </c>
      <c r="AH122" s="154">
        <v>52.987349999999999</v>
      </c>
      <c r="AI122" s="154">
        <v>5.287833</v>
      </c>
      <c r="AJ122" s="154">
        <v>0.2725687</v>
      </c>
      <c r="AK122" s="154">
        <v>0.54513739999999999</v>
      </c>
      <c r="AL122" s="154">
        <v>0.77148229999999995</v>
      </c>
      <c r="AM122" s="154">
        <v>0.27790619999999999</v>
      </c>
      <c r="AN122" s="154">
        <v>28.123360000000002</v>
      </c>
      <c r="AO122" s="154">
        <v>0.1867086</v>
      </c>
      <c r="AP122" s="154">
        <v>8.5189640000000004</v>
      </c>
      <c r="AQ122" s="154">
        <v>46.404170000000001</v>
      </c>
      <c r="AR122" s="154">
        <v>0.97359580000000001</v>
      </c>
      <c r="AS122" s="154">
        <v>0.231075</v>
      </c>
      <c r="AT122" s="154">
        <v>14.512740000000001</v>
      </c>
      <c r="AU122" s="154">
        <v>0</v>
      </c>
      <c r="AV122" s="154">
        <v>0</v>
      </c>
      <c r="AW122" s="154">
        <v>16.66667</v>
      </c>
      <c r="AX122" s="154">
        <v>0</v>
      </c>
      <c r="AY122" s="154">
        <v>66.666669999999996</v>
      </c>
      <c r="AZ122" s="154">
        <v>16.66667</v>
      </c>
      <c r="BA122" s="154">
        <v>0</v>
      </c>
      <c r="BB122" s="154">
        <v>0</v>
      </c>
      <c r="BC122" s="154">
        <v>0</v>
      </c>
      <c r="BD122" s="154">
        <v>0.58763609999999999</v>
      </c>
      <c r="BE122" s="154">
        <v>0.39175739999999998</v>
      </c>
      <c r="BF122" s="154">
        <v>57.658859999999997</v>
      </c>
      <c r="BG122" s="154">
        <v>0</v>
      </c>
      <c r="BH122" s="154">
        <v>0</v>
      </c>
      <c r="BI122" s="154">
        <v>30.39254</v>
      </c>
      <c r="BJ122" s="154">
        <v>9.9898140000000009</v>
      </c>
      <c r="BK122" s="154">
        <v>0.39175739999999998</v>
      </c>
      <c r="BL122" s="154">
        <v>0.58763609999999999</v>
      </c>
      <c r="BM122" s="154">
        <v>0.91256990000000004</v>
      </c>
      <c r="BN122" s="154">
        <v>0.31680609999999998</v>
      </c>
      <c r="BO122" s="154">
        <v>32.057699999999997</v>
      </c>
      <c r="BP122" s="154">
        <v>7.0089899999999997E-2</v>
      </c>
      <c r="BQ122" s="154">
        <v>10.900370000000001</v>
      </c>
      <c r="BR122" s="154">
        <v>42.864150000000002</v>
      </c>
      <c r="BS122" s="154">
        <v>0.77379200000000004</v>
      </c>
      <c r="BT122" s="154">
        <v>0.24531449999999999</v>
      </c>
      <c r="BU122" s="154">
        <v>11.8592</v>
      </c>
    </row>
    <row r="123" spans="1:73" x14ac:dyDescent="0.35">
      <c r="A123" s="103" t="s">
        <v>369</v>
      </c>
      <c r="B123" s="144">
        <v>4.6849569999999998</v>
      </c>
      <c r="C123" s="154">
        <v>8.8332189999999997</v>
      </c>
      <c r="D123" s="154">
        <v>53.776789999999998</v>
      </c>
      <c r="E123" s="154">
        <v>0</v>
      </c>
      <c r="F123" s="154">
        <v>0.49036190000000002</v>
      </c>
      <c r="G123" s="154">
        <v>9.3978359999999999</v>
      </c>
      <c r="H123" s="154">
        <v>0</v>
      </c>
      <c r="I123" s="154">
        <v>18.559699999999999</v>
      </c>
      <c r="J123" s="154">
        <v>4.257142</v>
      </c>
      <c r="K123" s="154">
        <v>8.3048339999999996</v>
      </c>
      <c r="L123" s="154">
        <v>6.446396</v>
      </c>
      <c r="M123" s="154">
        <v>23.407520000000002</v>
      </c>
      <c r="N123" s="154">
        <v>0.10008160000000001</v>
      </c>
      <c r="O123" s="154">
        <v>3.7892420000000002</v>
      </c>
      <c r="P123" s="154">
        <v>21.947859999999999</v>
      </c>
      <c r="Q123" s="154">
        <v>0.22171920000000001</v>
      </c>
      <c r="R123" s="154">
        <v>15.28586</v>
      </c>
      <c r="S123" s="154">
        <v>20.496479999999998</v>
      </c>
      <c r="T123" s="154">
        <v>7.1633889999999996</v>
      </c>
      <c r="U123" s="154">
        <v>6.1531099999999999</v>
      </c>
      <c r="V123" s="154">
        <v>25.41169</v>
      </c>
      <c r="W123" s="154">
        <v>0.14520240000000001</v>
      </c>
      <c r="X123" s="154">
        <v>2.1076570000000001</v>
      </c>
      <c r="Y123" s="154">
        <v>19.792819999999999</v>
      </c>
      <c r="Z123" s="154">
        <v>0.4000474</v>
      </c>
      <c r="AA123" s="154">
        <v>13.90302</v>
      </c>
      <c r="AB123" s="154">
        <v>24.92306</v>
      </c>
      <c r="AC123" s="154">
        <v>3.672196</v>
      </c>
      <c r="AD123" s="154">
        <v>3.5729479999999998</v>
      </c>
      <c r="AE123" s="154">
        <v>36.225720000000003</v>
      </c>
      <c r="AF123" s="154">
        <v>0</v>
      </c>
      <c r="AG123" s="154">
        <v>9.6271090000000008</v>
      </c>
      <c r="AH123" s="154">
        <v>7.344392</v>
      </c>
      <c r="AI123" s="154">
        <v>0</v>
      </c>
      <c r="AJ123" s="154">
        <v>35.927970000000002</v>
      </c>
      <c r="AK123" s="154">
        <v>3.629661</v>
      </c>
      <c r="AL123" s="154">
        <v>11.098879999999999</v>
      </c>
      <c r="AM123" s="154">
        <v>5.15883</v>
      </c>
      <c r="AN123" s="154">
        <v>14.57016</v>
      </c>
      <c r="AO123" s="154">
        <v>4.4193799999999998E-2</v>
      </c>
      <c r="AP123" s="154">
        <v>10.435700000000001</v>
      </c>
      <c r="AQ123" s="154">
        <v>21.734120000000001</v>
      </c>
      <c r="AR123" s="154">
        <v>0.128998</v>
      </c>
      <c r="AS123" s="154">
        <v>15.056430000000001</v>
      </c>
      <c r="AT123" s="154">
        <v>21.772690000000001</v>
      </c>
      <c r="AU123" s="154">
        <v>6.4056329999999999</v>
      </c>
      <c r="AV123" s="154">
        <v>5.2752270000000001</v>
      </c>
      <c r="AW123" s="154">
        <v>21.944939999999999</v>
      </c>
      <c r="AX123" s="154">
        <v>0</v>
      </c>
      <c r="AY123" s="154">
        <v>8.7794849999999993</v>
      </c>
      <c r="AZ123" s="154">
        <v>31.281020000000002</v>
      </c>
      <c r="BA123" s="154">
        <v>1.356487</v>
      </c>
      <c r="BB123" s="154">
        <v>13.911530000000001</v>
      </c>
      <c r="BC123" s="154">
        <v>11.045680000000001</v>
      </c>
      <c r="BD123" s="154">
        <v>0</v>
      </c>
      <c r="BE123" s="154">
        <v>0</v>
      </c>
      <c r="BF123" s="154">
        <v>0</v>
      </c>
      <c r="BG123" s="154">
        <v>0</v>
      </c>
      <c r="BH123" s="154">
        <v>0</v>
      </c>
      <c r="BI123" s="154">
        <v>0</v>
      </c>
      <c r="BJ123" s="154">
        <v>0</v>
      </c>
      <c r="BK123" s="154">
        <v>0</v>
      </c>
      <c r="BL123" s="154">
        <v>0</v>
      </c>
      <c r="BM123" s="154">
        <v>9.0477100000000004</v>
      </c>
      <c r="BN123" s="154">
        <v>4.5922109999999998</v>
      </c>
      <c r="BO123" s="154">
        <v>14.16039</v>
      </c>
      <c r="BP123" s="154">
        <v>0.47457149999999998</v>
      </c>
      <c r="BQ123" s="154">
        <v>4.7152380000000003</v>
      </c>
      <c r="BR123" s="154">
        <v>18.36909</v>
      </c>
      <c r="BS123" s="154">
        <v>0.1567392</v>
      </c>
      <c r="BT123" s="154">
        <v>17.12811</v>
      </c>
      <c r="BU123" s="154">
        <v>31.355930000000001</v>
      </c>
    </row>
    <row r="124" spans="1:73" x14ac:dyDescent="0.35">
      <c r="A124" s="103" t="s">
        <v>370</v>
      </c>
      <c r="B124" s="144">
        <v>16.011410000000001</v>
      </c>
      <c r="C124" s="154">
        <v>23.833780000000001</v>
      </c>
      <c r="D124" s="154">
        <v>23.310569999999998</v>
      </c>
      <c r="E124" s="154">
        <v>0</v>
      </c>
      <c r="F124" s="154">
        <v>2.7543289999999998</v>
      </c>
      <c r="G124" s="154">
        <v>12.017659999999999</v>
      </c>
      <c r="H124" s="154">
        <v>0</v>
      </c>
      <c r="I124" s="154">
        <v>18.86439</v>
      </c>
      <c r="J124" s="154">
        <v>3.2078639999999998</v>
      </c>
      <c r="K124" s="154">
        <v>23.53135</v>
      </c>
      <c r="L124" s="154">
        <v>13.520619999999999</v>
      </c>
      <c r="M124" s="154">
        <v>10.22697</v>
      </c>
      <c r="N124" s="154">
        <v>7.2845599999999996E-2</v>
      </c>
      <c r="O124" s="154">
        <v>6.6475090000000003</v>
      </c>
      <c r="P124" s="154">
        <v>21.852879999999999</v>
      </c>
      <c r="Q124" s="154">
        <v>3.8251E-2</v>
      </c>
      <c r="R124" s="154">
        <v>19.496500000000001</v>
      </c>
      <c r="S124" s="154">
        <v>4.6130870000000002</v>
      </c>
      <c r="T124" s="154">
        <v>24.34573</v>
      </c>
      <c r="U124" s="154">
        <v>13.811249999999999</v>
      </c>
      <c r="V124" s="154">
        <v>9.8296200000000002</v>
      </c>
      <c r="W124" s="154">
        <v>0.18146490000000001</v>
      </c>
      <c r="X124" s="154">
        <v>7.4348239999999999</v>
      </c>
      <c r="Y124" s="154">
        <v>21.23263</v>
      </c>
      <c r="Z124" s="154">
        <v>6.6167100000000006E-2</v>
      </c>
      <c r="AA124" s="154">
        <v>20.158100000000001</v>
      </c>
      <c r="AB124" s="154">
        <v>2.9402200000000001</v>
      </c>
      <c r="AC124" s="154">
        <v>24.921510000000001</v>
      </c>
      <c r="AD124" s="154">
        <v>14.103770000000001</v>
      </c>
      <c r="AE124" s="154">
        <v>6.0974490000000001</v>
      </c>
      <c r="AF124" s="154">
        <v>0.2094346</v>
      </c>
      <c r="AG124" s="154">
        <v>6.9571990000000001</v>
      </c>
      <c r="AH124" s="154">
        <v>22.945229999999999</v>
      </c>
      <c r="AI124" s="154">
        <v>5.5676400000000001E-2</v>
      </c>
      <c r="AJ124" s="154">
        <v>20.57451</v>
      </c>
      <c r="AK124" s="154">
        <v>4.1352320000000002</v>
      </c>
      <c r="AL124" s="154">
        <v>26.443249999999999</v>
      </c>
      <c r="AM124" s="154">
        <v>9.0226919999999993</v>
      </c>
      <c r="AN124" s="154">
        <v>5.1973339999999997</v>
      </c>
      <c r="AO124" s="154">
        <v>9.8796999999999996E-2</v>
      </c>
      <c r="AP124" s="154">
        <v>6.8970200000000004</v>
      </c>
      <c r="AQ124" s="154">
        <v>29.1172</v>
      </c>
      <c r="AR124" s="154">
        <v>3.4577900000000002E-2</v>
      </c>
      <c r="AS124" s="154">
        <v>18.017910000000001</v>
      </c>
      <c r="AT124" s="154">
        <v>5.1712179999999996</v>
      </c>
      <c r="AU124" s="154">
        <v>28.8964</v>
      </c>
      <c r="AV124" s="154">
        <v>16.936219999999999</v>
      </c>
      <c r="AW124" s="154">
        <v>2.0991659999999999</v>
      </c>
      <c r="AX124" s="154">
        <v>0</v>
      </c>
      <c r="AY124" s="154">
        <v>7.6018429999999997</v>
      </c>
      <c r="AZ124" s="154">
        <v>27.365020000000001</v>
      </c>
      <c r="BA124" s="154">
        <v>0</v>
      </c>
      <c r="BB124" s="154">
        <v>13.299720000000001</v>
      </c>
      <c r="BC124" s="154">
        <v>3.8016230000000002</v>
      </c>
      <c r="BD124" s="154">
        <v>0</v>
      </c>
      <c r="BE124" s="154">
        <v>0</v>
      </c>
      <c r="BF124" s="154">
        <v>0</v>
      </c>
      <c r="BG124" s="154">
        <v>0</v>
      </c>
      <c r="BH124" s="154">
        <v>100</v>
      </c>
      <c r="BI124" s="154">
        <v>0</v>
      </c>
      <c r="BJ124" s="154">
        <v>0</v>
      </c>
      <c r="BK124" s="154">
        <v>0</v>
      </c>
      <c r="BL124" s="154">
        <v>0</v>
      </c>
      <c r="BM124" s="154">
        <v>28.434249999999999</v>
      </c>
      <c r="BN124" s="154">
        <v>10.14616</v>
      </c>
      <c r="BO124" s="154">
        <v>4.5048729999999999</v>
      </c>
      <c r="BP124" s="154">
        <v>0.29151589999999999</v>
      </c>
      <c r="BQ124" s="154">
        <v>7.2101829999999998</v>
      </c>
      <c r="BR124" s="154">
        <v>30.215140000000002</v>
      </c>
      <c r="BS124" s="154">
        <v>0</v>
      </c>
      <c r="BT124" s="154">
        <v>14.86322</v>
      </c>
      <c r="BU124" s="154">
        <v>4.3346669999999996</v>
      </c>
    </row>
    <row r="125" spans="1:73" x14ac:dyDescent="0.35">
      <c r="A125" s="103" t="s">
        <v>371</v>
      </c>
      <c r="B125" s="144">
        <v>11.77788</v>
      </c>
      <c r="C125" s="154">
        <v>23.308389999999999</v>
      </c>
      <c r="D125" s="154">
        <v>1.196671</v>
      </c>
      <c r="E125" s="154">
        <v>0.2280586</v>
      </c>
      <c r="F125" s="154">
        <v>0.7579591</v>
      </c>
      <c r="G125" s="154">
        <v>39.398009999999999</v>
      </c>
      <c r="H125" s="154">
        <v>1.0797699999999999</v>
      </c>
      <c r="I125" s="154">
        <v>20.126570000000001</v>
      </c>
      <c r="J125" s="154">
        <v>2.1266949999999998</v>
      </c>
      <c r="K125" s="154">
        <v>13.234209999999999</v>
      </c>
      <c r="L125" s="154">
        <v>8.2155570000000004</v>
      </c>
      <c r="M125" s="154">
        <v>0.46401940000000003</v>
      </c>
      <c r="N125" s="154">
        <v>9.0884800000000002E-2</v>
      </c>
      <c r="O125" s="154">
        <v>0.88143919999999998</v>
      </c>
      <c r="P125" s="154">
        <v>48.474930000000001</v>
      </c>
      <c r="Q125" s="154">
        <v>0.4968283</v>
      </c>
      <c r="R125" s="154">
        <v>21.18496</v>
      </c>
      <c r="S125" s="154">
        <v>6.9571709999999998</v>
      </c>
      <c r="T125" s="154">
        <v>8.7556360000000009</v>
      </c>
      <c r="U125" s="154">
        <v>10.922549999999999</v>
      </c>
      <c r="V125" s="154">
        <v>0.62261880000000003</v>
      </c>
      <c r="W125" s="154">
        <v>0.31146099999999999</v>
      </c>
      <c r="X125" s="154">
        <v>0.93576459999999995</v>
      </c>
      <c r="Y125" s="154">
        <v>52.252099999999999</v>
      </c>
      <c r="Z125" s="154">
        <v>0.52023799999999998</v>
      </c>
      <c r="AA125" s="154">
        <v>17.258790000000001</v>
      </c>
      <c r="AB125" s="154">
        <v>8.4208420000000004</v>
      </c>
      <c r="AC125" s="154">
        <v>10.732519999999999</v>
      </c>
      <c r="AD125" s="154">
        <v>8.7757509999999996</v>
      </c>
      <c r="AE125" s="154">
        <v>0.37462849999999998</v>
      </c>
      <c r="AF125" s="154">
        <v>0.13174330000000001</v>
      </c>
      <c r="AG125" s="154">
        <v>1.376134</v>
      </c>
      <c r="AH125" s="154">
        <v>50.191000000000003</v>
      </c>
      <c r="AI125" s="154">
        <v>0.3852778</v>
      </c>
      <c r="AJ125" s="154">
        <v>19.70552</v>
      </c>
      <c r="AK125" s="154">
        <v>8.3274299999999997</v>
      </c>
      <c r="AL125" s="154">
        <v>13.926640000000001</v>
      </c>
      <c r="AM125" s="154">
        <v>5.6890590000000003</v>
      </c>
      <c r="AN125" s="154">
        <v>0.35774289999999997</v>
      </c>
      <c r="AO125" s="154">
        <v>0.1025252</v>
      </c>
      <c r="AP125" s="154">
        <v>0.96168679999999995</v>
      </c>
      <c r="AQ125" s="154">
        <v>46.356819999999999</v>
      </c>
      <c r="AR125" s="154">
        <v>0.34106449999999999</v>
      </c>
      <c r="AS125" s="154">
        <v>21.309290000000001</v>
      </c>
      <c r="AT125" s="154">
        <v>10.95518</v>
      </c>
      <c r="AU125" s="154">
        <v>15.6668</v>
      </c>
      <c r="AV125" s="154">
        <v>7.4109239999999996</v>
      </c>
      <c r="AW125" s="154">
        <v>0.3441806</v>
      </c>
      <c r="AX125" s="154">
        <v>0.3467114</v>
      </c>
      <c r="AY125" s="154">
        <v>1.7254719999999999</v>
      </c>
      <c r="AZ125" s="154">
        <v>44.276240000000001</v>
      </c>
      <c r="BA125" s="154">
        <v>0.3441806</v>
      </c>
      <c r="BB125" s="154">
        <v>21.566490000000002</v>
      </c>
      <c r="BC125" s="154">
        <v>8.3190039999999996</v>
      </c>
      <c r="BD125" s="154">
        <v>0</v>
      </c>
      <c r="BE125" s="154">
        <v>75.196849999999998</v>
      </c>
      <c r="BF125" s="154">
        <v>0</v>
      </c>
      <c r="BG125" s="154">
        <v>0</v>
      </c>
      <c r="BH125" s="154">
        <v>0</v>
      </c>
      <c r="BI125" s="154">
        <v>24.803149999999999</v>
      </c>
      <c r="BJ125" s="154">
        <v>0</v>
      </c>
      <c r="BK125" s="154">
        <v>0</v>
      </c>
      <c r="BL125" s="154">
        <v>0</v>
      </c>
      <c r="BM125" s="154">
        <v>12.927239999999999</v>
      </c>
      <c r="BN125" s="154">
        <v>5.7787220000000001</v>
      </c>
      <c r="BO125" s="154">
        <v>0.40889160000000002</v>
      </c>
      <c r="BP125" s="154">
        <v>0.14756</v>
      </c>
      <c r="BQ125" s="154">
        <v>1.0328379999999999</v>
      </c>
      <c r="BR125" s="154">
        <v>43.742620000000002</v>
      </c>
      <c r="BS125" s="154">
        <v>0.30280560000000001</v>
      </c>
      <c r="BT125" s="154">
        <v>21.91254</v>
      </c>
      <c r="BU125" s="154">
        <v>13.746779999999999</v>
      </c>
    </row>
    <row r="126" spans="1:73" x14ac:dyDescent="0.35">
      <c r="A126" s="103" t="s">
        <v>372</v>
      </c>
      <c r="B126" s="144">
        <v>5.4706210000000004</v>
      </c>
      <c r="C126" s="154">
        <v>40.84075</v>
      </c>
      <c r="D126" s="154">
        <v>6.547256</v>
      </c>
      <c r="E126" s="154">
        <v>0.86624089999999998</v>
      </c>
      <c r="F126" s="154">
        <v>0.63267720000000005</v>
      </c>
      <c r="G126" s="154">
        <v>28.252980000000001</v>
      </c>
      <c r="H126" s="154">
        <v>9.6213280000000001</v>
      </c>
      <c r="I126" s="154">
        <v>6.4048759999999998</v>
      </c>
      <c r="J126" s="154">
        <v>1.363264</v>
      </c>
      <c r="K126" s="154">
        <v>4.1434509999999998</v>
      </c>
      <c r="L126" s="154">
        <v>16.547219999999999</v>
      </c>
      <c r="M126" s="154">
        <v>0.73614619999999997</v>
      </c>
      <c r="N126" s="154">
        <v>0.12103750000000001</v>
      </c>
      <c r="O126" s="154">
        <v>1.456815</v>
      </c>
      <c r="P126" s="154">
        <v>62.178359999999998</v>
      </c>
      <c r="Q126" s="154">
        <v>4.1323400000000001</v>
      </c>
      <c r="R126" s="154">
        <v>5.9494899999999999</v>
      </c>
      <c r="S126" s="154">
        <v>4.7351460000000003</v>
      </c>
      <c r="T126" s="154">
        <v>3.5426920000000002</v>
      </c>
      <c r="U126" s="154">
        <v>19.262640000000001</v>
      </c>
      <c r="V126" s="154">
        <v>0.46235140000000002</v>
      </c>
      <c r="W126" s="154">
        <v>0</v>
      </c>
      <c r="X126" s="154">
        <v>0.57643809999999995</v>
      </c>
      <c r="Y126" s="154">
        <v>56.983310000000003</v>
      </c>
      <c r="Z126" s="154">
        <v>5.0258200000000004</v>
      </c>
      <c r="AA126" s="154">
        <v>10.15372</v>
      </c>
      <c r="AB126" s="154">
        <v>3.9930349999999999</v>
      </c>
      <c r="AC126" s="154">
        <v>3.834098</v>
      </c>
      <c r="AD126" s="154">
        <v>12.311820000000001</v>
      </c>
      <c r="AE126" s="154">
        <v>0.39885520000000002</v>
      </c>
      <c r="AF126" s="154">
        <v>3.4525100000000003E-2</v>
      </c>
      <c r="AG126" s="154">
        <v>1.4336979999999999</v>
      </c>
      <c r="AH126" s="154">
        <v>68.070689999999999</v>
      </c>
      <c r="AI126" s="154">
        <v>2.365875</v>
      </c>
      <c r="AJ126" s="154">
        <v>5.6984510000000004</v>
      </c>
      <c r="AK126" s="154">
        <v>5.8519969999999999</v>
      </c>
      <c r="AL126" s="154">
        <v>4.3280120000000002</v>
      </c>
      <c r="AM126" s="154">
        <v>9.0370699999999999</v>
      </c>
      <c r="AN126" s="154">
        <v>0.23903379999999999</v>
      </c>
      <c r="AO126" s="154">
        <v>7.5903200000000004E-2</v>
      </c>
      <c r="AP126" s="154">
        <v>2.8387180000000001</v>
      </c>
      <c r="AQ126" s="154">
        <v>67.050370000000001</v>
      </c>
      <c r="AR126" s="154">
        <v>1.576827</v>
      </c>
      <c r="AS126" s="154">
        <v>5.386984</v>
      </c>
      <c r="AT126" s="154">
        <v>9.4670860000000001</v>
      </c>
      <c r="AU126" s="154">
        <v>6.6549909999999999</v>
      </c>
      <c r="AV126" s="154">
        <v>10.15762</v>
      </c>
      <c r="AW126" s="154">
        <v>0</v>
      </c>
      <c r="AX126" s="154">
        <v>0</v>
      </c>
      <c r="AY126" s="154">
        <v>3.327496</v>
      </c>
      <c r="AZ126" s="154">
        <v>73.204899999999995</v>
      </c>
      <c r="BA126" s="154">
        <v>0</v>
      </c>
      <c r="BB126" s="154">
        <v>0</v>
      </c>
      <c r="BC126" s="154">
        <v>6.6549909999999999</v>
      </c>
      <c r="BD126" s="154">
        <v>7.1161050000000001</v>
      </c>
      <c r="BE126" s="154">
        <v>39.138579999999997</v>
      </c>
      <c r="BF126" s="154">
        <v>3.7453180000000001</v>
      </c>
      <c r="BG126" s="154">
        <v>0</v>
      </c>
      <c r="BH126" s="154">
        <v>0</v>
      </c>
      <c r="BI126" s="154">
        <v>32.209739999999996</v>
      </c>
      <c r="BJ126" s="154">
        <v>10.674160000000001</v>
      </c>
      <c r="BK126" s="154">
        <v>3.558052</v>
      </c>
      <c r="BL126" s="154">
        <v>3.558052</v>
      </c>
      <c r="BM126" s="154">
        <v>4.5834419999999998</v>
      </c>
      <c r="BN126" s="154">
        <v>8.4579330000000006</v>
      </c>
      <c r="BO126" s="154">
        <v>0.24465780000000001</v>
      </c>
      <c r="BP126" s="154">
        <v>0.1162125</v>
      </c>
      <c r="BQ126" s="154">
        <v>2.2842150000000001</v>
      </c>
      <c r="BR126" s="154">
        <v>66.063730000000007</v>
      </c>
      <c r="BS126" s="154">
        <v>1.4484859999999999</v>
      </c>
      <c r="BT126" s="154">
        <v>5.5604050000000003</v>
      </c>
      <c r="BU126" s="154">
        <v>11.240919999999999</v>
      </c>
    </row>
    <row r="127" spans="1:73" x14ac:dyDescent="0.35">
      <c r="A127" s="103" t="s">
        <v>373</v>
      </c>
      <c r="B127" s="144">
        <v>17.306470000000001</v>
      </c>
      <c r="C127" s="154">
        <v>37.622</v>
      </c>
      <c r="D127" s="154">
        <v>6.5694239999999997</v>
      </c>
      <c r="E127" s="154">
        <v>0.31529180000000001</v>
      </c>
      <c r="F127" s="154">
        <v>0.23832890000000001</v>
      </c>
      <c r="G127" s="154">
        <v>22.204139999999999</v>
      </c>
      <c r="H127" s="154">
        <v>2.34259</v>
      </c>
      <c r="I127" s="154">
        <v>12.88949</v>
      </c>
      <c r="J127" s="154">
        <v>0.51227210000000001</v>
      </c>
      <c r="K127" s="154">
        <v>25.9861</v>
      </c>
      <c r="L127" s="154">
        <v>14.18347</v>
      </c>
      <c r="M127" s="154">
        <v>0.95002050000000005</v>
      </c>
      <c r="N127" s="154">
        <v>0.1183165</v>
      </c>
      <c r="O127" s="154">
        <v>0.57310810000000001</v>
      </c>
      <c r="P127" s="154">
        <v>39.999040000000001</v>
      </c>
      <c r="Q127" s="154">
        <v>1.160984</v>
      </c>
      <c r="R127" s="154">
        <v>15.18036</v>
      </c>
      <c r="S127" s="154">
        <v>1.8486039999999999</v>
      </c>
      <c r="T127" s="154">
        <v>22.766120000000001</v>
      </c>
      <c r="U127" s="154">
        <v>12.97791</v>
      </c>
      <c r="V127" s="154">
        <v>1.0648820000000001</v>
      </c>
      <c r="W127" s="154">
        <v>0.15530649999999999</v>
      </c>
      <c r="X127" s="154">
        <v>0.79303889999999999</v>
      </c>
      <c r="Y127" s="154">
        <v>42.557749999999999</v>
      </c>
      <c r="Z127" s="154">
        <v>1.0517639999999999</v>
      </c>
      <c r="AA127" s="154">
        <v>16.846160000000001</v>
      </c>
      <c r="AB127" s="154">
        <v>1.787072</v>
      </c>
      <c r="AC127" s="154">
        <v>27.070350000000001</v>
      </c>
      <c r="AD127" s="154">
        <v>12.75277</v>
      </c>
      <c r="AE127" s="154">
        <v>0.94094770000000005</v>
      </c>
      <c r="AF127" s="154">
        <v>0.1002739</v>
      </c>
      <c r="AG127" s="154">
        <v>0.67538019999999999</v>
      </c>
      <c r="AH127" s="154">
        <v>40.379429999999999</v>
      </c>
      <c r="AI127" s="154">
        <v>0.90462469999999995</v>
      </c>
      <c r="AJ127" s="154">
        <v>14.95485</v>
      </c>
      <c r="AK127" s="154">
        <v>2.2213759999999998</v>
      </c>
      <c r="AL127" s="154">
        <v>26.657769999999999</v>
      </c>
      <c r="AM127" s="154">
        <v>10.737880000000001</v>
      </c>
      <c r="AN127" s="154">
        <v>0.82127839999999996</v>
      </c>
      <c r="AO127" s="154">
        <v>8.3026000000000003E-2</v>
      </c>
      <c r="AP127" s="154">
        <v>0.63623439999999998</v>
      </c>
      <c r="AQ127" s="154">
        <v>40.399439999999998</v>
      </c>
      <c r="AR127" s="154">
        <v>1.088856</v>
      </c>
      <c r="AS127" s="154">
        <v>16.072569999999999</v>
      </c>
      <c r="AT127" s="154">
        <v>3.5029460000000001</v>
      </c>
      <c r="AU127" s="154">
        <v>28.037939999999999</v>
      </c>
      <c r="AV127" s="154">
        <v>7.2714460000000001</v>
      </c>
      <c r="AW127" s="154">
        <v>0.40268680000000001</v>
      </c>
      <c r="AX127" s="154">
        <v>0</v>
      </c>
      <c r="AY127" s="154">
        <v>0</v>
      </c>
      <c r="AZ127" s="154">
        <v>44.400269999999999</v>
      </c>
      <c r="BA127" s="154">
        <v>1.26047</v>
      </c>
      <c r="BB127" s="154">
        <v>14.97885</v>
      </c>
      <c r="BC127" s="154">
        <v>3.6483319999999999</v>
      </c>
      <c r="BD127" s="154">
        <v>31.763739999999999</v>
      </c>
      <c r="BE127" s="154">
        <v>0</v>
      </c>
      <c r="BF127" s="154">
        <v>0</v>
      </c>
      <c r="BG127" s="154">
        <v>0</v>
      </c>
      <c r="BH127" s="154">
        <v>0</v>
      </c>
      <c r="BI127" s="154">
        <v>33.509</v>
      </c>
      <c r="BJ127" s="154">
        <v>0</v>
      </c>
      <c r="BK127" s="154">
        <v>34.727260000000001</v>
      </c>
      <c r="BL127" s="154">
        <v>0</v>
      </c>
      <c r="BM127" s="154">
        <v>25.291820000000001</v>
      </c>
      <c r="BN127" s="154">
        <v>11.52976</v>
      </c>
      <c r="BO127" s="154">
        <v>1.2120139999999999</v>
      </c>
      <c r="BP127" s="154">
        <v>0.12103750000000001</v>
      </c>
      <c r="BQ127" s="154">
        <v>0.56365390000000004</v>
      </c>
      <c r="BR127" s="154">
        <v>39.901510000000002</v>
      </c>
      <c r="BS127" s="154">
        <v>1.286041</v>
      </c>
      <c r="BT127" s="154">
        <v>16.108740000000001</v>
      </c>
      <c r="BU127" s="154">
        <v>3.9854150000000002</v>
      </c>
    </row>
    <row r="128" spans="1:73" x14ac:dyDescent="0.35">
      <c r="A128" s="103" t="s">
        <v>374</v>
      </c>
      <c r="B128" s="144">
        <v>0.96715850000000003</v>
      </c>
      <c r="C128" s="154">
        <v>0.17036670000000001</v>
      </c>
      <c r="D128" s="154">
        <v>48.315989999999999</v>
      </c>
      <c r="E128" s="154">
        <v>0.93832729999999998</v>
      </c>
      <c r="F128" s="154">
        <v>4.9799499999999997E-2</v>
      </c>
      <c r="G128" s="154">
        <v>11.9178</v>
      </c>
      <c r="H128" s="154">
        <v>35.887090000000001</v>
      </c>
      <c r="I128" s="154">
        <v>1.0720000000000001</v>
      </c>
      <c r="J128" s="154">
        <v>0.68146669999999998</v>
      </c>
      <c r="K128" s="154">
        <v>0.92881040000000004</v>
      </c>
      <c r="L128" s="154">
        <v>0.10961120000000001</v>
      </c>
      <c r="M128" s="154">
        <v>47.36356</v>
      </c>
      <c r="N128" s="154">
        <v>0.95188649999999997</v>
      </c>
      <c r="O128" s="154">
        <v>7.7881599999999995E-2</v>
      </c>
      <c r="P128" s="154">
        <v>13.19084</v>
      </c>
      <c r="Q128" s="154">
        <v>35.7044</v>
      </c>
      <c r="R128" s="154">
        <v>1.01823</v>
      </c>
      <c r="S128" s="154">
        <v>0.65478250000000005</v>
      </c>
      <c r="T128" s="154">
        <v>0.57512240000000003</v>
      </c>
      <c r="U128" s="154">
        <v>0</v>
      </c>
      <c r="V128" s="154">
        <v>43.310040000000001</v>
      </c>
      <c r="W128" s="154">
        <v>1.207282</v>
      </c>
      <c r="X128" s="154">
        <v>0.12833310000000001</v>
      </c>
      <c r="Y128" s="154">
        <v>8.5697989999999997</v>
      </c>
      <c r="Z128" s="154">
        <v>44.67418</v>
      </c>
      <c r="AA128" s="154">
        <v>0.64641859999999995</v>
      </c>
      <c r="AB128" s="154">
        <v>0.88882550000000005</v>
      </c>
      <c r="AC128" s="154">
        <v>9.2105259999999998</v>
      </c>
      <c r="AD128" s="154">
        <v>0</v>
      </c>
      <c r="AE128" s="154">
        <v>48.355260000000001</v>
      </c>
      <c r="AF128" s="154">
        <v>0</v>
      </c>
      <c r="AG128" s="154">
        <v>0</v>
      </c>
      <c r="AH128" s="154">
        <v>20.723680000000002</v>
      </c>
      <c r="AI128" s="154">
        <v>0</v>
      </c>
      <c r="AJ128" s="154">
        <v>0</v>
      </c>
      <c r="AK128" s="154">
        <v>21.710529999999999</v>
      </c>
      <c r="AL128" s="154">
        <v>1.676909</v>
      </c>
      <c r="AM128" s="154">
        <v>0.89085800000000004</v>
      </c>
      <c r="AN128" s="154">
        <v>24.677240000000001</v>
      </c>
      <c r="AO128" s="154">
        <v>0.25725310000000001</v>
      </c>
      <c r="AP128" s="154">
        <v>8.3702539999999992</v>
      </c>
      <c r="AQ128" s="154">
        <v>22.714500000000001</v>
      </c>
      <c r="AR128" s="154">
        <v>13.300940000000001</v>
      </c>
      <c r="AS128" s="154">
        <v>0.69077219999999995</v>
      </c>
      <c r="AT128" s="154">
        <v>27.421279999999999</v>
      </c>
      <c r="AU128" s="154">
        <v>0</v>
      </c>
      <c r="AV128" s="154">
        <v>34.482759999999999</v>
      </c>
      <c r="AW128" s="154">
        <v>31.034479999999999</v>
      </c>
      <c r="AX128" s="154">
        <v>0</v>
      </c>
      <c r="AY128" s="154">
        <v>0</v>
      </c>
      <c r="AZ128" s="154">
        <v>0</v>
      </c>
      <c r="BA128" s="154">
        <v>0</v>
      </c>
      <c r="BB128" s="154">
        <v>0</v>
      </c>
      <c r="BC128" s="154">
        <v>34.482759999999999</v>
      </c>
      <c r="BD128" s="154">
        <v>1.6214310000000001</v>
      </c>
      <c r="BE128" s="154">
        <v>0.31723649999999998</v>
      </c>
      <c r="BF128" s="154">
        <v>25.942900000000002</v>
      </c>
      <c r="BG128" s="154">
        <v>0.31723649999999998</v>
      </c>
      <c r="BH128" s="154">
        <v>0.31723649999999998</v>
      </c>
      <c r="BI128" s="154">
        <v>6.4504760000000001</v>
      </c>
      <c r="BJ128" s="154">
        <v>63.694040000000001</v>
      </c>
      <c r="BK128" s="154">
        <v>0</v>
      </c>
      <c r="BL128" s="154">
        <v>1.3394429999999999</v>
      </c>
      <c r="BM128" s="154">
        <v>0.86031599999999997</v>
      </c>
      <c r="BN128" s="154">
        <v>1.7831999999999999</v>
      </c>
      <c r="BO128" s="154">
        <v>22.446429999999999</v>
      </c>
      <c r="BP128" s="154">
        <v>0</v>
      </c>
      <c r="BQ128" s="154">
        <v>0.84467389999999998</v>
      </c>
      <c r="BR128" s="154">
        <v>12.153919999999999</v>
      </c>
      <c r="BS128" s="154">
        <v>9.6824650000000005</v>
      </c>
      <c r="BT128" s="154">
        <v>13.655559999999999</v>
      </c>
      <c r="BU128" s="154">
        <v>38.573439999999998</v>
      </c>
    </row>
    <row r="129" spans="1:73" x14ac:dyDescent="0.35">
      <c r="A129" s="103" t="s">
        <v>375</v>
      </c>
      <c r="B129" s="144">
        <v>8.7809290000000004</v>
      </c>
      <c r="C129" s="154">
        <v>33.267949999999999</v>
      </c>
      <c r="D129" s="154">
        <v>0.14333129999999999</v>
      </c>
      <c r="E129" s="154">
        <v>4.5262499999999997E-2</v>
      </c>
      <c r="F129" s="154">
        <v>0.56578150000000005</v>
      </c>
      <c r="G129" s="154">
        <v>43.617980000000003</v>
      </c>
      <c r="H129" s="154">
        <v>1.191913</v>
      </c>
      <c r="I129" s="154">
        <v>12.10018</v>
      </c>
      <c r="J129" s="154">
        <v>0.28666259999999999</v>
      </c>
      <c r="K129" s="154">
        <v>10.120660000000001</v>
      </c>
      <c r="L129" s="154">
        <v>11.537419999999999</v>
      </c>
      <c r="M129" s="154">
        <v>6.1008699999999999E-2</v>
      </c>
      <c r="N129" s="154">
        <v>0.1559111</v>
      </c>
      <c r="O129" s="154">
        <v>0.8609002</v>
      </c>
      <c r="P129" s="154">
        <v>61.97804</v>
      </c>
      <c r="Q129" s="154">
        <v>0.76599779999999995</v>
      </c>
      <c r="R129" s="154">
        <v>12.072939999999999</v>
      </c>
      <c r="S129" s="154">
        <v>2.4471259999999999</v>
      </c>
      <c r="T129" s="154">
        <v>8.9805829999999993</v>
      </c>
      <c r="U129" s="154">
        <v>14.401289999999999</v>
      </c>
      <c r="V129" s="154">
        <v>0</v>
      </c>
      <c r="W129" s="154">
        <v>0.2427184</v>
      </c>
      <c r="X129" s="154">
        <v>2.1035599999999999</v>
      </c>
      <c r="Y129" s="154">
        <v>58.656959999999998</v>
      </c>
      <c r="Z129" s="154">
        <v>0.97087380000000001</v>
      </c>
      <c r="AA129" s="154">
        <v>11.97411</v>
      </c>
      <c r="AB129" s="154">
        <v>2.6699030000000001</v>
      </c>
      <c r="AC129" s="154">
        <v>11.95298</v>
      </c>
      <c r="AD129" s="154">
        <v>11.410489999999999</v>
      </c>
      <c r="AE129" s="154">
        <v>5.4249499999999999E-2</v>
      </c>
      <c r="AF129" s="154">
        <v>9.0415899999999993E-2</v>
      </c>
      <c r="AG129" s="154">
        <v>1.1392409999999999</v>
      </c>
      <c r="AH129" s="154">
        <v>60.162750000000003</v>
      </c>
      <c r="AI129" s="154">
        <v>0.74141049999999997</v>
      </c>
      <c r="AJ129" s="154">
        <v>11.89873</v>
      </c>
      <c r="AK129" s="154">
        <v>2.5497290000000001</v>
      </c>
      <c r="AL129" s="154">
        <v>12.606210000000001</v>
      </c>
      <c r="AM129" s="154">
        <v>6.5335320000000001</v>
      </c>
      <c r="AN129" s="154">
        <v>1.4401600000000001E-2</v>
      </c>
      <c r="AO129" s="154">
        <v>0.15841769999999999</v>
      </c>
      <c r="AP129" s="154">
        <v>0.84009409999999995</v>
      </c>
      <c r="AQ129" s="154">
        <v>61.672510000000003</v>
      </c>
      <c r="AR129" s="154">
        <v>0.61446880000000004</v>
      </c>
      <c r="AS129" s="154">
        <v>11.5837</v>
      </c>
      <c r="AT129" s="154">
        <v>5.9766690000000002</v>
      </c>
      <c r="AU129" s="154">
        <v>12.65823</v>
      </c>
      <c r="AV129" s="154">
        <v>8.2278479999999998</v>
      </c>
      <c r="AW129" s="154">
        <v>0</v>
      </c>
      <c r="AX129" s="154">
        <v>0</v>
      </c>
      <c r="AY129" s="154">
        <v>1.8987339999999999</v>
      </c>
      <c r="AZ129" s="154">
        <v>53.797469999999997</v>
      </c>
      <c r="BA129" s="154">
        <v>1.2658229999999999</v>
      </c>
      <c r="BB129" s="154">
        <v>12.65823</v>
      </c>
      <c r="BC129" s="154">
        <v>9.4936710000000009</v>
      </c>
      <c r="BD129" s="154">
        <v>0</v>
      </c>
      <c r="BE129" s="154">
        <v>25</v>
      </c>
      <c r="BF129" s="154">
        <v>0</v>
      </c>
      <c r="BG129" s="154">
        <v>0</v>
      </c>
      <c r="BH129" s="154">
        <v>0</v>
      </c>
      <c r="BI129" s="154">
        <v>25</v>
      </c>
      <c r="BJ129" s="154">
        <v>0</v>
      </c>
      <c r="BK129" s="154">
        <v>50</v>
      </c>
      <c r="BL129" s="154">
        <v>0</v>
      </c>
      <c r="BM129" s="154">
        <v>13.070539999999999</v>
      </c>
      <c r="BN129" s="154">
        <v>6.8464729999999996</v>
      </c>
      <c r="BO129" s="154">
        <v>2.9638399999999999E-2</v>
      </c>
      <c r="BP129" s="154">
        <v>0.14819209999999999</v>
      </c>
      <c r="BQ129" s="154">
        <v>0.6816835</v>
      </c>
      <c r="BR129" s="154">
        <v>61.425609999999999</v>
      </c>
      <c r="BS129" s="154">
        <v>0.6075874</v>
      </c>
      <c r="BT129" s="154">
        <v>12.47777</v>
      </c>
      <c r="BU129" s="154">
        <v>4.7125069999999996</v>
      </c>
    </row>
    <row r="130" spans="1:73" x14ac:dyDescent="0.35">
      <c r="A130" s="103" t="s">
        <v>376</v>
      </c>
      <c r="B130" s="144">
        <v>10.21125</v>
      </c>
      <c r="C130" s="154">
        <v>3.651742</v>
      </c>
      <c r="D130" s="154">
        <v>26.969270000000002</v>
      </c>
      <c r="E130" s="154">
        <v>0</v>
      </c>
      <c r="F130" s="154">
        <v>0.20319609999999999</v>
      </c>
      <c r="G130" s="154">
        <v>33.572620000000001</v>
      </c>
      <c r="H130" s="154">
        <v>12.49244</v>
      </c>
      <c r="I130" s="154">
        <v>11.03368</v>
      </c>
      <c r="J130" s="154">
        <v>1.8658030000000001</v>
      </c>
      <c r="K130" s="154">
        <v>2.8165249999999999</v>
      </c>
      <c r="L130" s="154">
        <v>2.020219</v>
      </c>
      <c r="M130" s="154">
        <v>7.957935</v>
      </c>
      <c r="N130" s="154">
        <v>0</v>
      </c>
      <c r="O130" s="154">
        <v>0.97651670000000002</v>
      </c>
      <c r="P130" s="154">
        <v>77.836150000000004</v>
      </c>
      <c r="Q130" s="154">
        <v>2.547085</v>
      </c>
      <c r="R130" s="154">
        <v>4.8962310000000002</v>
      </c>
      <c r="S130" s="154">
        <v>0.94933940000000006</v>
      </c>
      <c r="T130" s="154">
        <v>3.0691359999999999</v>
      </c>
      <c r="U130" s="154">
        <v>1.938402</v>
      </c>
      <c r="V130" s="154">
        <v>11.29119</v>
      </c>
      <c r="W130" s="154">
        <v>0</v>
      </c>
      <c r="X130" s="154">
        <v>1.3999569999999999</v>
      </c>
      <c r="Y130" s="154">
        <v>67.01755</v>
      </c>
      <c r="Z130" s="154">
        <v>1.3245750000000001</v>
      </c>
      <c r="AA130" s="154">
        <v>13.07075</v>
      </c>
      <c r="AB130" s="154">
        <v>0.88843419999999995</v>
      </c>
      <c r="AC130" s="154">
        <v>2.1038670000000002</v>
      </c>
      <c r="AD130" s="154">
        <v>1.1505890000000001</v>
      </c>
      <c r="AE130" s="154">
        <v>4.7640099999999999</v>
      </c>
      <c r="AF130" s="154">
        <v>0</v>
      </c>
      <c r="AG130" s="154">
        <v>0.71317520000000001</v>
      </c>
      <c r="AH130" s="154">
        <v>83.382069999999999</v>
      </c>
      <c r="AI130" s="154">
        <v>2.6178279999999998</v>
      </c>
      <c r="AJ130" s="154">
        <v>2.8099099999999999</v>
      </c>
      <c r="AK130" s="154">
        <v>2.4585530000000002</v>
      </c>
      <c r="AL130" s="154">
        <v>1.656126</v>
      </c>
      <c r="AM130" s="154">
        <v>1.4288590000000001</v>
      </c>
      <c r="AN130" s="154">
        <v>4.9838389999999997</v>
      </c>
      <c r="AO130" s="154">
        <v>0</v>
      </c>
      <c r="AP130" s="154">
        <v>1.8405670000000001</v>
      </c>
      <c r="AQ130" s="154">
        <v>81.784940000000006</v>
      </c>
      <c r="AR130" s="154">
        <v>0.35393010000000003</v>
      </c>
      <c r="AS130" s="154">
        <v>3.5859019999999999</v>
      </c>
      <c r="AT130" s="154">
        <v>4.3658400000000004</v>
      </c>
      <c r="AU130" s="154">
        <v>0</v>
      </c>
      <c r="AV130" s="154">
        <v>0</v>
      </c>
      <c r="AW130" s="154">
        <v>0</v>
      </c>
      <c r="AX130" s="154">
        <v>0</v>
      </c>
      <c r="AY130" s="154">
        <v>0</v>
      </c>
      <c r="AZ130" s="154">
        <v>100</v>
      </c>
      <c r="BA130" s="154">
        <v>0</v>
      </c>
      <c r="BB130" s="154">
        <v>0</v>
      </c>
      <c r="BC130" s="154">
        <v>0</v>
      </c>
      <c r="BD130" s="154">
        <v>0</v>
      </c>
      <c r="BE130" s="154">
        <v>0</v>
      </c>
      <c r="BF130" s="154">
        <v>0</v>
      </c>
      <c r="BG130" s="154">
        <v>0</v>
      </c>
      <c r="BH130" s="154">
        <v>0</v>
      </c>
      <c r="BI130" s="154">
        <v>100</v>
      </c>
      <c r="BJ130" s="154">
        <v>0</v>
      </c>
      <c r="BK130" s="154">
        <v>0</v>
      </c>
      <c r="BL130" s="154">
        <v>0</v>
      </c>
      <c r="BM130" s="154">
        <v>2.24377</v>
      </c>
      <c r="BN130" s="154">
        <v>1.2075750000000001</v>
      </c>
      <c r="BO130" s="154">
        <v>5.6676080000000004</v>
      </c>
      <c r="BP130" s="154">
        <v>0</v>
      </c>
      <c r="BQ130" s="154">
        <v>1.720272</v>
      </c>
      <c r="BR130" s="154">
        <v>80.722440000000006</v>
      </c>
      <c r="BS130" s="154">
        <v>0.1382554</v>
      </c>
      <c r="BT130" s="154">
        <v>3.8452289999999998</v>
      </c>
      <c r="BU130" s="154">
        <v>4.4548490000000003</v>
      </c>
    </row>
    <row r="131" spans="1:73" x14ac:dyDescent="0.35">
      <c r="A131" s="103" t="s">
        <v>377</v>
      </c>
      <c r="B131" s="144">
        <v>1.103553</v>
      </c>
      <c r="C131" s="154">
        <v>4.7911650000000003</v>
      </c>
      <c r="D131" s="154">
        <v>14.42328</v>
      </c>
      <c r="E131" s="154">
        <v>1.6741900000000001E-2</v>
      </c>
      <c r="F131" s="154">
        <v>0.1302963</v>
      </c>
      <c r="G131" s="154">
        <v>36.426720000000003</v>
      </c>
      <c r="H131" s="154">
        <v>36.392130000000002</v>
      </c>
      <c r="I131" s="154">
        <v>6.5172569999999999</v>
      </c>
      <c r="J131" s="154">
        <v>0.19886119999999999</v>
      </c>
      <c r="K131" s="154">
        <v>1.305817</v>
      </c>
      <c r="L131" s="154">
        <v>4.232329</v>
      </c>
      <c r="M131" s="154">
        <v>14.5816</v>
      </c>
      <c r="N131" s="154">
        <v>2.1565399999999998E-2</v>
      </c>
      <c r="O131" s="154">
        <v>0.37136619999999998</v>
      </c>
      <c r="P131" s="154">
        <v>44.395069999999997</v>
      </c>
      <c r="Q131" s="154">
        <v>28.79232</v>
      </c>
      <c r="R131" s="154">
        <v>5.9188169999999998</v>
      </c>
      <c r="S131" s="154">
        <v>0.38110620000000001</v>
      </c>
      <c r="T131" s="154">
        <v>1.1851210000000001</v>
      </c>
      <c r="U131" s="154">
        <v>3.3731849999999999</v>
      </c>
      <c r="V131" s="154">
        <v>15.74948</v>
      </c>
      <c r="W131" s="154">
        <v>3.5342899999999997E-2</v>
      </c>
      <c r="X131" s="154">
        <v>0.41738019999999998</v>
      </c>
      <c r="Y131" s="154">
        <v>38.244480000000003</v>
      </c>
      <c r="Z131" s="154">
        <v>33.875360000000001</v>
      </c>
      <c r="AA131" s="154">
        <v>6.664682</v>
      </c>
      <c r="AB131" s="154">
        <v>0.45497670000000001</v>
      </c>
      <c r="AC131" s="154">
        <v>1.1246480000000001</v>
      </c>
      <c r="AD131" s="154">
        <v>3.4704060000000001</v>
      </c>
      <c r="AE131" s="154">
        <v>0.34071479999999998</v>
      </c>
      <c r="AF131" s="154">
        <v>0</v>
      </c>
      <c r="AG131" s="154">
        <v>1.463349</v>
      </c>
      <c r="AH131" s="154">
        <v>55.076000000000001</v>
      </c>
      <c r="AI131" s="154">
        <v>23.364339999999999</v>
      </c>
      <c r="AJ131" s="154">
        <v>0</v>
      </c>
      <c r="AK131" s="154">
        <v>15.160550000000001</v>
      </c>
      <c r="AL131" s="154">
        <v>1.368949</v>
      </c>
      <c r="AM131" s="154">
        <v>1.2340530000000001</v>
      </c>
      <c r="AN131" s="154">
        <v>3.5513859999999999</v>
      </c>
      <c r="AO131" s="154">
        <v>3.4115300000000001E-2</v>
      </c>
      <c r="AP131" s="154">
        <v>7.9157909999999996</v>
      </c>
      <c r="AQ131" s="154">
        <v>60.894849999999998</v>
      </c>
      <c r="AR131" s="154">
        <v>4.9011290000000001</v>
      </c>
      <c r="AS131" s="154">
        <v>0.76154650000000002</v>
      </c>
      <c r="AT131" s="154">
        <v>19.338180000000001</v>
      </c>
      <c r="AU131" s="154">
        <v>0</v>
      </c>
      <c r="AV131" s="154">
        <v>4.6692</v>
      </c>
      <c r="AW131" s="154">
        <v>0</v>
      </c>
      <c r="AX131" s="154">
        <v>0</v>
      </c>
      <c r="AY131" s="154">
        <v>11.61314</v>
      </c>
      <c r="AZ131" s="154">
        <v>76.773719999999997</v>
      </c>
      <c r="BA131" s="154">
        <v>0</v>
      </c>
      <c r="BB131" s="154">
        <v>0</v>
      </c>
      <c r="BC131" s="154">
        <v>6.9439380000000002</v>
      </c>
      <c r="BD131" s="154">
        <v>1.5154840000000001</v>
      </c>
      <c r="BE131" s="154">
        <v>3.7796150000000002</v>
      </c>
      <c r="BF131" s="154">
        <v>17.35632</v>
      </c>
      <c r="BG131" s="154">
        <v>0</v>
      </c>
      <c r="BH131" s="154">
        <v>0.7067831</v>
      </c>
      <c r="BI131" s="154">
        <v>47.22681</v>
      </c>
      <c r="BJ131" s="154">
        <v>24.858139999999999</v>
      </c>
      <c r="BK131" s="154">
        <v>3.1265329999999998</v>
      </c>
      <c r="BL131" s="154">
        <v>1.430312</v>
      </c>
      <c r="BM131" s="154">
        <v>1.9597929999999999</v>
      </c>
      <c r="BN131" s="154">
        <v>1.3081480000000001</v>
      </c>
      <c r="BO131" s="154">
        <v>3.5557720000000002</v>
      </c>
      <c r="BP131" s="154">
        <v>0.1206057</v>
      </c>
      <c r="BQ131" s="154">
        <v>8.6394559999999991</v>
      </c>
      <c r="BR131" s="154">
        <v>63.845039999999997</v>
      </c>
      <c r="BS131" s="154">
        <v>5.2281810000000002</v>
      </c>
      <c r="BT131" s="154">
        <v>0.60673449999999995</v>
      </c>
      <c r="BU131" s="154">
        <v>14.736269999999999</v>
      </c>
    </row>
    <row r="132" spans="1:73" x14ac:dyDescent="0.35">
      <c r="A132" s="103" t="s">
        <v>378</v>
      </c>
      <c r="B132" s="144">
        <v>8.3764789999999998</v>
      </c>
      <c r="C132" s="154">
        <v>11.91996</v>
      </c>
      <c r="D132" s="154">
        <v>4.2042979999999996</v>
      </c>
      <c r="E132" s="154">
        <v>0.21410779999999999</v>
      </c>
      <c r="F132" s="154">
        <v>2.6471499999999999</v>
      </c>
      <c r="G132" s="154">
        <v>25.331869999999999</v>
      </c>
      <c r="H132" s="154">
        <v>0.42821550000000003</v>
      </c>
      <c r="I132" s="154">
        <v>46.045819999999999</v>
      </c>
      <c r="J132" s="154">
        <v>0.83210059999999997</v>
      </c>
      <c r="K132" s="154">
        <v>15.25775</v>
      </c>
      <c r="L132" s="154">
        <v>1.6229070000000001</v>
      </c>
      <c r="M132" s="154">
        <v>1.847307</v>
      </c>
      <c r="N132" s="154">
        <v>0</v>
      </c>
      <c r="O132" s="154">
        <v>1.8887529999999999</v>
      </c>
      <c r="P132" s="154">
        <v>34.228169999999999</v>
      </c>
      <c r="Q132" s="154">
        <v>0.43222250000000001</v>
      </c>
      <c r="R132" s="154">
        <v>43.217509999999997</v>
      </c>
      <c r="S132" s="154">
        <v>1.5053780000000001</v>
      </c>
      <c r="T132" s="154">
        <v>15.783530000000001</v>
      </c>
      <c r="U132" s="154">
        <v>0.56497180000000002</v>
      </c>
      <c r="V132" s="154">
        <v>1.9030629999999999</v>
      </c>
      <c r="W132" s="154">
        <v>0</v>
      </c>
      <c r="X132" s="154">
        <v>0.47576570000000001</v>
      </c>
      <c r="Y132" s="154">
        <v>32.768360000000001</v>
      </c>
      <c r="Z132" s="154">
        <v>0</v>
      </c>
      <c r="AA132" s="154">
        <v>46.809399999999997</v>
      </c>
      <c r="AB132" s="154">
        <v>1.6949149999999999</v>
      </c>
      <c r="AC132" s="154">
        <v>13.708920000000001</v>
      </c>
      <c r="AD132" s="154">
        <v>1.818478</v>
      </c>
      <c r="AE132" s="154">
        <v>0.63475179999999998</v>
      </c>
      <c r="AF132" s="154">
        <v>0</v>
      </c>
      <c r="AG132" s="154">
        <v>2.2645200000000001</v>
      </c>
      <c r="AH132" s="154">
        <v>37.627920000000003</v>
      </c>
      <c r="AI132" s="154">
        <v>0</v>
      </c>
      <c r="AJ132" s="154">
        <v>42.23415</v>
      </c>
      <c r="AK132" s="154">
        <v>1.711257</v>
      </c>
      <c r="AL132" s="154">
        <v>20.97672</v>
      </c>
      <c r="AM132" s="154">
        <v>1.46167</v>
      </c>
      <c r="AN132" s="154">
        <v>1.626736</v>
      </c>
      <c r="AO132" s="154">
        <v>0</v>
      </c>
      <c r="AP132" s="154">
        <v>2.3404259999999999</v>
      </c>
      <c r="AQ132" s="154">
        <v>31.789729999999999</v>
      </c>
      <c r="AR132" s="154">
        <v>0.40768070000000001</v>
      </c>
      <c r="AS132" s="154">
        <v>39.540050000000001</v>
      </c>
      <c r="AT132" s="154">
        <v>1.8569910000000001</v>
      </c>
      <c r="AU132" s="154">
        <v>19.54579</v>
      </c>
      <c r="AV132" s="154">
        <v>8.0044679999999993</v>
      </c>
      <c r="AW132" s="154">
        <v>2.7922560000000001</v>
      </c>
      <c r="AX132" s="154">
        <v>0</v>
      </c>
      <c r="AY132" s="154">
        <v>5.0260610000000003</v>
      </c>
      <c r="AZ132" s="154">
        <v>27.77364</v>
      </c>
      <c r="BA132" s="154">
        <v>0</v>
      </c>
      <c r="BB132" s="154">
        <v>31.552489999999999</v>
      </c>
      <c r="BC132" s="154">
        <v>5.3052869999999999</v>
      </c>
      <c r="BD132" s="154">
        <v>0</v>
      </c>
      <c r="BE132" s="154">
        <v>0</v>
      </c>
      <c r="BF132" s="154">
        <v>0</v>
      </c>
      <c r="BG132" s="154">
        <v>0</v>
      </c>
      <c r="BH132" s="154">
        <v>0</v>
      </c>
      <c r="BI132" s="154">
        <v>0</v>
      </c>
      <c r="BJ132" s="154">
        <v>0</v>
      </c>
      <c r="BK132" s="154">
        <v>0</v>
      </c>
      <c r="BL132" s="154">
        <v>0</v>
      </c>
      <c r="BM132" s="154">
        <v>20.53454</v>
      </c>
      <c r="BN132" s="154">
        <v>2.1075590000000002</v>
      </c>
      <c r="BO132" s="154">
        <v>0.77120509999999998</v>
      </c>
      <c r="BP132" s="154">
        <v>0</v>
      </c>
      <c r="BQ132" s="154">
        <v>3.5909239999999998</v>
      </c>
      <c r="BR132" s="154">
        <v>32.97625</v>
      </c>
      <c r="BS132" s="154">
        <v>8.8367299999999996E-2</v>
      </c>
      <c r="BT132" s="154">
        <v>38.136899999999997</v>
      </c>
      <c r="BU132" s="154">
        <v>1.794257</v>
      </c>
    </row>
    <row r="133" spans="1:73" x14ac:dyDescent="0.35">
      <c r="A133" s="103" t="s">
        <v>379</v>
      </c>
      <c r="B133" s="144">
        <v>1.9925919999999999</v>
      </c>
      <c r="C133" s="154">
        <v>42.477760000000004</v>
      </c>
      <c r="D133" s="154">
        <v>6.9022459999999999</v>
      </c>
      <c r="E133" s="154">
        <v>7.5764600000000001E-2</v>
      </c>
      <c r="F133" s="154">
        <v>0.34472649999999999</v>
      </c>
      <c r="G133" s="154">
        <v>30.012910000000002</v>
      </c>
      <c r="H133" s="154">
        <v>4.9343560000000002</v>
      </c>
      <c r="I133" s="154">
        <v>12.643470000000001</v>
      </c>
      <c r="J133" s="154">
        <v>0.61617359999999999</v>
      </c>
      <c r="K133" s="154">
        <v>2.7616309999999999</v>
      </c>
      <c r="L133" s="154">
        <v>16.83578</v>
      </c>
      <c r="M133" s="154">
        <v>0.84162999999999999</v>
      </c>
      <c r="N133" s="154">
        <v>8.8991100000000004E-2</v>
      </c>
      <c r="O133" s="154">
        <v>0.73662660000000002</v>
      </c>
      <c r="P133" s="154">
        <v>59.47992</v>
      </c>
      <c r="Q133" s="154">
        <v>0.68017830000000001</v>
      </c>
      <c r="R133" s="154">
        <v>12.624930000000001</v>
      </c>
      <c r="S133" s="154">
        <v>5.9503159999999999</v>
      </c>
      <c r="T133" s="154">
        <v>1.768189</v>
      </c>
      <c r="U133" s="154">
        <v>17.553090000000001</v>
      </c>
      <c r="V133" s="154">
        <v>1.373929</v>
      </c>
      <c r="W133" s="154">
        <v>0.11598840000000001</v>
      </c>
      <c r="X133" s="154">
        <v>0.88225909999999996</v>
      </c>
      <c r="Y133" s="154">
        <v>59.204470000000001</v>
      </c>
      <c r="Z133" s="154">
        <v>0.64599090000000003</v>
      </c>
      <c r="AA133" s="154">
        <v>12.28584</v>
      </c>
      <c r="AB133" s="154">
        <v>6.170248</v>
      </c>
      <c r="AC133" s="154">
        <v>2.059123</v>
      </c>
      <c r="AD133" s="154">
        <v>14.234959999999999</v>
      </c>
      <c r="AE133" s="154">
        <v>1.494402</v>
      </c>
      <c r="AF133" s="154">
        <v>6.0798600000000001E-2</v>
      </c>
      <c r="AG133" s="154">
        <v>1.018089</v>
      </c>
      <c r="AH133" s="154">
        <v>61.140039999999999</v>
      </c>
      <c r="AI133" s="154">
        <v>0.71594539999999995</v>
      </c>
      <c r="AJ133" s="154">
        <v>13.178330000000001</v>
      </c>
      <c r="AK133" s="154">
        <v>6.0983140000000002</v>
      </c>
      <c r="AL133" s="154">
        <v>3.7930519999999999</v>
      </c>
      <c r="AM133" s="154">
        <v>11.7455</v>
      </c>
      <c r="AN133" s="154">
        <v>0.58469729999999998</v>
      </c>
      <c r="AO133" s="154">
        <v>7.93098E-2</v>
      </c>
      <c r="AP133" s="154">
        <v>0.87845280000000003</v>
      </c>
      <c r="AQ133" s="154">
        <v>60.9039</v>
      </c>
      <c r="AR133" s="154">
        <v>0.25968150000000001</v>
      </c>
      <c r="AS133" s="154">
        <v>11.8834</v>
      </c>
      <c r="AT133" s="154">
        <v>9.8720060000000007</v>
      </c>
      <c r="AU133" s="154">
        <v>1.413667</v>
      </c>
      <c r="AV133" s="154">
        <v>2.8840110000000001</v>
      </c>
      <c r="AW133" s="154">
        <v>0</v>
      </c>
      <c r="AX133" s="154">
        <v>0</v>
      </c>
      <c r="AY133" s="154">
        <v>3.129448</v>
      </c>
      <c r="AZ133" s="154">
        <v>69.770169999999993</v>
      </c>
      <c r="BA133" s="154">
        <v>0</v>
      </c>
      <c r="BB133" s="154">
        <v>9.969284</v>
      </c>
      <c r="BC133" s="154">
        <v>12.83343</v>
      </c>
      <c r="BD133" s="154">
        <v>0</v>
      </c>
      <c r="BE133" s="154">
        <v>100</v>
      </c>
      <c r="BF133" s="154">
        <v>0</v>
      </c>
      <c r="BG133" s="154">
        <v>0</v>
      </c>
      <c r="BH133" s="154">
        <v>0</v>
      </c>
      <c r="BI133" s="154">
        <v>0</v>
      </c>
      <c r="BJ133" s="154">
        <v>0</v>
      </c>
      <c r="BK133" s="154">
        <v>0</v>
      </c>
      <c r="BL133" s="154">
        <v>0</v>
      </c>
      <c r="BM133" s="154">
        <v>4.0525270000000004</v>
      </c>
      <c r="BN133" s="154">
        <v>10.45378</v>
      </c>
      <c r="BO133" s="154">
        <v>0.40177079999999998</v>
      </c>
      <c r="BP133" s="154">
        <v>6.0042100000000001E-2</v>
      </c>
      <c r="BQ133" s="154">
        <v>0.59266580000000002</v>
      </c>
      <c r="BR133" s="154">
        <v>58.125030000000002</v>
      </c>
      <c r="BS133" s="154">
        <v>0.28318110000000002</v>
      </c>
      <c r="BT133" s="154">
        <v>12.83334</v>
      </c>
      <c r="BU133" s="154">
        <v>13.197660000000001</v>
      </c>
    </row>
    <row r="134" spans="1:73" x14ac:dyDescent="0.35">
      <c r="A134" s="103" t="s">
        <v>380</v>
      </c>
      <c r="B134" s="144">
        <v>44.98442</v>
      </c>
      <c r="C134" s="154">
        <v>9.2192399999999992</v>
      </c>
      <c r="D134" s="154">
        <v>21.126639999999998</v>
      </c>
      <c r="E134" s="154">
        <v>0.40858</v>
      </c>
      <c r="F134" s="154">
        <v>1.839358</v>
      </c>
      <c r="G134" s="154">
        <v>3.627831</v>
      </c>
      <c r="H134" s="154">
        <v>0.42204960000000002</v>
      </c>
      <c r="I134" s="154">
        <v>11.37214</v>
      </c>
      <c r="J134" s="154">
        <v>6.9997379999999998</v>
      </c>
      <c r="K134" s="154">
        <v>63.329740000000001</v>
      </c>
      <c r="L134" s="154">
        <v>4.8858759999999997</v>
      </c>
      <c r="M134" s="154">
        <v>9.582236</v>
      </c>
      <c r="N134" s="154">
        <v>2.3763300000000001E-2</v>
      </c>
      <c r="O134" s="154">
        <v>2.399667</v>
      </c>
      <c r="P134" s="154">
        <v>7.1204890000000001</v>
      </c>
      <c r="Q134" s="154">
        <v>0.13516400000000001</v>
      </c>
      <c r="R134" s="154">
        <v>7.9200730000000004</v>
      </c>
      <c r="S134" s="154">
        <v>4.6029920000000004</v>
      </c>
      <c r="T134" s="154">
        <v>63.738819999999997</v>
      </c>
      <c r="U134" s="154">
        <v>5.9448020000000001</v>
      </c>
      <c r="V134" s="154">
        <v>9.0149279999999994</v>
      </c>
      <c r="W134" s="154">
        <v>0</v>
      </c>
      <c r="X134" s="154">
        <v>1.3536049999999999</v>
      </c>
      <c r="Y134" s="154">
        <v>6.2857459999999996</v>
      </c>
      <c r="Z134" s="154">
        <v>5.8209900000000002E-2</v>
      </c>
      <c r="AA134" s="154">
        <v>9.7942689999999999</v>
      </c>
      <c r="AB134" s="154">
        <v>3.8096160000000001</v>
      </c>
      <c r="AC134" s="154">
        <v>64.397850000000005</v>
      </c>
      <c r="AD134" s="154">
        <v>4.5859779999999999</v>
      </c>
      <c r="AE134" s="154">
        <v>8.6716049999999996</v>
      </c>
      <c r="AF134" s="154">
        <v>0</v>
      </c>
      <c r="AG134" s="154">
        <v>2.3444929999999999</v>
      </c>
      <c r="AH134" s="154">
        <v>6.7361700000000004</v>
      </c>
      <c r="AI134" s="154">
        <v>0.1060672</v>
      </c>
      <c r="AJ134" s="154">
        <v>9.1019930000000002</v>
      </c>
      <c r="AK134" s="154">
        <v>4.0558459999999998</v>
      </c>
      <c r="AL134" s="154">
        <v>65.469520000000003</v>
      </c>
      <c r="AM134" s="154">
        <v>4.3338260000000002</v>
      </c>
      <c r="AN134" s="154">
        <v>8.5989599999999999</v>
      </c>
      <c r="AO134" s="154">
        <v>4.5128799999999997E-2</v>
      </c>
      <c r="AP134" s="154">
        <v>4.0990479999999998</v>
      </c>
      <c r="AQ134" s="154">
        <v>6.5345690000000003</v>
      </c>
      <c r="AR134" s="154">
        <v>8.1508200000000003E-2</v>
      </c>
      <c r="AS134" s="154">
        <v>6.4571829999999997</v>
      </c>
      <c r="AT134" s="154">
        <v>4.3802589999999997</v>
      </c>
      <c r="AU134" s="154">
        <v>60.248260000000002</v>
      </c>
      <c r="AV134" s="154">
        <v>2.549525</v>
      </c>
      <c r="AW134" s="154">
        <v>8.3207240000000002</v>
      </c>
      <c r="AX134" s="154">
        <v>0</v>
      </c>
      <c r="AY134" s="154">
        <v>9.9616910000000001</v>
      </c>
      <c r="AZ134" s="154">
        <v>3.6110549999999999</v>
      </c>
      <c r="BA134" s="154">
        <v>0</v>
      </c>
      <c r="BB134" s="154">
        <v>10.552720000000001</v>
      </c>
      <c r="BC134" s="154">
        <v>4.756024</v>
      </c>
      <c r="BD134" s="154">
        <v>100</v>
      </c>
      <c r="BE134" s="154">
        <v>0</v>
      </c>
      <c r="BF134" s="154">
        <v>0</v>
      </c>
      <c r="BG134" s="154">
        <v>0</v>
      </c>
      <c r="BH134" s="154">
        <v>0</v>
      </c>
      <c r="BI134" s="154">
        <v>0</v>
      </c>
      <c r="BJ134" s="154">
        <v>0</v>
      </c>
      <c r="BK134" s="154">
        <v>0</v>
      </c>
      <c r="BL134" s="154">
        <v>0</v>
      </c>
      <c r="BM134" s="154">
        <v>58.248899999999999</v>
      </c>
      <c r="BN134" s="154">
        <v>3.7140550000000001</v>
      </c>
      <c r="BO134" s="154">
        <v>8.8131959999999996</v>
      </c>
      <c r="BP134" s="154">
        <v>8.6380399999999996E-2</v>
      </c>
      <c r="BQ134" s="154">
        <v>11.058479999999999</v>
      </c>
      <c r="BR134" s="154">
        <v>8.0252750000000006</v>
      </c>
      <c r="BS134" s="154">
        <v>7.7982300000000004E-2</v>
      </c>
      <c r="BT134" s="154">
        <v>4.0766730000000004</v>
      </c>
      <c r="BU134" s="154">
        <v>5.8990580000000001</v>
      </c>
    </row>
    <row r="135" spans="1:73" x14ac:dyDescent="0.35">
      <c r="A135" s="103" t="s">
        <v>381</v>
      </c>
      <c r="B135" s="144">
        <v>16.886800000000001</v>
      </c>
      <c r="C135" s="154">
        <v>14.87229</v>
      </c>
      <c r="D135" s="154">
        <v>2.1553520000000002</v>
      </c>
      <c r="E135" s="154">
        <v>8.3124799999999999E-2</v>
      </c>
      <c r="F135" s="154">
        <v>0.70982670000000003</v>
      </c>
      <c r="G135" s="154">
        <v>45.925890000000003</v>
      </c>
      <c r="H135" s="154">
        <v>1.108236</v>
      </c>
      <c r="I135" s="154">
        <v>18.030239999999999</v>
      </c>
      <c r="J135" s="154">
        <v>0.2282409</v>
      </c>
      <c r="K135" s="154">
        <v>16.32047</v>
      </c>
      <c r="L135" s="154">
        <v>5.4323620000000004</v>
      </c>
      <c r="M135" s="154">
        <v>1.59344</v>
      </c>
      <c r="N135" s="154">
        <v>0.10922229999999999</v>
      </c>
      <c r="O135" s="154">
        <v>0.88557459999999999</v>
      </c>
      <c r="P135" s="154">
        <v>56.742579999999997</v>
      </c>
      <c r="Q135" s="154">
        <v>0.80245699999999998</v>
      </c>
      <c r="R135" s="154">
        <v>17.629480000000001</v>
      </c>
      <c r="S135" s="154">
        <v>0.48441400000000001</v>
      </c>
      <c r="T135" s="154">
        <v>15.83666</v>
      </c>
      <c r="U135" s="154">
        <v>5.7536100000000001</v>
      </c>
      <c r="V135" s="154">
        <v>3.1769599999999998</v>
      </c>
      <c r="W135" s="154">
        <v>0</v>
      </c>
      <c r="X135" s="154">
        <v>0.48462100000000002</v>
      </c>
      <c r="Y135" s="154">
        <v>54.904299999999999</v>
      </c>
      <c r="Z135" s="154">
        <v>0.48462100000000002</v>
      </c>
      <c r="AA135" s="154">
        <v>19.359220000000001</v>
      </c>
      <c r="AB135" s="154">
        <v>0</v>
      </c>
      <c r="AC135" s="154">
        <v>15.60127</v>
      </c>
      <c r="AD135" s="154">
        <v>4.3788400000000003</v>
      </c>
      <c r="AE135" s="154">
        <v>0.94529050000000003</v>
      </c>
      <c r="AF135" s="154">
        <v>0.12359729999999999</v>
      </c>
      <c r="AG135" s="154">
        <v>1.287784</v>
      </c>
      <c r="AH135" s="154">
        <v>59.420969999999997</v>
      </c>
      <c r="AI135" s="154">
        <v>0.5310106</v>
      </c>
      <c r="AJ135" s="154">
        <v>16.757210000000001</v>
      </c>
      <c r="AK135" s="154">
        <v>0.95402969999999998</v>
      </c>
      <c r="AL135" s="154">
        <v>17.058540000000001</v>
      </c>
      <c r="AM135" s="154">
        <v>3.0325829999999998</v>
      </c>
      <c r="AN135" s="154">
        <v>0.98525220000000002</v>
      </c>
      <c r="AO135" s="154">
        <v>0.1078201</v>
      </c>
      <c r="AP135" s="154">
        <v>1.378339</v>
      </c>
      <c r="AQ135" s="154">
        <v>58.195390000000003</v>
      </c>
      <c r="AR135" s="154">
        <v>0.64475720000000003</v>
      </c>
      <c r="AS135" s="154">
        <v>18.02543</v>
      </c>
      <c r="AT135" s="154">
        <v>0.57188570000000005</v>
      </c>
      <c r="AU135" s="154">
        <v>17.840910000000001</v>
      </c>
      <c r="AV135" s="154">
        <v>3.4273250000000002</v>
      </c>
      <c r="AW135" s="154">
        <v>0</v>
      </c>
      <c r="AX135" s="154">
        <v>0</v>
      </c>
      <c r="AY135" s="154">
        <v>6.3093940000000002</v>
      </c>
      <c r="AZ135" s="154">
        <v>66.638750000000002</v>
      </c>
      <c r="BA135" s="154">
        <v>0</v>
      </c>
      <c r="BB135" s="154">
        <v>5.7836109999999996</v>
      </c>
      <c r="BC135" s="154">
        <v>0</v>
      </c>
      <c r="BD135" s="154">
        <v>100</v>
      </c>
      <c r="BE135" s="154">
        <v>0</v>
      </c>
      <c r="BF135" s="154">
        <v>0</v>
      </c>
      <c r="BG135" s="154">
        <v>0</v>
      </c>
      <c r="BH135" s="154">
        <v>0</v>
      </c>
      <c r="BI135" s="154">
        <v>0</v>
      </c>
      <c r="BJ135" s="154">
        <v>0</v>
      </c>
      <c r="BK135" s="154">
        <v>0</v>
      </c>
      <c r="BL135" s="154">
        <v>0</v>
      </c>
      <c r="BM135" s="154">
        <v>15.573449999999999</v>
      </c>
      <c r="BN135" s="154">
        <v>2.6441460000000001</v>
      </c>
      <c r="BO135" s="154">
        <v>1.6917310000000001</v>
      </c>
      <c r="BP135" s="154">
        <v>0</v>
      </c>
      <c r="BQ135" s="154">
        <v>2.5258430000000001</v>
      </c>
      <c r="BR135" s="154">
        <v>59.89573</v>
      </c>
      <c r="BS135" s="154">
        <v>0.19942480000000001</v>
      </c>
      <c r="BT135" s="154">
        <v>16.702549999999999</v>
      </c>
      <c r="BU135" s="154">
        <v>0.76712499999999995</v>
      </c>
    </row>
    <row r="136" spans="1:73" x14ac:dyDescent="0.35">
      <c r="A136" s="103" t="s">
        <v>382</v>
      </c>
      <c r="B136" s="144">
        <v>1.0615209999999999</v>
      </c>
      <c r="C136" s="154">
        <v>8.3283369999999994</v>
      </c>
      <c r="D136" s="154">
        <v>31.90136</v>
      </c>
      <c r="E136" s="154">
        <v>6.9057969999999997</v>
      </c>
      <c r="F136" s="154">
        <v>16.29861</v>
      </c>
      <c r="G136" s="154">
        <v>13.890980000000001</v>
      </c>
      <c r="H136" s="154">
        <v>15.31352</v>
      </c>
      <c r="I136" s="154">
        <v>4.5517880000000002</v>
      </c>
      <c r="J136" s="154">
        <v>1.748089</v>
      </c>
      <c r="K136" s="154">
        <v>0.74433389999999999</v>
      </c>
      <c r="L136" s="154">
        <v>3.902412</v>
      </c>
      <c r="M136" s="154">
        <v>16.630749999999999</v>
      </c>
      <c r="N136" s="154">
        <v>12.97232</v>
      </c>
      <c r="O136" s="154">
        <v>31.784490000000002</v>
      </c>
      <c r="P136" s="154">
        <v>27.15071</v>
      </c>
      <c r="Q136" s="154">
        <v>2.9825740000000001</v>
      </c>
      <c r="R136" s="154">
        <v>3.310508</v>
      </c>
      <c r="S136" s="154">
        <v>0.52190179999999997</v>
      </c>
      <c r="T136" s="154">
        <v>0.56926339999999997</v>
      </c>
      <c r="U136" s="154">
        <v>9.6358549999999994</v>
      </c>
      <c r="V136" s="154">
        <v>20.0444</v>
      </c>
      <c r="W136" s="154">
        <v>8.3869439999999997</v>
      </c>
      <c r="X136" s="154">
        <v>20.735880000000002</v>
      </c>
      <c r="Y136" s="154">
        <v>33.074820000000003</v>
      </c>
      <c r="Z136" s="154">
        <v>2.3413249999999999</v>
      </c>
      <c r="AA136" s="154">
        <v>4.2419310000000001</v>
      </c>
      <c r="AB136" s="154">
        <v>0.96958420000000001</v>
      </c>
      <c r="AC136" s="154">
        <v>0</v>
      </c>
      <c r="AD136" s="154">
        <v>1.3123089999999999</v>
      </c>
      <c r="AE136" s="154">
        <v>14.306520000000001</v>
      </c>
      <c r="AF136" s="154">
        <v>10.98312</v>
      </c>
      <c r="AG136" s="154">
        <v>22.482140000000001</v>
      </c>
      <c r="AH136" s="154">
        <v>30.820920000000001</v>
      </c>
      <c r="AI136" s="154">
        <v>9.3986289999999997</v>
      </c>
      <c r="AJ136" s="154">
        <v>10.265169999999999</v>
      </c>
      <c r="AK136" s="154">
        <v>0.43118709999999999</v>
      </c>
      <c r="AL136" s="154">
        <v>0.86287579999999997</v>
      </c>
      <c r="AM136" s="154">
        <v>2.5702120000000002</v>
      </c>
      <c r="AN136" s="154">
        <v>15.17867</v>
      </c>
      <c r="AO136" s="154">
        <v>9.9688590000000001</v>
      </c>
      <c r="AP136" s="154">
        <v>33.213059999999999</v>
      </c>
      <c r="AQ136" s="154">
        <v>29.729800000000001</v>
      </c>
      <c r="AR136" s="154">
        <v>2.3049330000000001</v>
      </c>
      <c r="AS136" s="154">
        <v>3.0821689999999999</v>
      </c>
      <c r="AT136" s="154">
        <v>3.0894189999999999</v>
      </c>
      <c r="AU136" s="154">
        <v>0</v>
      </c>
      <c r="AV136" s="154">
        <v>3.0047609999999998</v>
      </c>
      <c r="AW136" s="154">
        <v>15.9703</v>
      </c>
      <c r="AX136" s="154">
        <v>7.1932939999999999</v>
      </c>
      <c r="AY136" s="154">
        <v>57.621470000000002</v>
      </c>
      <c r="AZ136" s="154">
        <v>10.51407</v>
      </c>
      <c r="BA136" s="154">
        <v>2.890787</v>
      </c>
      <c r="BB136" s="154">
        <v>1.1967239999999999</v>
      </c>
      <c r="BC136" s="154">
        <v>1.6085830000000001</v>
      </c>
      <c r="BD136" s="154">
        <v>0</v>
      </c>
      <c r="BE136" s="154">
        <v>0</v>
      </c>
      <c r="BF136" s="154">
        <v>0</v>
      </c>
      <c r="BG136" s="154">
        <v>0</v>
      </c>
      <c r="BH136" s="154">
        <v>0</v>
      </c>
      <c r="BI136" s="154">
        <v>0</v>
      </c>
      <c r="BJ136" s="154">
        <v>0</v>
      </c>
      <c r="BK136" s="154">
        <v>0</v>
      </c>
      <c r="BL136" s="154">
        <v>0</v>
      </c>
      <c r="BM136" s="154">
        <v>0.96932949999999996</v>
      </c>
      <c r="BN136" s="154">
        <v>1.661484</v>
      </c>
      <c r="BO136" s="154">
        <v>14.614420000000001</v>
      </c>
      <c r="BP136" s="154">
        <v>7.3164379999999998</v>
      </c>
      <c r="BQ136" s="154">
        <v>35.002099999999999</v>
      </c>
      <c r="BR136" s="154">
        <v>26.53444</v>
      </c>
      <c r="BS136" s="154">
        <v>1.2737000000000001</v>
      </c>
      <c r="BT136" s="154">
        <v>0.45195809999999997</v>
      </c>
      <c r="BU136" s="154">
        <v>12.176130000000001</v>
      </c>
    </row>
    <row r="137" spans="1:73" x14ac:dyDescent="0.35">
      <c r="A137" s="103" t="s">
        <v>383</v>
      </c>
      <c r="B137" s="144">
        <v>0.97875420000000002</v>
      </c>
      <c r="C137" s="154">
        <v>18.364350000000002</v>
      </c>
      <c r="D137" s="154">
        <v>5.1400399999999999E-2</v>
      </c>
      <c r="E137" s="154">
        <v>14.056480000000001</v>
      </c>
      <c r="F137" s="154">
        <v>0.46121760000000001</v>
      </c>
      <c r="G137" s="154">
        <v>58.560209999999998</v>
      </c>
      <c r="H137" s="154">
        <v>3.0103569999999999</v>
      </c>
      <c r="I137" s="154">
        <v>4.4674769999999997</v>
      </c>
      <c r="J137" s="154">
        <v>4.9757500000000003E-2</v>
      </c>
      <c r="K137" s="154">
        <v>0.86144140000000002</v>
      </c>
      <c r="L137" s="154">
        <v>3.40598</v>
      </c>
      <c r="M137" s="154">
        <v>0</v>
      </c>
      <c r="N137" s="154">
        <v>12.394769999999999</v>
      </c>
      <c r="O137" s="154">
        <v>0.77544109999999999</v>
      </c>
      <c r="P137" s="154">
        <v>75.513300000000001</v>
      </c>
      <c r="Q137" s="154">
        <v>1.667432</v>
      </c>
      <c r="R137" s="154">
        <v>5.3136549999999998</v>
      </c>
      <c r="S137" s="154">
        <v>6.7986099999999994E-2</v>
      </c>
      <c r="T137" s="154">
        <v>0.88285930000000001</v>
      </c>
      <c r="U137" s="154">
        <v>3.2616130000000001</v>
      </c>
      <c r="V137" s="154">
        <v>4.2122199999999999E-2</v>
      </c>
      <c r="W137" s="154">
        <v>21.71097</v>
      </c>
      <c r="X137" s="154">
        <v>0.39158019999999999</v>
      </c>
      <c r="Y137" s="154">
        <v>68.464200000000005</v>
      </c>
      <c r="Z137" s="154">
        <v>1.789134</v>
      </c>
      <c r="AA137" s="154">
        <v>3.4575209999999998</v>
      </c>
      <c r="AB137" s="154">
        <v>0</v>
      </c>
      <c r="AC137" s="154">
        <v>0.77339349999999996</v>
      </c>
      <c r="AD137" s="154">
        <v>3.650264</v>
      </c>
      <c r="AE137" s="154">
        <v>4.9541200000000001E-2</v>
      </c>
      <c r="AF137" s="154">
        <v>13.124370000000001</v>
      </c>
      <c r="AG137" s="154">
        <v>1.1031789999999999</v>
      </c>
      <c r="AH137" s="154">
        <v>74.86148</v>
      </c>
      <c r="AI137" s="154">
        <v>1.476712</v>
      </c>
      <c r="AJ137" s="154">
        <v>4.9310039999999997</v>
      </c>
      <c r="AK137" s="154">
        <v>3.0058700000000001E-2</v>
      </c>
      <c r="AL137" s="154">
        <v>1.439789</v>
      </c>
      <c r="AM137" s="154">
        <v>1.899308</v>
      </c>
      <c r="AN137" s="154">
        <v>4.0834500000000003E-2</v>
      </c>
      <c r="AO137" s="154">
        <v>11.49713</v>
      </c>
      <c r="AP137" s="154">
        <v>1.0394950000000001</v>
      </c>
      <c r="AQ137" s="154">
        <v>77.140169999999998</v>
      </c>
      <c r="AR137" s="154">
        <v>1.359494</v>
      </c>
      <c r="AS137" s="154">
        <v>4.9359929999999999</v>
      </c>
      <c r="AT137" s="154">
        <v>0.64779370000000003</v>
      </c>
      <c r="AU137" s="154">
        <v>0.48509390000000002</v>
      </c>
      <c r="AV137" s="154">
        <v>4.615691</v>
      </c>
      <c r="AW137" s="154">
        <v>0</v>
      </c>
      <c r="AX137" s="154">
        <v>9.0695230000000002</v>
      </c>
      <c r="AY137" s="154">
        <v>1.455282</v>
      </c>
      <c r="AZ137" s="154">
        <v>79.346580000000003</v>
      </c>
      <c r="BA137" s="154">
        <v>1.9923500000000001</v>
      </c>
      <c r="BB137" s="154">
        <v>2.0652979999999999</v>
      </c>
      <c r="BC137" s="154">
        <v>0.97018769999999999</v>
      </c>
      <c r="BD137" s="154">
        <v>0</v>
      </c>
      <c r="BE137" s="154">
        <v>0</v>
      </c>
      <c r="BF137" s="154">
        <v>0</v>
      </c>
      <c r="BG137" s="154">
        <v>32.530119999999997</v>
      </c>
      <c r="BH137" s="154">
        <v>0</v>
      </c>
      <c r="BI137" s="154">
        <v>51.204819999999998</v>
      </c>
      <c r="BJ137" s="154">
        <v>16.265059999999998</v>
      </c>
      <c r="BK137" s="154">
        <v>0</v>
      </c>
      <c r="BL137" s="154">
        <v>0</v>
      </c>
      <c r="BM137" s="154">
        <v>1.7180770000000001</v>
      </c>
      <c r="BN137" s="154">
        <v>2.4864709999999999</v>
      </c>
      <c r="BO137" s="154">
        <v>7.1952699999999994E-2</v>
      </c>
      <c r="BP137" s="154">
        <v>12.29255</v>
      </c>
      <c r="BQ137" s="154">
        <v>1.3044039999999999</v>
      </c>
      <c r="BR137" s="154">
        <v>75.168610000000001</v>
      </c>
      <c r="BS137" s="154">
        <v>0.90335069999999995</v>
      </c>
      <c r="BT137" s="154">
        <v>5.0182869999999999</v>
      </c>
      <c r="BU137" s="154">
        <v>1.036292</v>
      </c>
    </row>
    <row r="138" spans="1:73" x14ac:dyDescent="0.35">
      <c r="A138" s="103" t="s">
        <v>384</v>
      </c>
      <c r="B138" s="144">
        <v>0.95676329999999998</v>
      </c>
      <c r="C138" s="154">
        <v>6.5765510000000003</v>
      </c>
      <c r="D138" s="154">
        <v>28.270949999999999</v>
      </c>
      <c r="E138" s="154">
        <v>0.14542849999999999</v>
      </c>
      <c r="F138" s="154">
        <v>8.5744000000000001E-2</v>
      </c>
      <c r="G138" s="154">
        <v>42.09901</v>
      </c>
      <c r="H138" s="154">
        <v>21.626819999999999</v>
      </c>
      <c r="I138" s="154">
        <v>0.1529942</v>
      </c>
      <c r="J138" s="154">
        <v>8.5744000000000001E-2</v>
      </c>
      <c r="K138" s="154">
        <v>0.58050139999999995</v>
      </c>
      <c r="L138" s="154">
        <v>6.9235129999999998</v>
      </c>
      <c r="M138" s="154">
        <v>27.0489</v>
      </c>
      <c r="N138" s="154">
        <v>0.17411950000000001</v>
      </c>
      <c r="O138" s="154">
        <v>7.1459400000000006E-2</v>
      </c>
      <c r="P138" s="154">
        <v>49.57976</v>
      </c>
      <c r="Q138" s="154">
        <v>15.31376</v>
      </c>
      <c r="R138" s="154">
        <v>0.14291889999999999</v>
      </c>
      <c r="S138" s="154">
        <v>0.16506119999999999</v>
      </c>
      <c r="T138" s="154">
        <v>0.56027720000000003</v>
      </c>
      <c r="U138" s="154">
        <v>7.2091450000000004</v>
      </c>
      <c r="V138" s="154">
        <v>21.268789999999999</v>
      </c>
      <c r="W138" s="154">
        <v>8.9440199999999997E-2</v>
      </c>
      <c r="X138" s="154">
        <v>0.32602389999999998</v>
      </c>
      <c r="Y138" s="154">
        <v>54.423789999999997</v>
      </c>
      <c r="Z138" s="154">
        <v>15.744579999999999</v>
      </c>
      <c r="AA138" s="154">
        <v>0.27553349999999999</v>
      </c>
      <c r="AB138" s="154">
        <v>0.1024234</v>
      </c>
      <c r="AC138" s="154">
        <v>3.0409359999999999</v>
      </c>
      <c r="AD138" s="154">
        <v>0</v>
      </c>
      <c r="AE138" s="154">
        <v>10.11111</v>
      </c>
      <c r="AF138" s="154">
        <v>0</v>
      </c>
      <c r="AG138" s="154">
        <v>11.78363</v>
      </c>
      <c r="AH138" s="154">
        <v>75.064329999999998</v>
      </c>
      <c r="AI138" s="154">
        <v>0</v>
      </c>
      <c r="AJ138" s="154">
        <v>0</v>
      </c>
      <c r="AK138" s="154">
        <v>0</v>
      </c>
      <c r="AL138" s="154">
        <v>0.67098559999999996</v>
      </c>
      <c r="AM138" s="154">
        <v>3.8102969999999998</v>
      </c>
      <c r="AN138" s="154">
        <v>7.3646269999999996</v>
      </c>
      <c r="AO138" s="154">
        <v>0.16412599999999999</v>
      </c>
      <c r="AP138" s="154">
        <v>2.8223229999999999</v>
      </c>
      <c r="AQ138" s="154">
        <v>74.310699999999997</v>
      </c>
      <c r="AR138" s="154">
        <v>5.8808090000000002</v>
      </c>
      <c r="AS138" s="154">
        <v>0.12872629999999999</v>
      </c>
      <c r="AT138" s="154">
        <v>4.84741</v>
      </c>
      <c r="AU138" s="154">
        <v>0</v>
      </c>
      <c r="AV138" s="154">
        <v>6.7099570000000002</v>
      </c>
      <c r="AW138" s="154">
        <v>0</v>
      </c>
      <c r="AX138" s="154">
        <v>0</v>
      </c>
      <c r="AY138" s="154">
        <v>6.7099570000000002</v>
      </c>
      <c r="AZ138" s="154">
        <v>17.316020000000002</v>
      </c>
      <c r="BA138" s="154">
        <v>69.264070000000004</v>
      </c>
      <c r="BB138" s="154">
        <v>0</v>
      </c>
      <c r="BC138" s="154">
        <v>0</v>
      </c>
      <c r="BD138" s="154">
        <v>0</v>
      </c>
      <c r="BE138" s="154">
        <v>15.86992</v>
      </c>
      <c r="BF138" s="154">
        <v>17.439109999999999</v>
      </c>
      <c r="BG138" s="154">
        <v>0.34164410000000001</v>
      </c>
      <c r="BH138" s="154">
        <v>0</v>
      </c>
      <c r="BI138" s="154">
        <v>46.820509999999999</v>
      </c>
      <c r="BJ138" s="154">
        <v>19.52882</v>
      </c>
      <c r="BK138" s="154">
        <v>0</v>
      </c>
      <c r="BL138" s="154">
        <v>0</v>
      </c>
      <c r="BM138" s="154">
        <v>0.74269180000000001</v>
      </c>
      <c r="BN138" s="154">
        <v>1.532594</v>
      </c>
      <c r="BO138" s="154">
        <v>9.2742450000000005</v>
      </c>
      <c r="BP138" s="154">
        <v>0.17683769999999999</v>
      </c>
      <c r="BQ138" s="154">
        <v>3.8852289999999998</v>
      </c>
      <c r="BR138" s="154">
        <v>71.383229999999998</v>
      </c>
      <c r="BS138" s="154">
        <v>5.651872</v>
      </c>
      <c r="BT138" s="154">
        <v>0.20804439999999999</v>
      </c>
      <c r="BU138" s="154">
        <v>7.1452580000000001</v>
      </c>
    </row>
    <row r="139" spans="1:73" x14ac:dyDescent="0.35">
      <c r="A139" s="103" t="s">
        <v>385</v>
      </c>
      <c r="B139" s="144">
        <v>22.052399999999999</v>
      </c>
      <c r="C139" s="154">
        <v>2.1834060000000002</v>
      </c>
      <c r="D139" s="154">
        <v>28.52984</v>
      </c>
      <c r="E139" s="154">
        <v>0</v>
      </c>
      <c r="F139" s="154">
        <v>1.1644829999999999</v>
      </c>
      <c r="G139" s="154">
        <v>30.203779999999998</v>
      </c>
      <c r="H139" s="154">
        <v>15.7933</v>
      </c>
      <c r="I139" s="154">
        <v>0</v>
      </c>
      <c r="J139" s="154">
        <v>7.2780200000000003E-2</v>
      </c>
      <c r="K139" s="154">
        <v>22.594909999999999</v>
      </c>
      <c r="L139" s="154">
        <v>1.253225</v>
      </c>
      <c r="M139" s="154">
        <v>18.356059999999999</v>
      </c>
      <c r="N139" s="154">
        <v>3.6859599999999999E-2</v>
      </c>
      <c r="O139" s="154">
        <v>3.096203</v>
      </c>
      <c r="P139" s="154">
        <v>48.728349999999999</v>
      </c>
      <c r="Q139" s="154">
        <v>5.4920749999999998</v>
      </c>
      <c r="R139" s="154">
        <v>3.6859599999999999E-2</v>
      </c>
      <c r="S139" s="154">
        <v>0.40545520000000002</v>
      </c>
      <c r="T139" s="154">
        <v>7.6229509999999996</v>
      </c>
      <c r="U139" s="154">
        <v>0.65573769999999998</v>
      </c>
      <c r="V139" s="154">
        <v>38.196719999999999</v>
      </c>
      <c r="W139" s="154">
        <v>0</v>
      </c>
      <c r="X139" s="154">
        <v>3.4426230000000002</v>
      </c>
      <c r="Y139" s="154">
        <v>41.967210000000001</v>
      </c>
      <c r="Z139" s="154">
        <v>8.0327870000000008</v>
      </c>
      <c r="AA139" s="154">
        <v>0</v>
      </c>
      <c r="AB139" s="154">
        <v>8.1967200000000004E-2</v>
      </c>
      <c r="AC139" s="154">
        <v>15.94708</v>
      </c>
      <c r="AD139" s="154">
        <v>0.34818939999999998</v>
      </c>
      <c r="AE139" s="154">
        <v>12.04735</v>
      </c>
      <c r="AF139" s="154">
        <v>0</v>
      </c>
      <c r="AG139" s="154">
        <v>5.2924790000000002</v>
      </c>
      <c r="AH139" s="154">
        <v>59.401110000000003</v>
      </c>
      <c r="AI139" s="154">
        <v>2.7158769999999999</v>
      </c>
      <c r="AJ139" s="154">
        <v>0</v>
      </c>
      <c r="AK139" s="154">
        <v>4.2479110000000002</v>
      </c>
      <c r="AL139" s="154">
        <v>8.7604140000000008</v>
      </c>
      <c r="AM139" s="154">
        <v>0.35344609999999999</v>
      </c>
      <c r="AN139" s="154">
        <v>13.405709999999999</v>
      </c>
      <c r="AO139" s="154">
        <v>5.0492299999999997E-2</v>
      </c>
      <c r="AP139" s="154">
        <v>6.8417070000000004</v>
      </c>
      <c r="AQ139" s="154">
        <v>66.574100000000001</v>
      </c>
      <c r="AR139" s="154">
        <v>1.0855840000000001</v>
      </c>
      <c r="AS139" s="154">
        <v>0</v>
      </c>
      <c r="AT139" s="154">
        <v>2.928553</v>
      </c>
      <c r="AU139" s="154">
        <v>0</v>
      </c>
      <c r="AV139" s="154">
        <v>0</v>
      </c>
      <c r="AW139" s="154">
        <v>0</v>
      </c>
      <c r="AX139" s="154">
        <v>0</v>
      </c>
      <c r="AY139" s="154">
        <v>66.666669999999996</v>
      </c>
      <c r="AZ139" s="154">
        <v>33.333329999999997</v>
      </c>
      <c r="BA139" s="154">
        <v>0</v>
      </c>
      <c r="BB139" s="154">
        <v>0</v>
      </c>
      <c r="BC139" s="154">
        <v>0</v>
      </c>
      <c r="BD139" s="154">
        <v>0</v>
      </c>
      <c r="BE139" s="154">
        <v>0</v>
      </c>
      <c r="BF139" s="154">
        <v>54.838709999999999</v>
      </c>
      <c r="BG139" s="154">
        <v>0</v>
      </c>
      <c r="BH139" s="154">
        <v>0</v>
      </c>
      <c r="BI139" s="154">
        <v>38.709679999999999</v>
      </c>
      <c r="BJ139" s="154">
        <v>6.451613</v>
      </c>
      <c r="BK139" s="154">
        <v>0</v>
      </c>
      <c r="BL139" s="154">
        <v>0</v>
      </c>
      <c r="BM139" s="154">
        <v>11.59257</v>
      </c>
      <c r="BN139" s="154">
        <v>0.78784469999999995</v>
      </c>
      <c r="BO139" s="154">
        <v>13.449630000000001</v>
      </c>
      <c r="BP139" s="154">
        <v>0</v>
      </c>
      <c r="BQ139" s="154">
        <v>6.359032</v>
      </c>
      <c r="BR139" s="154">
        <v>61.958359999999999</v>
      </c>
      <c r="BS139" s="154">
        <v>0.7315701</v>
      </c>
      <c r="BT139" s="154">
        <v>0</v>
      </c>
      <c r="BU139" s="154">
        <v>5.1209899999999999</v>
      </c>
    </row>
    <row r="140" spans="1:73" x14ac:dyDescent="0.35">
      <c r="A140" s="103" t="s">
        <v>386</v>
      </c>
      <c r="B140" s="144">
        <v>6.7516230000000004</v>
      </c>
      <c r="C140" s="154">
        <v>23.712</v>
      </c>
      <c r="D140" s="154">
        <v>37.54701</v>
      </c>
      <c r="E140" s="154">
        <v>0.15185009999999999</v>
      </c>
      <c r="F140" s="154">
        <v>2.0568050000000002</v>
      </c>
      <c r="G140" s="154">
        <v>21.05021</v>
      </c>
      <c r="H140" s="154">
        <v>5.7456800000000002E-2</v>
      </c>
      <c r="I140" s="154">
        <v>6.2121009999999997</v>
      </c>
      <c r="J140" s="154">
        <v>2.4609420000000002</v>
      </c>
      <c r="K140" s="154">
        <v>3.118325</v>
      </c>
      <c r="L140" s="154">
        <v>18.71893</v>
      </c>
      <c r="M140" s="154">
        <v>27.65024</v>
      </c>
      <c r="N140" s="154">
        <v>0.12697649999999999</v>
      </c>
      <c r="O140" s="154">
        <v>3.3792110000000002</v>
      </c>
      <c r="P140" s="154">
        <v>32.54363</v>
      </c>
      <c r="Q140" s="154">
        <v>2.9991400000000001E-2</v>
      </c>
      <c r="R140" s="154">
        <v>5.209568</v>
      </c>
      <c r="S140" s="154">
        <v>9.2231299999999994</v>
      </c>
      <c r="T140" s="154">
        <v>2.5270999999999999</v>
      </c>
      <c r="U140" s="154">
        <v>21.91563</v>
      </c>
      <c r="V140" s="154">
        <v>29.828939999999999</v>
      </c>
      <c r="W140" s="154">
        <v>0</v>
      </c>
      <c r="X140" s="154">
        <v>2.6150289999999998</v>
      </c>
      <c r="Y140" s="154">
        <v>27.501329999999999</v>
      </c>
      <c r="Z140" s="154">
        <v>0</v>
      </c>
      <c r="AA140" s="154">
        <v>6.1016709999999996</v>
      </c>
      <c r="AB140" s="154">
        <v>9.5103010000000001</v>
      </c>
      <c r="AC140" s="154">
        <v>3.288249</v>
      </c>
      <c r="AD140" s="154">
        <v>21.546189999999999</v>
      </c>
      <c r="AE140" s="154">
        <v>12.29809</v>
      </c>
      <c r="AF140" s="154">
        <v>0</v>
      </c>
      <c r="AG140" s="154">
        <v>4.7183859999999997</v>
      </c>
      <c r="AH140" s="154">
        <v>38.781469999999999</v>
      </c>
      <c r="AI140" s="154">
        <v>0</v>
      </c>
      <c r="AJ140" s="154">
        <v>4.1626050000000001</v>
      </c>
      <c r="AK140" s="154">
        <v>15.20501</v>
      </c>
      <c r="AL140" s="154">
        <v>3.4755440000000002</v>
      </c>
      <c r="AM140" s="154">
        <v>16.67407</v>
      </c>
      <c r="AN140" s="154">
        <v>23.903970000000001</v>
      </c>
      <c r="AO140" s="154">
        <v>4.4127100000000002E-2</v>
      </c>
      <c r="AP140" s="154">
        <v>3.3334410000000001</v>
      </c>
      <c r="AQ140" s="154">
        <v>31.246369999999999</v>
      </c>
      <c r="AR140" s="154">
        <v>0</v>
      </c>
      <c r="AS140" s="154">
        <v>3.8826499999999999</v>
      </c>
      <c r="AT140" s="154">
        <v>17.439830000000001</v>
      </c>
      <c r="AU140" s="154">
        <v>0</v>
      </c>
      <c r="AV140" s="154">
        <v>0</v>
      </c>
      <c r="AW140" s="154">
        <v>18.641549999999999</v>
      </c>
      <c r="AX140" s="154">
        <v>0</v>
      </c>
      <c r="AY140" s="154">
        <v>3.4726460000000001</v>
      </c>
      <c r="AZ140" s="154">
        <v>58.03528</v>
      </c>
      <c r="BA140" s="154">
        <v>0</v>
      </c>
      <c r="BB140" s="154">
        <v>4.2092679999999998</v>
      </c>
      <c r="BC140" s="154">
        <v>15.641260000000001</v>
      </c>
      <c r="BD140" s="154">
        <v>0</v>
      </c>
      <c r="BE140" s="154">
        <v>0</v>
      </c>
      <c r="BF140" s="154">
        <v>0</v>
      </c>
      <c r="BG140" s="154">
        <v>0</v>
      </c>
      <c r="BH140" s="154">
        <v>0</v>
      </c>
      <c r="BI140" s="154">
        <v>0</v>
      </c>
      <c r="BJ140" s="154">
        <v>0</v>
      </c>
      <c r="BK140" s="154">
        <v>0</v>
      </c>
      <c r="BL140" s="154">
        <v>0</v>
      </c>
      <c r="BM140" s="154">
        <v>4.0806480000000001</v>
      </c>
      <c r="BN140" s="154">
        <v>16.044419999999999</v>
      </c>
      <c r="BO140" s="154">
        <v>22.808309999999999</v>
      </c>
      <c r="BP140" s="154">
        <v>0.1507829</v>
      </c>
      <c r="BQ140" s="154">
        <v>2.6349309999999999</v>
      </c>
      <c r="BR140" s="154">
        <v>30.18177</v>
      </c>
      <c r="BS140" s="154">
        <v>0</v>
      </c>
      <c r="BT140" s="154">
        <v>1.7959020000000001</v>
      </c>
      <c r="BU140" s="154">
        <v>22.303229999999999</v>
      </c>
    </row>
    <row r="141" spans="1:73" x14ac:dyDescent="0.35">
      <c r="A141" s="103" t="s">
        <v>387</v>
      </c>
      <c r="B141" s="144">
        <v>3.808948</v>
      </c>
      <c r="C141" s="154">
        <v>12.374040000000001</v>
      </c>
      <c r="D141" s="154">
        <v>36.880290000000002</v>
      </c>
      <c r="E141" s="154">
        <v>0</v>
      </c>
      <c r="F141" s="154">
        <v>0.78597340000000004</v>
      </c>
      <c r="G141" s="154">
        <v>31.791620000000002</v>
      </c>
      <c r="H141" s="154">
        <v>3.5268039999999998</v>
      </c>
      <c r="I141" s="154">
        <v>6.761387</v>
      </c>
      <c r="J141" s="154">
        <v>4.0709390000000001</v>
      </c>
      <c r="K141" s="154">
        <v>0.73928499999999997</v>
      </c>
      <c r="L141" s="154">
        <v>3.9116599999999999</v>
      </c>
      <c r="M141" s="154">
        <v>21.448619999999998</v>
      </c>
      <c r="N141" s="154">
        <v>0</v>
      </c>
      <c r="O141" s="154">
        <v>1.834176</v>
      </c>
      <c r="P141" s="154">
        <v>52.765300000000003</v>
      </c>
      <c r="Q141" s="154">
        <v>1.6376569999999999</v>
      </c>
      <c r="R141" s="154">
        <v>2.6717200000000001</v>
      </c>
      <c r="S141" s="154">
        <v>14.991580000000001</v>
      </c>
      <c r="T141" s="154">
        <v>1.0708930000000001</v>
      </c>
      <c r="U141" s="154">
        <v>8.7384880000000003</v>
      </c>
      <c r="V141" s="154">
        <v>20.58257</v>
      </c>
      <c r="W141" s="154">
        <v>0</v>
      </c>
      <c r="X141" s="154">
        <v>1.0708930000000001</v>
      </c>
      <c r="Y141" s="154">
        <v>49.496679999999998</v>
      </c>
      <c r="Z141" s="154">
        <v>3.2126790000000001</v>
      </c>
      <c r="AA141" s="154">
        <v>5.1188690000000001</v>
      </c>
      <c r="AB141" s="154">
        <v>10.708930000000001</v>
      </c>
      <c r="AC141" s="154">
        <v>0</v>
      </c>
      <c r="AD141" s="154">
        <v>2.3746700000000001</v>
      </c>
      <c r="AE141" s="154">
        <v>20.492519999999999</v>
      </c>
      <c r="AF141" s="154">
        <v>0</v>
      </c>
      <c r="AG141" s="154">
        <v>4.7493400000000001</v>
      </c>
      <c r="AH141" s="154">
        <v>23.3949</v>
      </c>
      <c r="AI141" s="154">
        <v>0</v>
      </c>
      <c r="AJ141" s="154">
        <v>0</v>
      </c>
      <c r="AK141" s="154">
        <v>48.988570000000003</v>
      </c>
      <c r="AL141" s="154">
        <v>2.6377739999999998</v>
      </c>
      <c r="AM141" s="154">
        <v>0.53504549999999995</v>
      </c>
      <c r="AN141" s="154">
        <v>11.44462</v>
      </c>
      <c r="AO141" s="154">
        <v>0</v>
      </c>
      <c r="AP141" s="154">
        <v>3.306581</v>
      </c>
      <c r="AQ141" s="154">
        <v>39.759230000000002</v>
      </c>
      <c r="AR141" s="154">
        <v>0.53504549999999995</v>
      </c>
      <c r="AS141" s="154">
        <v>2.1134300000000001</v>
      </c>
      <c r="AT141" s="154">
        <v>39.66827</v>
      </c>
      <c r="AU141" s="154">
        <v>0</v>
      </c>
      <c r="AV141" s="154">
        <v>0</v>
      </c>
      <c r="AW141" s="154">
        <v>0</v>
      </c>
      <c r="AX141" s="154">
        <v>0</v>
      </c>
      <c r="AY141" s="154">
        <v>0</v>
      </c>
      <c r="AZ141" s="154">
        <v>41.612900000000003</v>
      </c>
      <c r="BA141" s="154">
        <v>0</v>
      </c>
      <c r="BB141" s="154">
        <v>0</v>
      </c>
      <c r="BC141" s="154">
        <v>58.387099999999997</v>
      </c>
      <c r="BD141" s="154">
        <v>0</v>
      </c>
      <c r="BE141" s="154">
        <v>0</v>
      </c>
      <c r="BF141" s="154">
        <v>0</v>
      </c>
      <c r="BG141" s="154">
        <v>0</v>
      </c>
      <c r="BH141" s="154">
        <v>0</v>
      </c>
      <c r="BI141" s="154">
        <v>0</v>
      </c>
      <c r="BJ141" s="154">
        <v>0</v>
      </c>
      <c r="BK141" s="154">
        <v>0</v>
      </c>
      <c r="BL141" s="154">
        <v>0</v>
      </c>
      <c r="BM141" s="154">
        <v>6.4960050000000003</v>
      </c>
      <c r="BN141" s="154">
        <v>2.219592</v>
      </c>
      <c r="BO141" s="154">
        <v>5.1938440000000003</v>
      </c>
      <c r="BP141" s="154">
        <v>0</v>
      </c>
      <c r="BQ141" s="154">
        <v>0</v>
      </c>
      <c r="BR141" s="154">
        <v>48.727429999999998</v>
      </c>
      <c r="BS141" s="154">
        <v>0</v>
      </c>
      <c r="BT141" s="154">
        <v>2.0568219999999999</v>
      </c>
      <c r="BU141" s="154">
        <v>35.3063</v>
      </c>
    </row>
    <row r="142" spans="1:73" x14ac:dyDescent="0.35">
      <c r="A142" s="103" t="s">
        <v>388</v>
      </c>
      <c r="B142" s="144">
        <v>2.5408230000000001</v>
      </c>
      <c r="C142" s="154">
        <v>14.357340000000001</v>
      </c>
      <c r="D142" s="154">
        <v>44.095129999999997</v>
      </c>
      <c r="E142" s="154">
        <v>0</v>
      </c>
      <c r="F142" s="154">
        <v>37.685479999999998</v>
      </c>
      <c r="G142" s="154">
        <v>1.3212280000000001</v>
      </c>
      <c r="H142" s="154">
        <v>0</v>
      </c>
      <c r="I142" s="154">
        <v>0</v>
      </c>
      <c r="J142" s="154">
        <v>0</v>
      </c>
      <c r="K142" s="154">
        <v>9.5048739999999992</v>
      </c>
      <c r="L142" s="154">
        <v>8.1096830000000004</v>
      </c>
      <c r="M142" s="154">
        <v>35.784140000000001</v>
      </c>
      <c r="N142" s="154">
        <v>9.3490599999999993E-2</v>
      </c>
      <c r="O142" s="154">
        <v>39.765900000000002</v>
      </c>
      <c r="P142" s="154">
        <v>1.6554059999999999</v>
      </c>
      <c r="Q142" s="154">
        <v>0.1308868</v>
      </c>
      <c r="R142" s="154">
        <v>0.3671063</v>
      </c>
      <c r="S142" s="154">
        <v>4.5885170000000004</v>
      </c>
      <c r="T142" s="154">
        <v>6.1196739999999998</v>
      </c>
      <c r="U142" s="154">
        <v>1.6319129999999999</v>
      </c>
      <c r="V142" s="154">
        <v>53.976170000000003</v>
      </c>
      <c r="W142" s="154">
        <v>0</v>
      </c>
      <c r="X142" s="154">
        <v>32.735399999999998</v>
      </c>
      <c r="Y142" s="154">
        <v>1.1656519999999999</v>
      </c>
      <c r="Z142" s="154">
        <v>0</v>
      </c>
      <c r="AA142" s="154">
        <v>0</v>
      </c>
      <c r="AB142" s="154">
        <v>4.3711950000000002</v>
      </c>
      <c r="AC142" s="154">
        <v>4.3190249999999999</v>
      </c>
      <c r="AD142" s="154">
        <v>7.4368489999999996</v>
      </c>
      <c r="AE142" s="154">
        <v>44.398809999999997</v>
      </c>
      <c r="AF142" s="154">
        <v>0</v>
      </c>
      <c r="AG142" s="154">
        <v>33.988399999999999</v>
      </c>
      <c r="AH142" s="154">
        <v>1.8547959999999999</v>
      </c>
      <c r="AI142" s="154">
        <v>0</v>
      </c>
      <c r="AJ142" s="154">
        <v>1.8194669999999999</v>
      </c>
      <c r="AK142" s="154">
        <v>6.1826530000000002</v>
      </c>
      <c r="AL142" s="154">
        <v>6.9806340000000002</v>
      </c>
      <c r="AM142" s="154">
        <v>8.653181</v>
      </c>
      <c r="AN142" s="154">
        <v>28.815719999999999</v>
      </c>
      <c r="AO142" s="154">
        <v>8.6228600000000002E-2</v>
      </c>
      <c r="AP142" s="154">
        <v>50.981929999999998</v>
      </c>
      <c r="AQ142" s="154">
        <v>1.143535</v>
      </c>
      <c r="AR142" s="154">
        <v>3.7940599999999998E-2</v>
      </c>
      <c r="AS142" s="154">
        <v>1.177308</v>
      </c>
      <c r="AT142" s="154">
        <v>2.1235219999999999</v>
      </c>
      <c r="AU142" s="154">
        <v>4.4155430000000004</v>
      </c>
      <c r="AV142" s="154">
        <v>1.870584</v>
      </c>
      <c r="AW142" s="154">
        <v>35.44209</v>
      </c>
      <c r="AX142" s="154">
        <v>0</v>
      </c>
      <c r="AY142" s="154">
        <v>57.749949999999998</v>
      </c>
      <c r="AZ142" s="154">
        <v>0.52183690000000005</v>
      </c>
      <c r="BA142" s="154">
        <v>0</v>
      </c>
      <c r="BB142" s="154">
        <v>0</v>
      </c>
      <c r="BC142" s="154">
        <v>0</v>
      </c>
      <c r="BD142" s="154">
        <v>0</v>
      </c>
      <c r="BE142" s="154">
        <v>0</v>
      </c>
      <c r="BF142" s="154">
        <v>0</v>
      </c>
      <c r="BG142" s="154">
        <v>0</v>
      </c>
      <c r="BH142" s="154">
        <v>0</v>
      </c>
      <c r="BI142" s="154">
        <v>0</v>
      </c>
      <c r="BJ142" s="154">
        <v>0</v>
      </c>
      <c r="BK142" s="154">
        <v>0</v>
      </c>
      <c r="BL142" s="154">
        <v>0</v>
      </c>
      <c r="BM142" s="154">
        <v>8.7487180000000002</v>
      </c>
      <c r="BN142" s="154">
        <v>5.4766820000000003</v>
      </c>
      <c r="BO142" s="154">
        <v>28.094010000000001</v>
      </c>
      <c r="BP142" s="154">
        <v>0</v>
      </c>
      <c r="BQ142" s="154">
        <v>48.972009999999997</v>
      </c>
      <c r="BR142" s="154">
        <v>1.2561880000000001</v>
      </c>
      <c r="BS142" s="154">
        <v>0</v>
      </c>
      <c r="BT142" s="154">
        <v>1.034683</v>
      </c>
      <c r="BU142" s="154">
        <v>6.4177090000000003</v>
      </c>
    </row>
    <row r="143" spans="1:73" x14ac:dyDescent="0.35">
      <c r="A143" s="103" t="s">
        <v>389</v>
      </c>
      <c r="B143" s="144">
        <v>9.3777039999999996</v>
      </c>
      <c r="C143" s="154">
        <v>2.768732</v>
      </c>
      <c r="D143" s="154">
        <v>11.779949999999999</v>
      </c>
      <c r="E143" s="154">
        <v>0.53668519999999997</v>
      </c>
      <c r="F143" s="154">
        <v>12.77342</v>
      </c>
      <c r="G143" s="154">
        <v>2.925576</v>
      </c>
      <c r="H143" s="154">
        <v>1.649189</v>
      </c>
      <c r="I143" s="154">
        <v>55.822839999999999</v>
      </c>
      <c r="J143" s="154">
        <v>2.3659080000000001</v>
      </c>
      <c r="K143" s="154">
        <v>16.084309999999999</v>
      </c>
      <c r="L143" s="154">
        <v>2.120768</v>
      </c>
      <c r="M143" s="154">
        <v>6.5462980000000002</v>
      </c>
      <c r="N143" s="154">
        <v>0.56427300000000002</v>
      </c>
      <c r="O143" s="154">
        <v>16.058420000000002</v>
      </c>
      <c r="P143" s="154">
        <v>4.738378</v>
      </c>
      <c r="Q143" s="154">
        <v>1.024208</v>
      </c>
      <c r="R143" s="154">
        <v>51.309930000000001</v>
      </c>
      <c r="S143" s="154">
        <v>1.553423</v>
      </c>
      <c r="T143" s="154">
        <v>16.26295</v>
      </c>
      <c r="U143" s="154">
        <v>2.1034540000000002</v>
      </c>
      <c r="V143" s="154">
        <v>8.1501809999999999</v>
      </c>
      <c r="W143" s="154">
        <v>0.59084879999999995</v>
      </c>
      <c r="X143" s="154">
        <v>16.258679999999998</v>
      </c>
      <c r="Y143" s="154">
        <v>4.7043119999999998</v>
      </c>
      <c r="Z143" s="154">
        <v>0.68782500000000002</v>
      </c>
      <c r="AA143" s="154">
        <v>49.294510000000002</v>
      </c>
      <c r="AB143" s="154">
        <v>1.9472320000000001</v>
      </c>
      <c r="AC143" s="154">
        <v>15.936389999999999</v>
      </c>
      <c r="AD143" s="154">
        <v>1.4622930000000001</v>
      </c>
      <c r="AE143" s="154">
        <v>4.5930200000000001</v>
      </c>
      <c r="AF143" s="154">
        <v>0.23321819999999999</v>
      </c>
      <c r="AG143" s="154">
        <v>17.315529999999999</v>
      </c>
      <c r="AH143" s="154">
        <v>4.8866459999999998</v>
      </c>
      <c r="AI143" s="154">
        <v>0.78324709999999997</v>
      </c>
      <c r="AJ143" s="154">
        <v>53.540390000000002</v>
      </c>
      <c r="AK143" s="154">
        <v>1.249263</v>
      </c>
      <c r="AL143" s="154">
        <v>15.875439999999999</v>
      </c>
      <c r="AM143" s="154">
        <v>1.4501710000000001</v>
      </c>
      <c r="AN143" s="154">
        <v>4.9682940000000002</v>
      </c>
      <c r="AO143" s="154">
        <v>0.33012730000000001</v>
      </c>
      <c r="AP143" s="154">
        <v>19.12689</v>
      </c>
      <c r="AQ143" s="154">
        <v>5.1097359999999998</v>
      </c>
      <c r="AR143" s="154">
        <v>0.52627670000000004</v>
      </c>
      <c r="AS143" s="154">
        <v>51.081580000000002</v>
      </c>
      <c r="AT143" s="154">
        <v>1.531482</v>
      </c>
      <c r="AU143" s="154">
        <v>16.897349999999999</v>
      </c>
      <c r="AV143" s="154">
        <v>1.6299440000000001</v>
      </c>
      <c r="AW143" s="154">
        <v>4.6317009999999996</v>
      </c>
      <c r="AX143" s="154">
        <v>0.54484370000000004</v>
      </c>
      <c r="AY143" s="154">
        <v>16.687249999999999</v>
      </c>
      <c r="AZ143" s="154">
        <v>5.9034740000000001</v>
      </c>
      <c r="BA143" s="154">
        <v>0.1079807</v>
      </c>
      <c r="BB143" s="154">
        <v>51.947569999999999</v>
      </c>
      <c r="BC143" s="154">
        <v>1.6498809999999999</v>
      </c>
      <c r="BD143" s="154">
        <v>0</v>
      </c>
      <c r="BE143" s="154">
        <v>0</v>
      </c>
      <c r="BF143" s="154">
        <v>0</v>
      </c>
      <c r="BG143" s="154">
        <v>0</v>
      </c>
      <c r="BH143" s="154">
        <v>66.666669999999996</v>
      </c>
      <c r="BI143" s="154">
        <v>0</v>
      </c>
      <c r="BJ143" s="154">
        <v>0</v>
      </c>
      <c r="BK143" s="154">
        <v>33.333329999999997</v>
      </c>
      <c r="BL143" s="154">
        <v>0</v>
      </c>
      <c r="BM143" s="154">
        <v>15.15096</v>
      </c>
      <c r="BN143" s="154">
        <v>2.4106190000000001</v>
      </c>
      <c r="BO143" s="154">
        <v>5.6269099999999996</v>
      </c>
      <c r="BP143" s="154">
        <v>0.79893239999999999</v>
      </c>
      <c r="BQ143" s="154">
        <v>20.61816</v>
      </c>
      <c r="BR143" s="154">
        <v>3.020877</v>
      </c>
      <c r="BS143" s="154">
        <v>0.76921430000000002</v>
      </c>
      <c r="BT143" s="154">
        <v>48.755020000000002</v>
      </c>
      <c r="BU143" s="154">
        <v>2.849307</v>
      </c>
    </row>
    <row r="144" spans="1:73" x14ac:dyDescent="0.35">
      <c r="A144" s="103" t="s">
        <v>390</v>
      </c>
      <c r="B144" s="144">
        <v>25.173549999999999</v>
      </c>
      <c r="C144" s="154">
        <v>17.016749999999998</v>
      </c>
      <c r="D144" s="154">
        <v>11.65859</v>
      </c>
      <c r="E144" s="154">
        <v>5.217695</v>
      </c>
      <c r="F144" s="154">
        <v>4.943759</v>
      </c>
      <c r="G144" s="154">
        <v>19.42643</v>
      </c>
      <c r="H144" s="154">
        <v>2.9880650000000002</v>
      </c>
      <c r="I144" s="154">
        <v>12.785209999999999</v>
      </c>
      <c r="J144" s="154">
        <v>0.78994819999999999</v>
      </c>
      <c r="K144" s="154">
        <v>21.99907</v>
      </c>
      <c r="L144" s="154">
        <v>7.6135460000000004</v>
      </c>
      <c r="M144" s="154">
        <v>4.8288500000000001</v>
      </c>
      <c r="N144" s="154">
        <v>6.400525</v>
      </c>
      <c r="O144" s="154">
        <v>4.5438859999999996</v>
      </c>
      <c r="P144" s="154">
        <v>34.78633</v>
      </c>
      <c r="Q144" s="154">
        <v>2.3930310000000001</v>
      </c>
      <c r="R144" s="154">
        <v>16.101030000000002</v>
      </c>
      <c r="S144" s="154">
        <v>1.3337300000000001</v>
      </c>
      <c r="T144" s="154">
        <v>18.868410000000001</v>
      </c>
      <c r="U144" s="154">
        <v>13.232060000000001</v>
      </c>
      <c r="V144" s="154">
        <v>9.3827590000000001</v>
      </c>
      <c r="W144" s="154">
        <v>4.3492360000000003</v>
      </c>
      <c r="X144" s="154">
        <v>3.6226430000000001</v>
      </c>
      <c r="Y144" s="154">
        <v>27.81024</v>
      </c>
      <c r="Z144" s="154">
        <v>4.9424900000000003</v>
      </c>
      <c r="AA144" s="154">
        <v>15.287459999999999</v>
      </c>
      <c r="AB144" s="154">
        <v>2.5047039999999998</v>
      </c>
      <c r="AC144" s="154">
        <v>31.93384</v>
      </c>
      <c r="AD144" s="154">
        <v>5.5692839999999997</v>
      </c>
      <c r="AE144" s="154">
        <v>2.366619</v>
      </c>
      <c r="AF144" s="154">
        <v>1.4490639999999999</v>
      </c>
      <c r="AG144" s="154">
        <v>5.9430050000000003</v>
      </c>
      <c r="AH144" s="154">
        <v>33.067219999999999</v>
      </c>
      <c r="AI144" s="154">
        <v>1.0574220000000001</v>
      </c>
      <c r="AJ144" s="154">
        <v>17.365829999999999</v>
      </c>
      <c r="AK144" s="154">
        <v>1.247711</v>
      </c>
      <c r="AL144" s="154">
        <v>26.74314</v>
      </c>
      <c r="AM144" s="154">
        <v>5.327782</v>
      </c>
      <c r="AN144" s="154">
        <v>2.8603550000000002</v>
      </c>
      <c r="AO144" s="154">
        <v>5.9739570000000004</v>
      </c>
      <c r="AP144" s="154">
        <v>8.1837490000000006</v>
      </c>
      <c r="AQ144" s="154">
        <v>33.376359999999998</v>
      </c>
      <c r="AR144" s="154">
        <v>1.2340199999999999</v>
      </c>
      <c r="AS144" s="154">
        <v>14.670809999999999</v>
      </c>
      <c r="AT144" s="154">
        <v>1.6298220000000001</v>
      </c>
      <c r="AU144" s="154">
        <v>31.061859999999999</v>
      </c>
      <c r="AV144" s="154">
        <v>5.2055850000000001</v>
      </c>
      <c r="AW144" s="154">
        <v>1.983654</v>
      </c>
      <c r="AX144" s="154">
        <v>1.2555540000000001</v>
      </c>
      <c r="AY144" s="154">
        <v>15.322190000000001</v>
      </c>
      <c r="AZ144" s="154">
        <v>30.602920000000001</v>
      </c>
      <c r="BA144" s="154">
        <v>0.30394900000000002</v>
      </c>
      <c r="BB144" s="154">
        <v>12.90863</v>
      </c>
      <c r="BC144" s="154">
        <v>1.355666</v>
      </c>
      <c r="BD144" s="154">
        <v>24.827590000000001</v>
      </c>
      <c r="BE144" s="154">
        <v>0</v>
      </c>
      <c r="BF144" s="154">
        <v>0</v>
      </c>
      <c r="BG144" s="154">
        <v>0</v>
      </c>
      <c r="BH144" s="154">
        <v>24.827590000000001</v>
      </c>
      <c r="BI144" s="154">
        <v>50.344830000000002</v>
      </c>
      <c r="BJ144" s="154">
        <v>0</v>
      </c>
      <c r="BK144" s="154">
        <v>0</v>
      </c>
      <c r="BL144" s="154">
        <v>0</v>
      </c>
      <c r="BM144" s="154">
        <v>26.14517</v>
      </c>
      <c r="BN144" s="154">
        <v>7.0546699999999998</v>
      </c>
      <c r="BO144" s="154">
        <v>3.0021239999999998</v>
      </c>
      <c r="BP144" s="154">
        <v>1.890341</v>
      </c>
      <c r="BQ144" s="154">
        <v>10.27792</v>
      </c>
      <c r="BR144" s="154">
        <v>34.772559999999999</v>
      </c>
      <c r="BS144" s="154">
        <v>1.4339170000000001</v>
      </c>
      <c r="BT144" s="154">
        <v>13.613099999999999</v>
      </c>
      <c r="BU144" s="154">
        <v>1.8101970000000001</v>
      </c>
    </row>
    <row r="145" spans="1:73" x14ac:dyDescent="0.35">
      <c r="A145" s="103" t="s">
        <v>391</v>
      </c>
      <c r="B145" s="144">
        <v>34.718310000000002</v>
      </c>
      <c r="C145" s="154">
        <v>1.087515</v>
      </c>
      <c r="D145" s="154">
        <v>11.943770000000001</v>
      </c>
      <c r="E145" s="154">
        <v>3.0838390000000002</v>
      </c>
      <c r="F145" s="154">
        <v>21.862690000000001</v>
      </c>
      <c r="G145" s="154">
        <v>3.3261020000000001</v>
      </c>
      <c r="H145" s="154">
        <v>0</v>
      </c>
      <c r="I145" s="154">
        <v>20.693719999999999</v>
      </c>
      <c r="J145" s="154">
        <v>3.2840530000000001</v>
      </c>
      <c r="K145" s="154">
        <v>36.144570000000002</v>
      </c>
      <c r="L145" s="154">
        <v>0.77424899999999997</v>
      </c>
      <c r="M145" s="154">
        <v>8.4335649999999998</v>
      </c>
      <c r="N145" s="154">
        <v>1.87893</v>
      </c>
      <c r="O145" s="154">
        <v>22.407689999999999</v>
      </c>
      <c r="P145" s="154">
        <v>1.301412</v>
      </c>
      <c r="Q145" s="154">
        <v>7.6172900000000002E-2</v>
      </c>
      <c r="R145" s="154">
        <v>19.65936</v>
      </c>
      <c r="S145" s="154">
        <v>9.3240590000000001</v>
      </c>
      <c r="T145" s="154">
        <v>30.6388</v>
      </c>
      <c r="U145" s="154">
        <v>0.7157578</v>
      </c>
      <c r="V145" s="154">
        <v>8.12392</v>
      </c>
      <c r="W145" s="154">
        <v>3.0005410000000001</v>
      </c>
      <c r="X145" s="154">
        <v>27.344930000000002</v>
      </c>
      <c r="Y145" s="154">
        <v>0.82578989999999997</v>
      </c>
      <c r="Z145" s="154">
        <v>0</v>
      </c>
      <c r="AA145" s="154">
        <v>17.021380000000001</v>
      </c>
      <c r="AB145" s="154">
        <v>12.32887</v>
      </c>
      <c r="AC145" s="154">
        <v>36.264940000000003</v>
      </c>
      <c r="AD145" s="154">
        <v>1.348014</v>
      </c>
      <c r="AE145" s="154">
        <v>4.7958920000000003</v>
      </c>
      <c r="AF145" s="154">
        <v>1.0124770000000001</v>
      </c>
      <c r="AG145" s="154">
        <v>27.217300000000002</v>
      </c>
      <c r="AH145" s="154">
        <v>0.45301859999999999</v>
      </c>
      <c r="AI145" s="154">
        <v>0</v>
      </c>
      <c r="AJ145" s="154">
        <v>18.234310000000001</v>
      </c>
      <c r="AK145" s="154">
        <v>10.674049999999999</v>
      </c>
      <c r="AL145" s="154">
        <v>34.727530000000002</v>
      </c>
      <c r="AM145" s="154">
        <v>0.91257469999999996</v>
      </c>
      <c r="AN145" s="154">
        <v>4.6925999999999997</v>
      </c>
      <c r="AO145" s="154">
        <v>1.374914</v>
      </c>
      <c r="AP145" s="154">
        <v>28.566870000000002</v>
      </c>
      <c r="AQ145" s="154">
        <v>0.64342330000000003</v>
      </c>
      <c r="AR145" s="154">
        <v>0</v>
      </c>
      <c r="AS145" s="154">
        <v>19.825099999999999</v>
      </c>
      <c r="AT145" s="154">
        <v>9.2569859999999995</v>
      </c>
      <c r="AU145" s="154">
        <v>45.517009999999999</v>
      </c>
      <c r="AV145" s="154">
        <v>0.68045639999999996</v>
      </c>
      <c r="AW145" s="154">
        <v>3.2210510000000001</v>
      </c>
      <c r="AX145" s="154">
        <v>1.089264</v>
      </c>
      <c r="AY145" s="154">
        <v>21.45223</v>
      </c>
      <c r="AZ145" s="154">
        <v>1.000707</v>
      </c>
      <c r="BA145" s="154">
        <v>0</v>
      </c>
      <c r="BB145" s="154">
        <v>16.410679999999999</v>
      </c>
      <c r="BC145" s="154">
        <v>10.6286</v>
      </c>
      <c r="BD145" s="154">
        <v>0</v>
      </c>
      <c r="BE145" s="154">
        <v>0</v>
      </c>
      <c r="BF145" s="154">
        <v>0</v>
      </c>
      <c r="BG145" s="154">
        <v>0</v>
      </c>
      <c r="BH145" s="154">
        <v>0</v>
      </c>
      <c r="BI145" s="154">
        <v>0</v>
      </c>
      <c r="BJ145" s="154">
        <v>0</v>
      </c>
      <c r="BK145" s="154">
        <v>0</v>
      </c>
      <c r="BL145" s="154">
        <v>0</v>
      </c>
      <c r="BM145" s="154">
        <v>33.830840000000002</v>
      </c>
      <c r="BN145" s="154">
        <v>2.0340129999999998</v>
      </c>
      <c r="BO145" s="154">
        <v>4.8263369999999997</v>
      </c>
      <c r="BP145" s="154">
        <v>0.77943779999999996</v>
      </c>
      <c r="BQ145" s="154">
        <v>26.167000000000002</v>
      </c>
      <c r="BR145" s="154">
        <v>0.44967560000000001</v>
      </c>
      <c r="BS145" s="154">
        <v>0</v>
      </c>
      <c r="BT145" s="154">
        <v>23.490770000000001</v>
      </c>
      <c r="BU145" s="154">
        <v>8.4219249999999999</v>
      </c>
    </row>
    <row r="146" spans="1:73" x14ac:dyDescent="0.35">
      <c r="A146" s="103" t="s">
        <v>392</v>
      </c>
      <c r="B146" s="144">
        <v>5.0630879999999996</v>
      </c>
      <c r="C146" s="154">
        <v>4.2071949999999996</v>
      </c>
      <c r="D146" s="154">
        <v>15.815429999999999</v>
      </c>
      <c r="E146" s="154">
        <v>0.43109920000000002</v>
      </c>
      <c r="F146" s="154">
        <v>32.742539999999998</v>
      </c>
      <c r="G146" s="154">
        <v>15.40286</v>
      </c>
      <c r="H146" s="154">
        <v>0.56387810000000005</v>
      </c>
      <c r="I146" s="154">
        <v>24.847799999999999</v>
      </c>
      <c r="J146" s="154">
        <v>0.92610579999999998</v>
      </c>
      <c r="K146" s="154">
        <v>5.3487039999999997</v>
      </c>
      <c r="L146" s="154">
        <v>1.743838</v>
      </c>
      <c r="M146" s="154">
        <v>16.393820000000002</v>
      </c>
      <c r="N146" s="154">
        <v>0.60641920000000005</v>
      </c>
      <c r="O146" s="154">
        <v>26.104150000000001</v>
      </c>
      <c r="P146" s="154">
        <v>21.577909999999999</v>
      </c>
      <c r="Q146" s="154">
        <v>0.32674170000000002</v>
      </c>
      <c r="R146" s="154">
        <v>27.32741</v>
      </c>
      <c r="S146" s="154">
        <v>0.57101299999999999</v>
      </c>
      <c r="T146" s="154">
        <v>5.4728089999999998</v>
      </c>
      <c r="U146" s="154">
        <v>3.7955320000000001</v>
      </c>
      <c r="V146" s="154">
        <v>31.402419999999999</v>
      </c>
      <c r="W146" s="154">
        <v>0.4383206</v>
      </c>
      <c r="X146" s="154">
        <v>21.865079999999999</v>
      </c>
      <c r="Y146" s="154">
        <v>11.97851</v>
      </c>
      <c r="Z146" s="154">
        <v>0.71430020000000005</v>
      </c>
      <c r="AA146" s="154">
        <v>23.900790000000001</v>
      </c>
      <c r="AB146" s="154">
        <v>0.43223279999999997</v>
      </c>
      <c r="AC146" s="154">
        <v>4.5674390000000002</v>
      </c>
      <c r="AD146" s="154">
        <v>1.9408449999999999</v>
      </c>
      <c r="AE146" s="154">
        <v>10.33009</v>
      </c>
      <c r="AF146" s="154">
        <v>0.3144382</v>
      </c>
      <c r="AG146" s="154">
        <v>27.6784</v>
      </c>
      <c r="AH146" s="154">
        <v>23.723299999999998</v>
      </c>
      <c r="AI146" s="154">
        <v>0.3782488</v>
      </c>
      <c r="AJ146" s="154">
        <v>30.510819999999999</v>
      </c>
      <c r="AK146" s="154">
        <v>0.55641759999999996</v>
      </c>
      <c r="AL146" s="154">
        <v>4.9920340000000003</v>
      </c>
      <c r="AM146" s="154">
        <v>1.5384230000000001</v>
      </c>
      <c r="AN146" s="154">
        <v>14.35122</v>
      </c>
      <c r="AO146" s="154">
        <v>0.84425439999999996</v>
      </c>
      <c r="AP146" s="154">
        <v>25.786300000000001</v>
      </c>
      <c r="AQ146" s="154">
        <v>21.464839999999999</v>
      </c>
      <c r="AR146" s="154">
        <v>0.2107715</v>
      </c>
      <c r="AS146" s="154">
        <v>30.040790000000001</v>
      </c>
      <c r="AT146" s="154">
        <v>0.77135909999999996</v>
      </c>
      <c r="AU146" s="154">
        <v>7.2249860000000004</v>
      </c>
      <c r="AV146" s="154">
        <v>2.405675</v>
      </c>
      <c r="AW146" s="154">
        <v>8.8892489999999995</v>
      </c>
      <c r="AX146" s="154">
        <v>1.028594</v>
      </c>
      <c r="AY146" s="154">
        <v>26.588550000000001</v>
      </c>
      <c r="AZ146" s="154">
        <v>24.2178</v>
      </c>
      <c r="BA146" s="154">
        <v>0.48478840000000001</v>
      </c>
      <c r="BB146" s="154">
        <v>28.681349999999998</v>
      </c>
      <c r="BC146" s="154">
        <v>0.47901149999999998</v>
      </c>
      <c r="BD146" s="154">
        <v>16.66667</v>
      </c>
      <c r="BE146" s="154">
        <v>0</v>
      </c>
      <c r="BF146" s="154">
        <v>83.333330000000004</v>
      </c>
      <c r="BG146" s="154">
        <v>0</v>
      </c>
      <c r="BH146" s="154">
        <v>0</v>
      </c>
      <c r="BI146" s="154">
        <v>0</v>
      </c>
      <c r="BJ146" s="154">
        <v>0</v>
      </c>
      <c r="BK146" s="154">
        <v>0</v>
      </c>
      <c r="BL146" s="154">
        <v>0</v>
      </c>
      <c r="BM146" s="154">
        <v>6.0986370000000001</v>
      </c>
      <c r="BN146" s="154">
        <v>2.4464540000000001</v>
      </c>
      <c r="BO146" s="154">
        <v>18.747170000000001</v>
      </c>
      <c r="BP146" s="154">
        <v>0.49302240000000003</v>
      </c>
      <c r="BQ146" s="154">
        <v>27.615829999999999</v>
      </c>
      <c r="BR146" s="154">
        <v>19.020990000000001</v>
      </c>
      <c r="BS146" s="154">
        <v>0.36763849999999998</v>
      </c>
      <c r="BT146" s="154">
        <v>22.908809999999999</v>
      </c>
      <c r="BU146" s="154">
        <v>2.3014519999999998</v>
      </c>
    </row>
    <row r="147" spans="1:73" x14ac:dyDescent="0.35">
      <c r="A147" s="103" t="s">
        <v>393</v>
      </c>
      <c r="B147" s="144">
        <v>5.6739179999999996</v>
      </c>
      <c r="C147" s="154">
        <v>1.275585</v>
      </c>
      <c r="D147" s="154">
        <v>49.406309999999998</v>
      </c>
      <c r="E147" s="154">
        <v>6.3338140000000003</v>
      </c>
      <c r="F147" s="154">
        <v>27.229099999999999</v>
      </c>
      <c r="G147" s="154">
        <v>5.9175870000000002</v>
      </c>
      <c r="H147" s="154">
        <v>2.6232989999999998</v>
      </c>
      <c r="I147" s="154">
        <v>1.1873849999999999</v>
      </c>
      <c r="J147" s="154">
        <v>0.35300569999999998</v>
      </c>
      <c r="K147" s="154">
        <v>9.5127690000000005</v>
      </c>
      <c r="L147" s="154">
        <v>1.2175419999999999</v>
      </c>
      <c r="M147" s="154">
        <v>31.57882</v>
      </c>
      <c r="N147" s="154">
        <v>1.079121</v>
      </c>
      <c r="O147" s="154">
        <v>46.853169999999999</v>
      </c>
      <c r="P147" s="154">
        <v>4.9263000000000003</v>
      </c>
      <c r="Q147" s="154">
        <v>0.424128</v>
      </c>
      <c r="R147" s="154">
        <v>2.6789990000000001</v>
      </c>
      <c r="S147" s="154">
        <v>1.7291479999999999</v>
      </c>
      <c r="T147" s="154">
        <v>11.796049999999999</v>
      </c>
      <c r="U147" s="154">
        <v>1.294448</v>
      </c>
      <c r="V147" s="154">
        <v>34.635019999999997</v>
      </c>
      <c r="W147" s="154">
        <v>0.91481710000000005</v>
      </c>
      <c r="X147" s="154">
        <v>42.073120000000003</v>
      </c>
      <c r="Y147" s="154">
        <v>2.7622439999999999</v>
      </c>
      <c r="Z147" s="154">
        <v>0.84682610000000003</v>
      </c>
      <c r="AA147" s="154">
        <v>4.1718140000000004</v>
      </c>
      <c r="AB147" s="154">
        <v>1.5056670000000001</v>
      </c>
      <c r="AC147" s="154">
        <v>11.15137</v>
      </c>
      <c r="AD147" s="154">
        <v>1.1426400000000001</v>
      </c>
      <c r="AE147" s="154">
        <v>33.054400000000001</v>
      </c>
      <c r="AF147" s="154">
        <v>7.3324E-2</v>
      </c>
      <c r="AG147" s="154">
        <v>45.316890000000001</v>
      </c>
      <c r="AH147" s="154">
        <v>4.2187130000000002</v>
      </c>
      <c r="AI147" s="154">
        <v>0.24119260000000001</v>
      </c>
      <c r="AJ147" s="154">
        <v>3.0880839999999998</v>
      </c>
      <c r="AK147" s="154">
        <v>1.713387</v>
      </c>
      <c r="AL147" s="154">
        <v>9.182995</v>
      </c>
      <c r="AM147" s="154">
        <v>1.1963710000000001</v>
      </c>
      <c r="AN147" s="154">
        <v>30.517299999999999</v>
      </c>
      <c r="AO147" s="154">
        <v>0.67393389999999997</v>
      </c>
      <c r="AP147" s="154">
        <v>48.001460000000002</v>
      </c>
      <c r="AQ147" s="154">
        <v>5.023155</v>
      </c>
      <c r="AR147" s="154">
        <v>0.56798599999999999</v>
      </c>
      <c r="AS147" s="154">
        <v>2.4443440000000001</v>
      </c>
      <c r="AT147" s="154">
        <v>2.3924530000000002</v>
      </c>
      <c r="AU147" s="154">
        <v>11.595940000000001</v>
      </c>
      <c r="AV147" s="154">
        <v>0.84033570000000002</v>
      </c>
      <c r="AW147" s="154">
        <v>29.90099</v>
      </c>
      <c r="AX147" s="154">
        <v>0.12828899999999999</v>
      </c>
      <c r="AY147" s="154">
        <v>47.620269999999998</v>
      </c>
      <c r="AZ147" s="154">
        <v>2.5111780000000001</v>
      </c>
      <c r="BA147" s="154">
        <v>0.1943387</v>
      </c>
      <c r="BB147" s="154">
        <v>3.8205749999999998</v>
      </c>
      <c r="BC147" s="154">
        <v>3.388083</v>
      </c>
      <c r="BD147" s="154">
        <v>22.313610000000001</v>
      </c>
      <c r="BE147" s="154">
        <v>7.6336040000000001</v>
      </c>
      <c r="BF147" s="154">
        <v>38.192999999999998</v>
      </c>
      <c r="BG147" s="154">
        <v>0</v>
      </c>
      <c r="BH147" s="154">
        <v>31.85979</v>
      </c>
      <c r="BI147" s="154">
        <v>0</v>
      </c>
      <c r="BJ147" s="154">
        <v>0</v>
      </c>
      <c r="BK147" s="154">
        <v>0</v>
      </c>
      <c r="BL147" s="154">
        <v>0</v>
      </c>
      <c r="BM147" s="154">
        <v>7.2780509999999996</v>
      </c>
      <c r="BN147" s="154">
        <v>1.105402</v>
      </c>
      <c r="BO147" s="154">
        <v>29.856560000000002</v>
      </c>
      <c r="BP147" s="154">
        <v>0.85093980000000002</v>
      </c>
      <c r="BQ147" s="154">
        <v>48.225160000000002</v>
      </c>
      <c r="BR147" s="154">
        <v>6.4809279999999996</v>
      </c>
      <c r="BS147" s="154">
        <v>1.2198420000000001</v>
      </c>
      <c r="BT147" s="154">
        <v>2.0579480000000001</v>
      </c>
      <c r="BU147" s="154">
        <v>2.9251659999999999</v>
      </c>
    </row>
    <row r="148" spans="1:73" x14ac:dyDescent="0.35">
      <c r="A148" s="103" t="s">
        <v>394</v>
      </c>
      <c r="B148" s="144">
        <v>9.4035089999999997</v>
      </c>
      <c r="C148" s="154">
        <v>12.921200000000001</v>
      </c>
      <c r="D148" s="154">
        <v>10.18235</v>
      </c>
      <c r="E148" s="154">
        <v>0</v>
      </c>
      <c r="F148" s="154">
        <v>4.5583619999999998</v>
      </c>
      <c r="G148" s="154">
        <v>27.62388</v>
      </c>
      <c r="H148" s="154">
        <v>1.5315289999999999</v>
      </c>
      <c r="I148" s="154">
        <v>33.38794</v>
      </c>
      <c r="J148" s="154">
        <v>0.39123429999999998</v>
      </c>
      <c r="K148" s="154">
        <v>7.3772399999999996</v>
      </c>
      <c r="L148" s="154">
        <v>15.45448</v>
      </c>
      <c r="M148" s="154">
        <v>7.2308510000000004</v>
      </c>
      <c r="N148" s="154">
        <v>0</v>
      </c>
      <c r="O148" s="154">
        <v>3.916169</v>
      </c>
      <c r="P148" s="154">
        <v>31.742280000000001</v>
      </c>
      <c r="Q148" s="154">
        <v>1.270065</v>
      </c>
      <c r="R148" s="154">
        <v>32.16939</v>
      </c>
      <c r="S148" s="154">
        <v>0.83952360000000004</v>
      </c>
      <c r="T148" s="154">
        <v>7.5513269999999997</v>
      </c>
      <c r="U148" s="154">
        <v>25.001100000000001</v>
      </c>
      <c r="V148" s="154">
        <v>5.6757730000000004</v>
      </c>
      <c r="W148" s="154">
        <v>0</v>
      </c>
      <c r="X148" s="154">
        <v>1.8132250000000001</v>
      </c>
      <c r="Y148" s="154">
        <v>25.924710000000001</v>
      </c>
      <c r="Z148" s="154">
        <v>2.146909</v>
      </c>
      <c r="AA148" s="154">
        <v>31.886949999999999</v>
      </c>
      <c r="AB148" s="154">
        <v>0</v>
      </c>
      <c r="AC148" s="154">
        <v>9.6911830000000005</v>
      </c>
      <c r="AD148" s="154">
        <v>13.410740000000001</v>
      </c>
      <c r="AE148" s="154">
        <v>6.4088019999999997</v>
      </c>
      <c r="AF148" s="154">
        <v>0</v>
      </c>
      <c r="AG148" s="154">
        <v>5.1059080000000003</v>
      </c>
      <c r="AH148" s="154">
        <v>30.811450000000001</v>
      </c>
      <c r="AI148" s="154">
        <v>0.31789109999999998</v>
      </c>
      <c r="AJ148" s="154">
        <v>33.51343</v>
      </c>
      <c r="AK148" s="154">
        <v>0.74059759999999997</v>
      </c>
      <c r="AL148" s="154">
        <v>9.3271010000000008</v>
      </c>
      <c r="AM148" s="154">
        <v>13.542199999999999</v>
      </c>
      <c r="AN148" s="154">
        <v>6.5015549999999998</v>
      </c>
      <c r="AO148" s="154">
        <v>4.2275800000000002E-2</v>
      </c>
      <c r="AP148" s="154">
        <v>5.0285869999999999</v>
      </c>
      <c r="AQ148" s="154">
        <v>33.327820000000003</v>
      </c>
      <c r="AR148" s="154">
        <v>0.4346951</v>
      </c>
      <c r="AS148" s="154">
        <v>31.118359999999999</v>
      </c>
      <c r="AT148" s="154">
        <v>0.67740820000000002</v>
      </c>
      <c r="AU148" s="154">
        <v>12.88974</v>
      </c>
      <c r="AV148" s="154">
        <v>14.94868</v>
      </c>
      <c r="AW148" s="154">
        <v>5.3225809999999996</v>
      </c>
      <c r="AX148" s="154">
        <v>0</v>
      </c>
      <c r="AY148" s="154">
        <v>6.1759529999999998</v>
      </c>
      <c r="AZ148" s="154">
        <v>29.02815</v>
      </c>
      <c r="BA148" s="154">
        <v>0.96598240000000002</v>
      </c>
      <c r="BB148" s="154">
        <v>30.66891</v>
      </c>
      <c r="BC148" s="154">
        <v>0</v>
      </c>
      <c r="BD148" s="154">
        <v>0</v>
      </c>
      <c r="BE148" s="154">
        <v>100</v>
      </c>
      <c r="BF148" s="154">
        <v>0</v>
      </c>
      <c r="BG148" s="154">
        <v>0</v>
      </c>
      <c r="BH148" s="154">
        <v>0</v>
      </c>
      <c r="BI148" s="154">
        <v>0</v>
      </c>
      <c r="BJ148" s="154">
        <v>0</v>
      </c>
      <c r="BK148" s="154">
        <v>0</v>
      </c>
      <c r="BL148" s="154">
        <v>0</v>
      </c>
      <c r="BM148" s="154">
        <v>10.25534</v>
      </c>
      <c r="BN148" s="154">
        <v>14.326169999999999</v>
      </c>
      <c r="BO148" s="154">
        <v>6.2473419999999997</v>
      </c>
      <c r="BP148" s="154">
        <v>0</v>
      </c>
      <c r="BQ148" s="154">
        <v>5.179379</v>
      </c>
      <c r="BR148" s="154">
        <v>32.644100000000002</v>
      </c>
      <c r="BS148" s="154">
        <v>0.91429229999999995</v>
      </c>
      <c r="BT148" s="154">
        <v>29.79665</v>
      </c>
      <c r="BU148" s="154">
        <v>0.63671860000000002</v>
      </c>
    </row>
    <row r="149" spans="1:73" x14ac:dyDescent="0.35">
      <c r="A149" s="103" t="s">
        <v>395</v>
      </c>
      <c r="B149" s="144">
        <v>19.33831</v>
      </c>
      <c r="C149" s="154">
        <v>3.975905</v>
      </c>
      <c r="D149" s="154">
        <v>6.9380949999999997</v>
      </c>
      <c r="E149" s="154">
        <v>1.9965710000000001</v>
      </c>
      <c r="F149" s="154">
        <v>37.932690000000001</v>
      </c>
      <c r="G149" s="154">
        <v>1.7188540000000001</v>
      </c>
      <c r="H149" s="154">
        <v>2.6252900000000001</v>
      </c>
      <c r="I149" s="154">
        <v>8.1279129999999995</v>
      </c>
      <c r="J149" s="154">
        <v>17.34637</v>
      </c>
      <c r="K149" s="154">
        <v>18.62566</v>
      </c>
      <c r="L149" s="154">
        <v>3.5314719999999999</v>
      </c>
      <c r="M149" s="154">
        <v>5.9241849999999996</v>
      </c>
      <c r="N149" s="154">
        <v>2.4254120000000001</v>
      </c>
      <c r="O149" s="154">
        <v>44.635269999999998</v>
      </c>
      <c r="P149" s="154">
        <v>1.3263689999999999</v>
      </c>
      <c r="Q149" s="154">
        <v>2.2750330000000001</v>
      </c>
      <c r="R149" s="154">
        <v>9.0983339999999995</v>
      </c>
      <c r="S149" s="154">
        <v>12.15827</v>
      </c>
      <c r="T149" s="154">
        <v>24.336680000000001</v>
      </c>
      <c r="U149" s="154">
        <v>2.9627889999999999</v>
      </c>
      <c r="V149" s="154">
        <v>8.9367339999999995</v>
      </c>
      <c r="W149" s="154">
        <v>1.305992</v>
      </c>
      <c r="X149" s="154">
        <v>27.66666</v>
      </c>
      <c r="Y149" s="154">
        <v>4.115742</v>
      </c>
      <c r="Z149" s="154">
        <v>4.0107410000000003</v>
      </c>
      <c r="AA149" s="154">
        <v>11.6525</v>
      </c>
      <c r="AB149" s="154">
        <v>15.01216</v>
      </c>
      <c r="AC149" s="154">
        <v>26.320959999999999</v>
      </c>
      <c r="AD149" s="154">
        <v>5.0597250000000003</v>
      </c>
      <c r="AE149" s="154">
        <v>9.3936119999999992</v>
      </c>
      <c r="AF149" s="154">
        <v>1.437826</v>
      </c>
      <c r="AG149" s="154">
        <v>32.79336</v>
      </c>
      <c r="AH149" s="154">
        <v>4.1549329999999998</v>
      </c>
      <c r="AI149" s="154">
        <v>3.2761100000000001</v>
      </c>
      <c r="AJ149" s="154">
        <v>8.8165680000000002</v>
      </c>
      <c r="AK149" s="154">
        <v>8.7469059999999992</v>
      </c>
      <c r="AL149" s="154">
        <v>26.817070000000001</v>
      </c>
      <c r="AM149" s="154">
        <v>2.6174339999999998</v>
      </c>
      <c r="AN149" s="154">
        <v>7.5182130000000003</v>
      </c>
      <c r="AO149" s="154">
        <v>1.6021909999999999</v>
      </c>
      <c r="AP149" s="154">
        <v>38.049149999999997</v>
      </c>
      <c r="AQ149" s="154">
        <v>3.5363069999999999</v>
      </c>
      <c r="AR149" s="154">
        <v>0.81228389999999995</v>
      </c>
      <c r="AS149" s="154">
        <v>7.9494170000000004</v>
      </c>
      <c r="AT149" s="154">
        <v>11.09793</v>
      </c>
      <c r="AU149" s="154">
        <v>24.281780000000001</v>
      </c>
      <c r="AV149" s="154">
        <v>1.3925940000000001</v>
      </c>
      <c r="AW149" s="154">
        <v>5.6843149999999998</v>
      </c>
      <c r="AX149" s="154">
        <v>1.823032</v>
      </c>
      <c r="AY149" s="154">
        <v>33.573270000000001</v>
      </c>
      <c r="AZ149" s="154">
        <v>5.4437769999999999</v>
      </c>
      <c r="BA149" s="154">
        <v>2.506669</v>
      </c>
      <c r="BB149" s="154">
        <v>6.646471</v>
      </c>
      <c r="BC149" s="154">
        <v>18.648099999999999</v>
      </c>
      <c r="BD149" s="154">
        <v>0</v>
      </c>
      <c r="BE149" s="154">
        <v>0</v>
      </c>
      <c r="BF149" s="154">
        <v>0</v>
      </c>
      <c r="BG149" s="154">
        <v>0</v>
      </c>
      <c r="BH149" s="154">
        <v>0</v>
      </c>
      <c r="BI149" s="154">
        <v>0</v>
      </c>
      <c r="BJ149" s="154">
        <v>0</v>
      </c>
      <c r="BK149" s="154">
        <v>0</v>
      </c>
      <c r="BL149" s="154">
        <v>0</v>
      </c>
      <c r="BM149" s="154">
        <v>13.79213</v>
      </c>
      <c r="BN149" s="154">
        <v>0.83462179999999997</v>
      </c>
      <c r="BO149" s="154">
        <v>6.537871</v>
      </c>
      <c r="BP149" s="154">
        <v>0</v>
      </c>
      <c r="BQ149" s="154">
        <v>47.187910000000002</v>
      </c>
      <c r="BR149" s="154">
        <v>8.8887219999999996</v>
      </c>
      <c r="BS149" s="154">
        <v>0</v>
      </c>
      <c r="BT149" s="154">
        <v>13.849159999999999</v>
      </c>
      <c r="BU149" s="154">
        <v>8.9095879999999994</v>
      </c>
    </row>
    <row r="150" spans="1:73" x14ac:dyDescent="0.35">
      <c r="A150" s="103" t="s">
        <v>396</v>
      </c>
      <c r="B150" s="144">
        <v>5.9014850000000001</v>
      </c>
      <c r="C150" s="154">
        <v>11.560829999999999</v>
      </c>
      <c r="D150" s="154">
        <v>2.2230270000000001</v>
      </c>
      <c r="E150" s="154">
        <v>0.13334360000000001</v>
      </c>
      <c r="F150" s="154">
        <v>7.6296739999999996</v>
      </c>
      <c r="G150" s="154">
        <v>32.894869999999997</v>
      </c>
      <c r="H150" s="154">
        <v>22.321390000000001</v>
      </c>
      <c r="I150" s="154">
        <v>16.978649999999998</v>
      </c>
      <c r="J150" s="154">
        <v>0.35673369999999999</v>
      </c>
      <c r="K150" s="154">
        <v>16.862570000000002</v>
      </c>
      <c r="L150" s="154">
        <v>3.2400880000000001</v>
      </c>
      <c r="M150" s="154">
        <v>0.71600450000000004</v>
      </c>
      <c r="N150" s="154">
        <v>0.1345085</v>
      </c>
      <c r="O150" s="154">
        <v>6.3160790000000002</v>
      </c>
      <c r="P150" s="154">
        <v>42.61112</v>
      </c>
      <c r="Q150" s="154">
        <v>3.64405</v>
      </c>
      <c r="R150" s="154">
        <v>24.2956</v>
      </c>
      <c r="S150" s="154">
        <v>2.1799780000000002</v>
      </c>
      <c r="T150" s="154">
        <v>9.8660010000000007</v>
      </c>
      <c r="U150" s="154">
        <v>8.0687169999999995</v>
      </c>
      <c r="V150" s="154">
        <v>1.1010219999999999</v>
      </c>
      <c r="W150" s="154">
        <v>0.16530829999999999</v>
      </c>
      <c r="X150" s="154">
        <v>4.9102959999999998</v>
      </c>
      <c r="Y150" s="154">
        <v>38.171999999999997</v>
      </c>
      <c r="Z150" s="154">
        <v>15.376569999999999</v>
      </c>
      <c r="AA150" s="154">
        <v>21.125859999999999</v>
      </c>
      <c r="AB150" s="154">
        <v>1.2142280000000001</v>
      </c>
      <c r="AC150" s="154">
        <v>13.55804</v>
      </c>
      <c r="AD150" s="154">
        <v>3.0115029999999998</v>
      </c>
      <c r="AE150" s="154">
        <v>0.9798829</v>
      </c>
      <c r="AF150" s="154">
        <v>0.1006264</v>
      </c>
      <c r="AG150" s="154">
        <v>7.064654</v>
      </c>
      <c r="AH150" s="154">
        <v>44.818669999999997</v>
      </c>
      <c r="AI150" s="154">
        <v>2.0016259999999999</v>
      </c>
      <c r="AJ150" s="154">
        <v>27.097380000000001</v>
      </c>
      <c r="AK150" s="154">
        <v>1.3676189999999999</v>
      </c>
      <c r="AL150" s="154">
        <v>13.40977</v>
      </c>
      <c r="AM150" s="154">
        <v>2.7899889999999998</v>
      </c>
      <c r="AN150" s="154">
        <v>0.73591390000000001</v>
      </c>
      <c r="AO150" s="154">
        <v>9.9855899999999997E-2</v>
      </c>
      <c r="AP150" s="154">
        <v>9.4848060000000007</v>
      </c>
      <c r="AQ150" s="154">
        <v>43.734099999999998</v>
      </c>
      <c r="AR150" s="154">
        <v>2.0795680000000001</v>
      </c>
      <c r="AS150" s="154">
        <v>25.679939999999998</v>
      </c>
      <c r="AT150" s="154">
        <v>1.986062</v>
      </c>
      <c r="AU150" s="154">
        <v>9.9345549999999996</v>
      </c>
      <c r="AV150" s="154">
        <v>2.0765370000000001</v>
      </c>
      <c r="AW150" s="154">
        <v>1.4896860000000001</v>
      </c>
      <c r="AX150" s="154">
        <v>0.12707470000000001</v>
      </c>
      <c r="AY150" s="154">
        <v>20.8491</v>
      </c>
      <c r="AZ150" s="154">
        <v>26.044039999999999</v>
      </c>
      <c r="BA150" s="154">
        <v>1.2319059999999999</v>
      </c>
      <c r="BB150" s="154">
        <v>37.142949999999999</v>
      </c>
      <c r="BC150" s="154">
        <v>1.10415</v>
      </c>
      <c r="BD150" s="154">
        <v>0</v>
      </c>
      <c r="BE150" s="154">
        <v>0</v>
      </c>
      <c r="BF150" s="154">
        <v>0</v>
      </c>
      <c r="BG150" s="154">
        <v>0</v>
      </c>
      <c r="BH150" s="154">
        <v>0</v>
      </c>
      <c r="BI150" s="154">
        <v>0</v>
      </c>
      <c r="BJ150" s="154">
        <v>100</v>
      </c>
      <c r="BK150" s="154">
        <v>0</v>
      </c>
      <c r="BL150" s="154">
        <v>0</v>
      </c>
      <c r="BM150" s="154">
        <v>11.17089</v>
      </c>
      <c r="BN150" s="154">
        <v>3.4736470000000002</v>
      </c>
      <c r="BO150" s="154">
        <v>1.117656</v>
      </c>
      <c r="BP150" s="154">
        <v>5.1132200000000003E-2</v>
      </c>
      <c r="BQ150" s="154">
        <v>13.54904</v>
      </c>
      <c r="BR150" s="154">
        <v>37.727220000000003</v>
      </c>
      <c r="BS150" s="154">
        <v>3.458869</v>
      </c>
      <c r="BT150" s="154">
        <v>27.663080000000001</v>
      </c>
      <c r="BU150" s="154">
        <v>1.7884679999999999</v>
      </c>
    </row>
    <row r="151" spans="1:73" x14ac:dyDescent="0.35">
      <c r="A151" s="103" t="s">
        <v>287</v>
      </c>
      <c r="B151" s="144">
        <v>3.7623229999999999</v>
      </c>
      <c r="C151" s="154">
        <v>5.343064</v>
      </c>
      <c r="D151" s="154">
        <v>4.3181989999999999</v>
      </c>
      <c r="E151" s="154">
        <v>0.18571989999999999</v>
      </c>
      <c r="F151" s="154">
        <v>9.7987730000000006</v>
      </c>
      <c r="G151" s="154">
        <v>2.7984650000000002</v>
      </c>
      <c r="H151" s="154">
        <v>12.286720000000001</v>
      </c>
      <c r="I151" s="154">
        <v>60.464959999999998</v>
      </c>
      <c r="J151" s="154">
        <v>1.041768</v>
      </c>
      <c r="K151" s="154">
        <v>7.6727119999999998</v>
      </c>
      <c r="L151" s="154">
        <v>6.2571589999999997</v>
      </c>
      <c r="M151" s="154">
        <v>4.5669719999999998</v>
      </c>
      <c r="N151" s="154">
        <v>0.13133739999999999</v>
      </c>
      <c r="O151" s="154">
        <v>18.351299999999998</v>
      </c>
      <c r="P151" s="154">
        <v>3.8778109999999999</v>
      </c>
      <c r="Q151" s="154">
        <v>7.3010999999999999</v>
      </c>
      <c r="R151" s="154">
        <v>50.327359999999999</v>
      </c>
      <c r="S151" s="154">
        <v>1.5142500000000001</v>
      </c>
      <c r="T151" s="154">
        <v>3.5549840000000001</v>
      </c>
      <c r="U151" s="154">
        <v>7.7028449999999999</v>
      </c>
      <c r="V151" s="154">
        <v>5.2411779999999997</v>
      </c>
      <c r="W151" s="154">
        <v>0.1773603</v>
      </c>
      <c r="X151" s="154">
        <v>10.368779999999999</v>
      </c>
      <c r="Y151" s="154">
        <v>3.0156749999999999</v>
      </c>
      <c r="Z151" s="154">
        <v>10.773619999999999</v>
      </c>
      <c r="AA151" s="154">
        <v>58.321640000000002</v>
      </c>
      <c r="AB151" s="154">
        <v>0.84391400000000005</v>
      </c>
      <c r="AC151" s="154">
        <v>8.8638589999999997</v>
      </c>
      <c r="AD151" s="154">
        <v>7.2103859999999997</v>
      </c>
      <c r="AE151" s="154">
        <v>4.5146800000000002</v>
      </c>
      <c r="AF151" s="154">
        <v>0.17891550000000001</v>
      </c>
      <c r="AG151" s="154">
        <v>15.80813</v>
      </c>
      <c r="AH151" s="154">
        <v>3.6434869999999999</v>
      </c>
      <c r="AI151" s="154">
        <v>5.2337680000000004</v>
      </c>
      <c r="AJ151" s="154">
        <v>52.73122</v>
      </c>
      <c r="AK151" s="154">
        <v>1.815561</v>
      </c>
      <c r="AL151" s="154">
        <v>7.0556299999999998</v>
      </c>
      <c r="AM151" s="154">
        <v>5.3010250000000001</v>
      </c>
      <c r="AN151" s="154">
        <v>3.8953929999999999</v>
      </c>
      <c r="AO151" s="154">
        <v>0.1461298</v>
      </c>
      <c r="AP151" s="154">
        <v>30.78717</v>
      </c>
      <c r="AQ151" s="154">
        <v>2.8587959999999999</v>
      </c>
      <c r="AR151" s="154">
        <v>4.7288800000000002</v>
      </c>
      <c r="AS151" s="154">
        <v>42.680990000000001</v>
      </c>
      <c r="AT151" s="154">
        <v>2.5459860000000001</v>
      </c>
      <c r="AU151" s="154">
        <v>6.5842029999999996</v>
      </c>
      <c r="AV151" s="154">
        <v>4.1908250000000002</v>
      </c>
      <c r="AW151" s="154">
        <v>3.1250100000000001</v>
      </c>
      <c r="AX151" s="154">
        <v>0.17656939999999999</v>
      </c>
      <c r="AY151" s="154">
        <v>34.045780000000001</v>
      </c>
      <c r="AZ151" s="154">
        <v>4.4387600000000003</v>
      </c>
      <c r="BA151" s="154">
        <v>5.443511</v>
      </c>
      <c r="BB151" s="154">
        <v>39.654179999999997</v>
      </c>
      <c r="BC151" s="154">
        <v>2.341167</v>
      </c>
      <c r="BD151" s="154">
        <v>0</v>
      </c>
      <c r="BE151" s="154">
        <v>0</v>
      </c>
      <c r="BF151" s="154">
        <v>0</v>
      </c>
      <c r="BG151" s="154">
        <v>0</v>
      </c>
      <c r="BH151" s="154">
        <v>14.58475</v>
      </c>
      <c r="BI151" s="154">
        <v>28.536719999999999</v>
      </c>
      <c r="BJ151" s="154">
        <v>0</v>
      </c>
      <c r="BK151" s="154">
        <v>56.878540000000001</v>
      </c>
      <c r="BL151" s="154">
        <v>0</v>
      </c>
      <c r="BM151" s="154">
        <v>5.6543469999999996</v>
      </c>
      <c r="BN151" s="154">
        <v>4.6826150000000002</v>
      </c>
      <c r="BO151" s="154">
        <v>2.2893249999999998</v>
      </c>
      <c r="BP151" s="154">
        <v>0.16175010000000001</v>
      </c>
      <c r="BQ151" s="154">
        <v>32.897030000000001</v>
      </c>
      <c r="BR151" s="154">
        <v>2.4140100000000002</v>
      </c>
      <c r="BS151" s="154">
        <v>5.5339929999999997</v>
      </c>
      <c r="BT151" s="154">
        <v>42.141240000000003</v>
      </c>
      <c r="BU151" s="154">
        <v>4.2256830000000001</v>
      </c>
    </row>
    <row r="152" spans="1:73" x14ac:dyDescent="0.35">
      <c r="A152" s="103" t="s">
        <v>397</v>
      </c>
      <c r="B152" s="144">
        <v>13.318210000000001</v>
      </c>
      <c r="C152" s="154">
        <v>11.862069999999999</v>
      </c>
      <c r="D152" s="154">
        <v>7.7614879999999999</v>
      </c>
      <c r="E152" s="154">
        <v>0.25767479999999998</v>
      </c>
      <c r="F152" s="154">
        <v>6.5807419999999999</v>
      </c>
      <c r="G152" s="154">
        <v>5.6416919999999999</v>
      </c>
      <c r="H152" s="154">
        <v>8.7492979999999996</v>
      </c>
      <c r="I152" s="154">
        <v>44.175550000000001</v>
      </c>
      <c r="J152" s="154">
        <v>1.653287</v>
      </c>
      <c r="K152" s="154">
        <v>20.958829999999999</v>
      </c>
      <c r="L152" s="154">
        <v>9.1281370000000006</v>
      </c>
      <c r="M152" s="154">
        <v>8.0348179999999996</v>
      </c>
      <c r="N152" s="154">
        <v>0.16758010000000001</v>
      </c>
      <c r="O152" s="154">
        <v>11.867039999999999</v>
      </c>
      <c r="P152" s="154">
        <v>9.5174590000000006</v>
      </c>
      <c r="Q152" s="154">
        <v>4.8453499999999998</v>
      </c>
      <c r="R152" s="154">
        <v>33.412970000000001</v>
      </c>
      <c r="S152" s="154">
        <v>2.067812</v>
      </c>
      <c r="T152" s="154">
        <v>16.97822</v>
      </c>
      <c r="U152" s="154">
        <v>10.2722</v>
      </c>
      <c r="V152" s="154">
        <v>7.7720669999999998</v>
      </c>
      <c r="W152" s="154">
        <v>0.25705650000000002</v>
      </c>
      <c r="X152" s="154">
        <v>8.2856830000000006</v>
      </c>
      <c r="Y152" s="154">
        <v>6.2595660000000004</v>
      </c>
      <c r="Z152" s="154">
        <v>7.5535119999999996</v>
      </c>
      <c r="AA152" s="154">
        <v>40.950690000000002</v>
      </c>
      <c r="AB152" s="154">
        <v>1.670998</v>
      </c>
      <c r="AC152" s="154">
        <v>23.393599999999999</v>
      </c>
      <c r="AD152" s="154">
        <v>7.7277750000000003</v>
      </c>
      <c r="AE152" s="154">
        <v>7.2664489999999997</v>
      </c>
      <c r="AF152" s="154">
        <v>0.1864064</v>
      </c>
      <c r="AG152" s="154">
        <v>12.832369999999999</v>
      </c>
      <c r="AH152" s="154">
        <v>9.9485410000000005</v>
      </c>
      <c r="AI152" s="154">
        <v>3.96706</v>
      </c>
      <c r="AJ152" s="154">
        <v>32.425130000000003</v>
      </c>
      <c r="AK152" s="154">
        <v>2.2526709999999999</v>
      </c>
      <c r="AL152" s="154">
        <v>22.428909999999998</v>
      </c>
      <c r="AM152" s="154">
        <v>7.3340800000000002</v>
      </c>
      <c r="AN152" s="154">
        <v>7.2185940000000004</v>
      </c>
      <c r="AO152" s="154">
        <v>0.16629440000000001</v>
      </c>
      <c r="AP152" s="154">
        <v>14.5791</v>
      </c>
      <c r="AQ152" s="154">
        <v>9.7715390000000006</v>
      </c>
      <c r="AR152" s="154">
        <v>4.0473109999999997</v>
      </c>
      <c r="AS152" s="154">
        <v>31.311350000000001</v>
      </c>
      <c r="AT152" s="154">
        <v>3.1428280000000002</v>
      </c>
      <c r="AU152" s="154">
        <v>26.236149999999999</v>
      </c>
      <c r="AV152" s="154">
        <v>6.0851949999999997</v>
      </c>
      <c r="AW152" s="154">
        <v>6.6806450000000002</v>
      </c>
      <c r="AX152" s="154">
        <v>0.23817469999999999</v>
      </c>
      <c r="AY152" s="154">
        <v>13.739660000000001</v>
      </c>
      <c r="AZ152" s="154">
        <v>12.03717</v>
      </c>
      <c r="BA152" s="154">
        <v>2.836605</v>
      </c>
      <c r="BB152" s="154">
        <v>27.607479999999999</v>
      </c>
      <c r="BC152" s="154">
        <v>4.5389119999999998</v>
      </c>
      <c r="BD152" s="154">
        <v>4.0542249999999997</v>
      </c>
      <c r="BE152" s="154">
        <v>24.823</v>
      </c>
      <c r="BF152" s="154">
        <v>0</v>
      </c>
      <c r="BG152" s="154">
        <v>4.0542249999999997</v>
      </c>
      <c r="BH152" s="154">
        <v>24.91817</v>
      </c>
      <c r="BI152" s="154">
        <v>8.2180250000000008</v>
      </c>
      <c r="BJ152" s="154">
        <v>16.459399999999999</v>
      </c>
      <c r="BK152" s="154">
        <v>13.41873</v>
      </c>
      <c r="BL152" s="154">
        <v>4.0542249999999997</v>
      </c>
      <c r="BM152" s="154">
        <v>19.007680000000001</v>
      </c>
      <c r="BN152" s="154">
        <v>7.4865409999999999</v>
      </c>
      <c r="BO152" s="154">
        <v>5.9034240000000002</v>
      </c>
      <c r="BP152" s="154">
        <v>0.1830714</v>
      </c>
      <c r="BQ152" s="154">
        <v>15.161239999999999</v>
      </c>
      <c r="BR152" s="154">
        <v>10.219099999999999</v>
      </c>
      <c r="BS152" s="154">
        <v>4.1744250000000003</v>
      </c>
      <c r="BT152" s="154">
        <v>33.00121</v>
      </c>
      <c r="BU152" s="154">
        <v>4.863321</v>
      </c>
    </row>
    <row r="153" spans="1:73" x14ac:dyDescent="0.35">
      <c r="A153" s="103" t="s">
        <v>398</v>
      </c>
      <c r="B153" s="144">
        <v>22.72072</v>
      </c>
      <c r="C153" s="154">
        <v>7.21427</v>
      </c>
      <c r="D153" s="154">
        <v>6.8495569999999999</v>
      </c>
      <c r="E153" s="154">
        <v>8.1982200000000005E-2</v>
      </c>
      <c r="F153" s="154">
        <v>16.090900000000001</v>
      </c>
      <c r="G153" s="154">
        <v>2.948906</v>
      </c>
      <c r="H153" s="154">
        <v>2.3137089999999998</v>
      </c>
      <c r="I153" s="154">
        <v>37.244970000000002</v>
      </c>
      <c r="J153" s="154">
        <v>4.5349839999999997</v>
      </c>
      <c r="K153" s="154">
        <v>28.76173</v>
      </c>
      <c r="L153" s="154">
        <v>4.9371770000000001</v>
      </c>
      <c r="M153" s="154">
        <v>5.599596</v>
      </c>
      <c r="N153" s="154">
        <v>2.35526E-2</v>
      </c>
      <c r="O153" s="154">
        <v>15.04138</v>
      </c>
      <c r="P153" s="154">
        <v>3.340811</v>
      </c>
      <c r="Q153" s="154">
        <v>4.8090359999999999</v>
      </c>
      <c r="R153" s="154">
        <v>32.165979999999998</v>
      </c>
      <c r="S153" s="154">
        <v>5.3207329999999997</v>
      </c>
      <c r="T153" s="154">
        <v>28.044440000000002</v>
      </c>
      <c r="U153" s="154">
        <v>5.2609820000000003</v>
      </c>
      <c r="V153" s="154">
        <v>4.1132650000000002</v>
      </c>
      <c r="W153" s="154">
        <v>0</v>
      </c>
      <c r="X153" s="154">
        <v>17.584099999999999</v>
      </c>
      <c r="Y153" s="154">
        <v>2.8455490000000001</v>
      </c>
      <c r="Z153" s="154">
        <v>4.6366649999999998</v>
      </c>
      <c r="AA153" s="154">
        <v>32.778039999999997</v>
      </c>
      <c r="AB153" s="154">
        <v>4.7369630000000003</v>
      </c>
      <c r="AC153" s="154">
        <v>30.35755</v>
      </c>
      <c r="AD153" s="154">
        <v>5.7680530000000001</v>
      </c>
      <c r="AE153" s="154">
        <v>4.8788289999999996</v>
      </c>
      <c r="AF153" s="154">
        <v>2.6673599999999999E-2</v>
      </c>
      <c r="AG153" s="154">
        <v>14.60955</v>
      </c>
      <c r="AH153" s="154">
        <v>4.3064749999999998</v>
      </c>
      <c r="AI153" s="154">
        <v>4.7059240000000004</v>
      </c>
      <c r="AJ153" s="154">
        <v>30.553319999999999</v>
      </c>
      <c r="AK153" s="154">
        <v>4.7936290000000001</v>
      </c>
      <c r="AL153" s="154">
        <v>29.37398</v>
      </c>
      <c r="AM153" s="154">
        <v>5.3733560000000002</v>
      </c>
      <c r="AN153" s="154">
        <v>4.0504020000000001</v>
      </c>
      <c r="AO153" s="154">
        <v>2.1219999999999999E-2</v>
      </c>
      <c r="AP153" s="154">
        <v>17.143609999999999</v>
      </c>
      <c r="AQ153" s="154">
        <v>3.9914480000000001</v>
      </c>
      <c r="AR153" s="154">
        <v>4.4252459999999996</v>
      </c>
      <c r="AS153" s="154">
        <v>30.609970000000001</v>
      </c>
      <c r="AT153" s="154">
        <v>5.0107720000000002</v>
      </c>
      <c r="AU153" s="154">
        <v>26.680689999999998</v>
      </c>
      <c r="AV153" s="154">
        <v>4.4143420000000004</v>
      </c>
      <c r="AW153" s="154">
        <v>4.9461979999999999</v>
      </c>
      <c r="AX153" s="154">
        <v>0</v>
      </c>
      <c r="AY153" s="154">
        <v>19.135349999999999</v>
      </c>
      <c r="AZ153" s="154">
        <v>3.3779159999999999</v>
      </c>
      <c r="BA153" s="154">
        <v>5.3288900000000003</v>
      </c>
      <c r="BB153" s="154">
        <v>28.884789999999999</v>
      </c>
      <c r="BC153" s="154">
        <v>7.2318239999999996</v>
      </c>
      <c r="BD153" s="154">
        <v>0</v>
      </c>
      <c r="BE153" s="154">
        <v>0</v>
      </c>
      <c r="BF153" s="154">
        <v>0</v>
      </c>
      <c r="BG153" s="154">
        <v>0</v>
      </c>
      <c r="BH153" s="154">
        <v>0</v>
      </c>
      <c r="BI153" s="154">
        <v>0</v>
      </c>
      <c r="BJ153" s="154">
        <v>0</v>
      </c>
      <c r="BK153" s="154">
        <v>0</v>
      </c>
      <c r="BL153" s="154">
        <v>0</v>
      </c>
      <c r="BM153" s="154">
        <v>26.449870000000001</v>
      </c>
      <c r="BN153" s="154">
        <v>8.3015340000000002</v>
      </c>
      <c r="BO153" s="154">
        <v>3.4047209999999999</v>
      </c>
      <c r="BP153" s="154">
        <v>0</v>
      </c>
      <c r="BQ153" s="154">
        <v>17.112079999999999</v>
      </c>
      <c r="BR153" s="154">
        <v>4.7838479999999999</v>
      </c>
      <c r="BS153" s="154">
        <v>3.6518120000000001</v>
      </c>
      <c r="BT153" s="154">
        <v>30.867039999999999</v>
      </c>
      <c r="BU153" s="154">
        <v>5.4290929999999999</v>
      </c>
    </row>
    <row r="154" spans="1:73" x14ac:dyDescent="0.35">
      <c r="A154" s="103" t="s">
        <v>399</v>
      </c>
      <c r="B154" s="144">
        <v>2.1333600000000001</v>
      </c>
      <c r="C154" s="154">
        <v>12.13411</v>
      </c>
      <c r="D154" s="154">
        <v>5.9175240000000002</v>
      </c>
      <c r="E154" s="154">
        <v>0</v>
      </c>
      <c r="F154" s="154">
        <v>8.5935919999999992</v>
      </c>
      <c r="G154" s="154">
        <v>17.098839999999999</v>
      </c>
      <c r="H154" s="154">
        <v>17.78152</v>
      </c>
      <c r="I154" s="154">
        <v>35.887390000000003</v>
      </c>
      <c r="J154" s="154">
        <v>0.45366210000000001</v>
      </c>
      <c r="K154" s="154">
        <v>2.5108799999999998</v>
      </c>
      <c r="L154" s="154">
        <v>10.22068</v>
      </c>
      <c r="M154" s="154">
        <v>2.5872220000000001</v>
      </c>
      <c r="N154" s="154">
        <v>0.1605588</v>
      </c>
      <c r="O154" s="154">
        <v>10.31527</v>
      </c>
      <c r="P154" s="154">
        <v>21.208320000000001</v>
      </c>
      <c r="Q154" s="154">
        <v>13.451370000000001</v>
      </c>
      <c r="R154" s="154">
        <v>37.551189999999998</v>
      </c>
      <c r="S154" s="154">
        <v>1.994513</v>
      </c>
      <c r="T154" s="154">
        <v>2.002316</v>
      </c>
      <c r="U154" s="154">
        <v>11.152810000000001</v>
      </c>
      <c r="V154" s="154">
        <v>2.600444</v>
      </c>
      <c r="W154" s="154">
        <v>0.15714529999999999</v>
      </c>
      <c r="X154" s="154">
        <v>6.8309610000000003</v>
      </c>
      <c r="Y154" s="154">
        <v>13.11918</v>
      </c>
      <c r="Z154" s="154">
        <v>21.725449999999999</v>
      </c>
      <c r="AA154" s="154">
        <v>41.296750000000003</v>
      </c>
      <c r="AB154" s="154">
        <v>1.114946</v>
      </c>
      <c r="AC154" s="154">
        <v>2.418536</v>
      </c>
      <c r="AD154" s="154">
        <v>9.3606049999999996</v>
      </c>
      <c r="AE154" s="154">
        <v>3.870873</v>
      </c>
      <c r="AF154" s="154">
        <v>9.6833900000000001E-2</v>
      </c>
      <c r="AG154" s="154">
        <v>10.806710000000001</v>
      </c>
      <c r="AH154" s="154">
        <v>23.384920000000001</v>
      </c>
      <c r="AI154" s="154">
        <v>10.98926</v>
      </c>
      <c r="AJ154" s="154">
        <v>35.53313</v>
      </c>
      <c r="AK154" s="154">
        <v>3.5391270000000001</v>
      </c>
      <c r="AL154" s="154">
        <v>3.0269020000000002</v>
      </c>
      <c r="AM154" s="154">
        <v>9.3772629999999992</v>
      </c>
      <c r="AN154" s="154">
        <v>2.86774</v>
      </c>
      <c r="AO154" s="154">
        <v>7.2321200000000002E-2</v>
      </c>
      <c r="AP154" s="154">
        <v>11.74668</v>
      </c>
      <c r="AQ154" s="154">
        <v>23.242039999999999</v>
      </c>
      <c r="AR154" s="154">
        <v>9.7913680000000003</v>
      </c>
      <c r="AS154" s="154">
        <v>36.611109999999996</v>
      </c>
      <c r="AT154" s="154">
        <v>3.2645770000000001</v>
      </c>
      <c r="AU154" s="154">
        <v>1.380725</v>
      </c>
      <c r="AV154" s="154">
        <v>4.1777110000000004</v>
      </c>
      <c r="AW154" s="154">
        <v>3.4269059999999998</v>
      </c>
      <c r="AX154" s="154">
        <v>0</v>
      </c>
      <c r="AY154" s="154">
        <v>21.35521</v>
      </c>
      <c r="AZ154" s="154">
        <v>18.985980000000001</v>
      </c>
      <c r="BA154" s="154">
        <v>10.323980000000001</v>
      </c>
      <c r="BB154" s="154">
        <v>39.38823</v>
      </c>
      <c r="BC154" s="154">
        <v>0.96126400000000001</v>
      </c>
      <c r="BD154" s="154">
        <v>0</v>
      </c>
      <c r="BE154" s="154">
        <v>0</v>
      </c>
      <c r="BF154" s="154">
        <v>0</v>
      </c>
      <c r="BG154" s="154">
        <v>0</v>
      </c>
      <c r="BH154" s="154">
        <v>55.06073</v>
      </c>
      <c r="BI154" s="154">
        <v>0</v>
      </c>
      <c r="BJ154" s="154">
        <v>0</v>
      </c>
      <c r="BK154" s="154">
        <v>44.93927</v>
      </c>
      <c r="BL154" s="154">
        <v>0</v>
      </c>
      <c r="BM154" s="154">
        <v>3.1281759999999998</v>
      </c>
      <c r="BN154" s="154">
        <v>12.90451</v>
      </c>
      <c r="BO154" s="154">
        <v>3.746003</v>
      </c>
      <c r="BP154" s="154">
        <v>0.11915820000000001</v>
      </c>
      <c r="BQ154" s="154">
        <v>9.3451789999999999</v>
      </c>
      <c r="BR154" s="154">
        <v>13.028460000000001</v>
      </c>
      <c r="BS154" s="154">
        <v>9.6136199999999992</v>
      </c>
      <c r="BT154" s="154">
        <v>45.284190000000002</v>
      </c>
      <c r="BU154" s="154">
        <v>2.8307030000000002</v>
      </c>
    </row>
    <row r="155" spans="1:73" x14ac:dyDescent="0.35">
      <c r="A155" s="103" t="s">
        <v>400</v>
      </c>
      <c r="B155" s="144">
        <v>31.137789999999999</v>
      </c>
      <c r="C155" s="154">
        <v>1.998901</v>
      </c>
      <c r="D155" s="154">
        <v>16.065380000000001</v>
      </c>
      <c r="E155" s="154">
        <v>0</v>
      </c>
      <c r="F155" s="154">
        <v>30.900600000000001</v>
      </c>
      <c r="G155" s="154">
        <v>2.5100159999999998</v>
      </c>
      <c r="H155" s="154">
        <v>1.199711</v>
      </c>
      <c r="I155" s="154">
        <v>14.855309999999999</v>
      </c>
      <c r="J155" s="154">
        <v>1.3322909999999999</v>
      </c>
      <c r="K155" s="154">
        <v>34.246339999999996</v>
      </c>
      <c r="L155" s="154">
        <v>2.898285</v>
      </c>
      <c r="M155" s="154">
        <v>8.71706</v>
      </c>
      <c r="N155" s="154">
        <v>9.1518799999999997E-2</v>
      </c>
      <c r="O155" s="154">
        <v>35.166679999999999</v>
      </c>
      <c r="P155" s="154">
        <v>2.0392739999999998</v>
      </c>
      <c r="Q155" s="154">
        <v>0.71794139999999995</v>
      </c>
      <c r="R155" s="154">
        <v>15.13171</v>
      </c>
      <c r="S155" s="154">
        <v>0.99118890000000004</v>
      </c>
      <c r="T155" s="154">
        <v>46.992220000000003</v>
      </c>
      <c r="U155" s="154">
        <v>4.9348450000000001</v>
      </c>
      <c r="V155" s="154">
        <v>13.94919</v>
      </c>
      <c r="W155" s="154">
        <v>0.1211734</v>
      </c>
      <c r="X155" s="154">
        <v>18.377759999999999</v>
      </c>
      <c r="Y155" s="154">
        <v>2.3331810000000002</v>
      </c>
      <c r="Z155" s="154">
        <v>1.1082099999999999</v>
      </c>
      <c r="AA155" s="154">
        <v>11.5633</v>
      </c>
      <c r="AB155" s="154">
        <v>0.62012250000000002</v>
      </c>
      <c r="AC155" s="154">
        <v>35.279119999999999</v>
      </c>
      <c r="AD155" s="154">
        <v>2.8640460000000001</v>
      </c>
      <c r="AE155" s="154">
        <v>7.3381059999999998</v>
      </c>
      <c r="AF155" s="154">
        <v>8.2742099999999999E-2</v>
      </c>
      <c r="AG155" s="154">
        <v>34.72504</v>
      </c>
      <c r="AH155" s="154">
        <v>1.7284820000000001</v>
      </c>
      <c r="AI155" s="154">
        <v>0.61295750000000004</v>
      </c>
      <c r="AJ155" s="154">
        <v>16.253440000000001</v>
      </c>
      <c r="AK155" s="154">
        <v>1.1160680000000001</v>
      </c>
      <c r="AL155" s="154">
        <v>32.435929999999999</v>
      </c>
      <c r="AM155" s="154">
        <v>3.2791260000000002</v>
      </c>
      <c r="AN155" s="154">
        <v>6.4272809999999998</v>
      </c>
      <c r="AO155" s="154">
        <v>8.98341E-2</v>
      </c>
      <c r="AP155" s="154">
        <v>37.903820000000003</v>
      </c>
      <c r="AQ155" s="154">
        <v>1.690269</v>
      </c>
      <c r="AR155" s="154">
        <v>0.61849410000000005</v>
      </c>
      <c r="AS155" s="154">
        <v>16.619140000000002</v>
      </c>
      <c r="AT155" s="154">
        <v>0.93610459999999995</v>
      </c>
      <c r="AU155" s="154">
        <v>38.544530000000002</v>
      </c>
      <c r="AV155" s="154">
        <v>2.2602950000000002</v>
      </c>
      <c r="AW155" s="154">
        <v>6.6869959999999997</v>
      </c>
      <c r="AX155" s="154">
        <v>0.15572610000000001</v>
      </c>
      <c r="AY155" s="154">
        <v>34.535159999999998</v>
      </c>
      <c r="AZ155" s="154">
        <v>1.5041169999999999</v>
      </c>
      <c r="BA155" s="154">
        <v>0.95536759999999998</v>
      </c>
      <c r="BB155" s="154">
        <v>14.899279999999999</v>
      </c>
      <c r="BC155" s="154">
        <v>0.45852700000000002</v>
      </c>
      <c r="BD155" s="154">
        <v>0</v>
      </c>
      <c r="BE155" s="154">
        <v>0</v>
      </c>
      <c r="BF155" s="154">
        <v>0</v>
      </c>
      <c r="BG155" s="154">
        <v>0</v>
      </c>
      <c r="BH155" s="154">
        <v>100</v>
      </c>
      <c r="BI155" s="154">
        <v>0</v>
      </c>
      <c r="BJ155" s="154">
        <v>0</v>
      </c>
      <c r="BK155" s="154">
        <v>0</v>
      </c>
      <c r="BL155" s="154">
        <v>0</v>
      </c>
      <c r="BM155" s="154">
        <v>32.851669999999999</v>
      </c>
      <c r="BN155" s="154">
        <v>1.9980089999999999</v>
      </c>
      <c r="BO155" s="154">
        <v>6.2572890000000001</v>
      </c>
      <c r="BP155" s="154">
        <v>0</v>
      </c>
      <c r="BQ155" s="154">
        <v>38.825470000000003</v>
      </c>
      <c r="BR155" s="154">
        <v>1.008542</v>
      </c>
      <c r="BS155" s="154">
        <v>1.4895659999999999</v>
      </c>
      <c r="BT155" s="154">
        <v>16.417850000000001</v>
      </c>
      <c r="BU155" s="154">
        <v>1.151597</v>
      </c>
    </row>
    <row r="156" spans="1:73" x14ac:dyDescent="0.35">
      <c r="A156" s="103" t="s">
        <v>401</v>
      </c>
      <c r="B156" s="144">
        <v>4.1107769999999997</v>
      </c>
      <c r="C156" s="154">
        <v>17.195709999999998</v>
      </c>
      <c r="D156" s="154">
        <v>5.7661360000000004</v>
      </c>
      <c r="E156" s="154">
        <v>4.4535900000000003E-2</v>
      </c>
      <c r="F156" s="154">
        <v>5.6679370000000002</v>
      </c>
      <c r="G156" s="154">
        <v>12.54158</v>
      </c>
      <c r="H156" s="154">
        <v>1.4429559999999999</v>
      </c>
      <c r="I156" s="154">
        <v>52.702330000000003</v>
      </c>
      <c r="J156" s="154">
        <v>0.52803489999999997</v>
      </c>
      <c r="K156" s="154">
        <v>8.9300809999999995</v>
      </c>
      <c r="L156" s="154">
        <v>16.06446</v>
      </c>
      <c r="M156" s="154">
        <v>2.6714180000000001</v>
      </c>
      <c r="N156" s="154">
        <v>0.1002537</v>
      </c>
      <c r="O156" s="154">
        <v>5.2093670000000003</v>
      </c>
      <c r="P156" s="154">
        <v>17.375209999999999</v>
      </c>
      <c r="Q156" s="154">
        <v>1.69757</v>
      </c>
      <c r="R156" s="154">
        <v>46.64396</v>
      </c>
      <c r="S156" s="154">
        <v>1.307682</v>
      </c>
      <c r="T156" s="154">
        <v>8.722709</v>
      </c>
      <c r="U156" s="154">
        <v>19.59198</v>
      </c>
      <c r="V156" s="154">
        <v>3.9137520000000001</v>
      </c>
      <c r="W156" s="154">
        <v>0</v>
      </c>
      <c r="X156" s="154">
        <v>3.483895</v>
      </c>
      <c r="Y156" s="154">
        <v>13.007149999999999</v>
      </c>
      <c r="Z156" s="154">
        <v>1.4848300000000001</v>
      </c>
      <c r="AA156" s="154">
        <v>49.208910000000003</v>
      </c>
      <c r="AB156" s="154">
        <v>0.58677420000000002</v>
      </c>
      <c r="AC156" s="154">
        <v>8.2881830000000001</v>
      </c>
      <c r="AD156" s="154">
        <v>16.126650000000001</v>
      </c>
      <c r="AE156" s="154">
        <v>2.837097</v>
      </c>
      <c r="AF156" s="154">
        <v>7.9803299999999994E-2</v>
      </c>
      <c r="AG156" s="154">
        <v>5.0364950000000004</v>
      </c>
      <c r="AH156" s="154">
        <v>19.411010000000001</v>
      </c>
      <c r="AI156" s="154">
        <v>2.223252</v>
      </c>
      <c r="AJ156" s="154">
        <v>44.07414</v>
      </c>
      <c r="AK156" s="154">
        <v>1.9233750000000001</v>
      </c>
      <c r="AL156" s="154">
        <v>11.265269999999999</v>
      </c>
      <c r="AM156" s="154">
        <v>13.520659999999999</v>
      </c>
      <c r="AN156" s="154">
        <v>2.8063220000000002</v>
      </c>
      <c r="AO156" s="154">
        <v>0.1005452</v>
      </c>
      <c r="AP156" s="154">
        <v>6.607952</v>
      </c>
      <c r="AQ156" s="154">
        <v>19.185790000000001</v>
      </c>
      <c r="AR156" s="154">
        <v>1.6589959999999999</v>
      </c>
      <c r="AS156" s="154">
        <v>42.527079999999998</v>
      </c>
      <c r="AT156" s="154">
        <v>2.3273860000000002</v>
      </c>
      <c r="AU156" s="154">
        <v>11.48344</v>
      </c>
      <c r="AV156" s="154">
        <v>12.478730000000001</v>
      </c>
      <c r="AW156" s="154">
        <v>1.187907</v>
      </c>
      <c r="AX156" s="154">
        <v>0.44786049999999999</v>
      </c>
      <c r="AY156" s="154">
        <v>8.1982999999999997</v>
      </c>
      <c r="AZ156" s="154">
        <v>20.640640000000001</v>
      </c>
      <c r="BA156" s="154">
        <v>2.4933770000000002</v>
      </c>
      <c r="BB156" s="154">
        <v>42.170589999999997</v>
      </c>
      <c r="BC156" s="154">
        <v>0.89916600000000002</v>
      </c>
      <c r="BD156" s="154">
        <v>0</v>
      </c>
      <c r="BE156" s="154">
        <v>0</v>
      </c>
      <c r="BF156" s="154">
        <v>0</v>
      </c>
      <c r="BG156" s="154">
        <v>0</v>
      </c>
      <c r="BH156" s="154">
        <v>0</v>
      </c>
      <c r="BI156" s="154">
        <v>0</v>
      </c>
      <c r="BJ156" s="154">
        <v>0</v>
      </c>
      <c r="BK156" s="154">
        <v>100</v>
      </c>
      <c r="BL156" s="154">
        <v>0</v>
      </c>
      <c r="BM156" s="154">
        <v>10.174849999999999</v>
      </c>
      <c r="BN156" s="154">
        <v>12.39828</v>
      </c>
      <c r="BO156" s="154">
        <v>1.4897609999999999</v>
      </c>
      <c r="BP156" s="154">
        <v>0.1951029</v>
      </c>
      <c r="BQ156" s="154">
        <v>9.8241650000000007</v>
      </c>
      <c r="BR156" s="154">
        <v>16.006340000000002</v>
      </c>
      <c r="BS156" s="154">
        <v>1.7557529999999999</v>
      </c>
      <c r="BT156" s="154">
        <v>41.640720000000002</v>
      </c>
      <c r="BU156" s="154">
        <v>6.5150350000000001</v>
      </c>
    </row>
    <row r="157" spans="1:73" x14ac:dyDescent="0.35">
      <c r="A157" s="103" t="s">
        <v>402</v>
      </c>
      <c r="B157" s="144">
        <v>1.5111330000000001</v>
      </c>
      <c r="C157" s="154">
        <v>3.5616699999999999</v>
      </c>
      <c r="D157" s="154">
        <v>8.8685229999999997</v>
      </c>
      <c r="E157" s="154">
        <v>63.350070000000002</v>
      </c>
      <c r="F157" s="154">
        <v>1.8597699999999999</v>
      </c>
      <c r="G157" s="154">
        <v>20.303139999999999</v>
      </c>
      <c r="H157" s="154">
        <v>0</v>
      </c>
      <c r="I157" s="154">
        <v>0.54569939999999995</v>
      </c>
      <c r="J157" s="154">
        <v>0</v>
      </c>
      <c r="K157" s="154">
        <v>6.7546220000000003</v>
      </c>
      <c r="L157" s="154">
        <v>7.1963080000000001</v>
      </c>
      <c r="M157" s="154">
        <v>11.73451</v>
      </c>
      <c r="N157" s="154">
        <v>10.40795</v>
      </c>
      <c r="O157" s="154">
        <v>7.4012760000000002</v>
      </c>
      <c r="P157" s="154">
        <v>45.59449</v>
      </c>
      <c r="Q157" s="154">
        <v>2.3773099999999998E-2</v>
      </c>
      <c r="R157" s="154">
        <v>10.65706</v>
      </c>
      <c r="S157" s="154">
        <v>0.23000499999999999</v>
      </c>
      <c r="T157" s="154">
        <v>2.0082580000000001</v>
      </c>
      <c r="U157" s="154">
        <v>8.2728260000000002</v>
      </c>
      <c r="V157" s="154">
        <v>10.504619999999999</v>
      </c>
      <c r="W157" s="154">
        <v>15.112360000000001</v>
      </c>
      <c r="X157" s="154">
        <v>5.1471099999999996</v>
      </c>
      <c r="Y157" s="154">
        <v>50.630690000000001</v>
      </c>
      <c r="Z157" s="154">
        <v>0</v>
      </c>
      <c r="AA157" s="154">
        <v>7.4001539999999997</v>
      </c>
      <c r="AB157" s="154">
        <v>0.92397790000000002</v>
      </c>
      <c r="AC157" s="154">
        <v>8.9686710000000005</v>
      </c>
      <c r="AD157" s="154">
        <v>8.5648</v>
      </c>
      <c r="AE157" s="154">
        <v>15.05017</v>
      </c>
      <c r="AF157" s="154">
        <v>5.5855969999999999</v>
      </c>
      <c r="AG157" s="154">
        <v>8.1790389999999995</v>
      </c>
      <c r="AH157" s="154">
        <v>44.180199999999999</v>
      </c>
      <c r="AI157" s="154">
        <v>0</v>
      </c>
      <c r="AJ157" s="154">
        <v>8.9655389999999997</v>
      </c>
      <c r="AK157" s="154">
        <v>0.50598569999999998</v>
      </c>
      <c r="AL157" s="154">
        <v>7.3180899999999998</v>
      </c>
      <c r="AM157" s="154">
        <v>1.424644</v>
      </c>
      <c r="AN157" s="154">
        <v>10.89236</v>
      </c>
      <c r="AO157" s="154">
        <v>15.08365</v>
      </c>
      <c r="AP157" s="154">
        <v>9.5758650000000003</v>
      </c>
      <c r="AQ157" s="154">
        <v>41.686750000000004</v>
      </c>
      <c r="AR157" s="154">
        <v>1.4309799999999999E-2</v>
      </c>
      <c r="AS157" s="154">
        <v>7.9257549999999997</v>
      </c>
      <c r="AT157" s="154">
        <v>6.0785710000000002</v>
      </c>
      <c r="AU157" s="154">
        <v>22.714580000000002</v>
      </c>
      <c r="AV157" s="154">
        <v>1.6005849999999999</v>
      </c>
      <c r="AW157" s="154">
        <v>15.45987</v>
      </c>
      <c r="AX157" s="154">
        <v>4.4617129999999996</v>
      </c>
      <c r="AY157" s="154">
        <v>4.785965</v>
      </c>
      <c r="AZ157" s="154">
        <v>38.895159999999997</v>
      </c>
      <c r="BA157" s="154">
        <v>0</v>
      </c>
      <c r="BB157" s="154">
        <v>6.9128189999999998</v>
      </c>
      <c r="BC157" s="154">
        <v>5.1693040000000003</v>
      </c>
      <c r="BD157" s="154">
        <v>0</v>
      </c>
      <c r="BE157" s="154">
        <v>0</v>
      </c>
      <c r="BF157" s="154">
        <v>0</v>
      </c>
      <c r="BG157" s="154">
        <v>0</v>
      </c>
      <c r="BH157" s="154">
        <v>0</v>
      </c>
      <c r="BI157" s="154">
        <v>0</v>
      </c>
      <c r="BJ157" s="154">
        <v>0</v>
      </c>
      <c r="BK157" s="154">
        <v>0</v>
      </c>
      <c r="BL157" s="154">
        <v>0</v>
      </c>
      <c r="BM157" s="154">
        <v>6.7627470000000001</v>
      </c>
      <c r="BN157" s="154">
        <v>1.346476</v>
      </c>
      <c r="BO157" s="154">
        <v>11.92764</v>
      </c>
      <c r="BP157" s="154">
        <v>13.38072</v>
      </c>
      <c r="BQ157" s="154">
        <v>6.996829</v>
      </c>
      <c r="BR157" s="154">
        <v>45.311709999999998</v>
      </c>
      <c r="BS157" s="154">
        <v>5.0451299999999998E-2</v>
      </c>
      <c r="BT157" s="154">
        <v>6.2318100000000003</v>
      </c>
      <c r="BU157" s="154">
        <v>7.9916200000000002</v>
      </c>
    </row>
    <row r="158" spans="1:73" x14ac:dyDescent="0.35">
      <c r="A158" s="103" t="s">
        <v>403</v>
      </c>
      <c r="B158" s="144">
        <v>2.1133280000000001</v>
      </c>
      <c r="C158" s="154">
        <v>1.5984350000000001</v>
      </c>
      <c r="D158" s="154">
        <v>7.0996949999999996</v>
      </c>
      <c r="E158" s="154">
        <v>0</v>
      </c>
      <c r="F158" s="154">
        <v>21.684449999999998</v>
      </c>
      <c r="G158" s="154">
        <v>3.5498470000000002</v>
      </c>
      <c r="H158" s="154">
        <v>5.5284620000000002</v>
      </c>
      <c r="I158" s="154">
        <v>58.425789999999999</v>
      </c>
      <c r="J158" s="154">
        <v>0</v>
      </c>
      <c r="K158" s="154">
        <v>2.2894130000000001</v>
      </c>
      <c r="L158" s="154">
        <v>1.7274210000000001</v>
      </c>
      <c r="M158" s="154">
        <v>5.066039</v>
      </c>
      <c r="N158" s="154">
        <v>0</v>
      </c>
      <c r="O158" s="154">
        <v>27.77815</v>
      </c>
      <c r="P158" s="154">
        <v>7.6910809999999996</v>
      </c>
      <c r="Q158" s="154">
        <v>3.2136990000000001</v>
      </c>
      <c r="R158" s="154">
        <v>52.234200000000001</v>
      </c>
      <c r="S158" s="154">
        <v>0</v>
      </c>
      <c r="T158" s="154">
        <v>0.97521329999999995</v>
      </c>
      <c r="U158" s="154">
        <v>1.93011</v>
      </c>
      <c r="V158" s="154">
        <v>5.3710610000000001</v>
      </c>
      <c r="W158" s="154">
        <v>0</v>
      </c>
      <c r="X158" s="154">
        <v>26.149750000000001</v>
      </c>
      <c r="Y158" s="154">
        <v>4.2111479999999997</v>
      </c>
      <c r="Z158" s="154">
        <v>7.8478810000000001</v>
      </c>
      <c r="AA158" s="154">
        <v>53.256250000000001</v>
      </c>
      <c r="AB158" s="154">
        <v>0.25857930000000001</v>
      </c>
      <c r="AC158" s="154">
        <v>1.4105859999999999</v>
      </c>
      <c r="AD158" s="154">
        <v>0.77305880000000005</v>
      </c>
      <c r="AE158" s="154">
        <v>2.6535340000000001</v>
      </c>
      <c r="AF158" s="154">
        <v>0.130716</v>
      </c>
      <c r="AG158" s="154">
        <v>31.458739999999999</v>
      </c>
      <c r="AH158" s="154">
        <v>11.41104</v>
      </c>
      <c r="AI158" s="154">
        <v>1.0789800000000001</v>
      </c>
      <c r="AJ158" s="154">
        <v>50.996189999999999</v>
      </c>
      <c r="AK158" s="154">
        <v>8.7143999999999999E-2</v>
      </c>
      <c r="AL158" s="154">
        <v>1.931349</v>
      </c>
      <c r="AM158" s="154">
        <v>0.9673117</v>
      </c>
      <c r="AN158" s="154">
        <v>2.8528199999999999</v>
      </c>
      <c r="AO158" s="154">
        <v>0</v>
      </c>
      <c r="AP158" s="154">
        <v>30.611889999999999</v>
      </c>
      <c r="AQ158" s="154">
        <v>12.459070000000001</v>
      </c>
      <c r="AR158" s="154">
        <v>1.8407009999999999</v>
      </c>
      <c r="AS158" s="154">
        <v>49.2438</v>
      </c>
      <c r="AT158" s="154">
        <v>9.3060400000000001E-2</v>
      </c>
      <c r="AU158" s="154">
        <v>2.4028719999999999</v>
      </c>
      <c r="AV158" s="154">
        <v>1.473025</v>
      </c>
      <c r="AW158" s="154">
        <v>1.8719699999999999</v>
      </c>
      <c r="AX158" s="154">
        <v>0</v>
      </c>
      <c r="AY158" s="154">
        <v>34.881540000000001</v>
      </c>
      <c r="AZ158" s="154">
        <v>6.1560180000000004</v>
      </c>
      <c r="BA158" s="154">
        <v>0.42963240000000003</v>
      </c>
      <c r="BB158" s="154">
        <v>51.987050000000004</v>
      </c>
      <c r="BC158" s="154">
        <v>0.79788870000000001</v>
      </c>
      <c r="BD158" s="154">
        <v>0</v>
      </c>
      <c r="BE158" s="154">
        <v>0</v>
      </c>
      <c r="BF158" s="154">
        <v>0</v>
      </c>
      <c r="BG158" s="154">
        <v>0</v>
      </c>
      <c r="BH158" s="154">
        <v>0</v>
      </c>
      <c r="BI158" s="154">
        <v>0</v>
      </c>
      <c r="BJ158" s="154">
        <v>0</v>
      </c>
      <c r="BK158" s="154">
        <v>0</v>
      </c>
      <c r="BL158" s="154">
        <v>0</v>
      </c>
      <c r="BM158" s="154">
        <v>2.6557590000000002</v>
      </c>
      <c r="BN158" s="154">
        <v>1.17642</v>
      </c>
      <c r="BO158" s="154">
        <v>1.937675</v>
      </c>
      <c r="BP158" s="154">
        <v>0</v>
      </c>
      <c r="BQ158" s="154">
        <v>33.807499999999997</v>
      </c>
      <c r="BR158" s="154">
        <v>3.951619</v>
      </c>
      <c r="BS158" s="154">
        <v>2.6550389999999999</v>
      </c>
      <c r="BT158" s="154">
        <v>53.815989999999999</v>
      </c>
      <c r="BU158" s="154">
        <v>0</v>
      </c>
    </row>
    <row r="159" spans="1:73" x14ac:dyDescent="0.35">
      <c r="A159" s="103" t="s">
        <v>404</v>
      </c>
      <c r="B159" s="144">
        <v>4.7788779999999997</v>
      </c>
      <c r="C159" s="154">
        <v>9.3821929999999991</v>
      </c>
      <c r="D159" s="154">
        <v>7.4131400000000003</v>
      </c>
      <c r="E159" s="154">
        <v>4.3103790000000002</v>
      </c>
      <c r="F159" s="154">
        <v>12.942819999999999</v>
      </c>
      <c r="G159" s="154">
        <v>0.69273680000000004</v>
      </c>
      <c r="H159" s="154">
        <v>28.54927</v>
      </c>
      <c r="I159" s="154">
        <v>28.196760000000001</v>
      </c>
      <c r="J159" s="154">
        <v>3.7338260000000001</v>
      </c>
      <c r="K159" s="154">
        <v>5.7459860000000003</v>
      </c>
      <c r="L159" s="154">
        <v>12.13724</v>
      </c>
      <c r="M159" s="154">
        <v>8.6262120000000007</v>
      </c>
      <c r="N159" s="154">
        <v>2.1838289999999998</v>
      </c>
      <c r="O159" s="154">
        <v>28.262930000000001</v>
      </c>
      <c r="P159" s="154">
        <v>1.335812</v>
      </c>
      <c r="Q159" s="154">
        <v>15.3619</v>
      </c>
      <c r="R159" s="154">
        <v>22.38899</v>
      </c>
      <c r="S159" s="154">
        <v>3.9570959999999999</v>
      </c>
      <c r="T159" s="154">
        <v>4.2296329999999998</v>
      </c>
      <c r="U159" s="154">
        <v>9.9809590000000004</v>
      </c>
      <c r="V159" s="154">
        <v>7.900728</v>
      </c>
      <c r="W159" s="154">
        <v>5.5343450000000001</v>
      </c>
      <c r="X159" s="154">
        <v>14.13326</v>
      </c>
      <c r="Y159" s="154">
        <v>1.0051460000000001</v>
      </c>
      <c r="Z159" s="154">
        <v>24.279530000000001</v>
      </c>
      <c r="AA159" s="154">
        <v>28.586040000000001</v>
      </c>
      <c r="AB159" s="154">
        <v>4.3503540000000003</v>
      </c>
      <c r="AC159" s="154">
        <v>5.5603290000000003</v>
      </c>
      <c r="AD159" s="154">
        <v>13.49732</v>
      </c>
      <c r="AE159" s="154">
        <v>7.9505309999999998</v>
      </c>
      <c r="AF159" s="154">
        <v>0.97857170000000004</v>
      </c>
      <c r="AG159" s="154">
        <v>30.527699999999999</v>
      </c>
      <c r="AH159" s="154">
        <v>1.447087</v>
      </c>
      <c r="AI159" s="154">
        <v>7.8450559999999996</v>
      </c>
      <c r="AJ159" s="154">
        <v>23.746420000000001</v>
      </c>
      <c r="AK159" s="154">
        <v>8.446987</v>
      </c>
      <c r="AL159" s="154">
        <v>5.8909880000000001</v>
      </c>
      <c r="AM159" s="154">
        <v>12.34642</v>
      </c>
      <c r="AN159" s="154">
        <v>7.4655469999999999</v>
      </c>
      <c r="AO159" s="154">
        <v>1.108468</v>
      </c>
      <c r="AP159" s="154">
        <v>31.254840000000002</v>
      </c>
      <c r="AQ159" s="154">
        <v>1.7580100000000001</v>
      </c>
      <c r="AR159" s="154">
        <v>10.151389999999999</v>
      </c>
      <c r="AS159" s="154">
        <v>18.290019999999998</v>
      </c>
      <c r="AT159" s="154">
        <v>11.734310000000001</v>
      </c>
      <c r="AU159" s="154">
        <v>7.5309499999999998</v>
      </c>
      <c r="AV159" s="154">
        <v>13.29149</v>
      </c>
      <c r="AW159" s="154">
        <v>7.3184959999999997</v>
      </c>
      <c r="AX159" s="154">
        <v>1.3333630000000001</v>
      </c>
      <c r="AY159" s="154">
        <v>28.81326</v>
      </c>
      <c r="AZ159" s="154">
        <v>1.3008200000000001</v>
      </c>
      <c r="BA159" s="154">
        <v>11.64274</v>
      </c>
      <c r="BB159" s="154">
        <v>14.40907</v>
      </c>
      <c r="BC159" s="154">
        <v>14.359819999999999</v>
      </c>
      <c r="BD159" s="154">
        <v>100</v>
      </c>
      <c r="BE159" s="154">
        <v>0</v>
      </c>
      <c r="BF159" s="154">
        <v>0</v>
      </c>
      <c r="BG159" s="154">
        <v>0</v>
      </c>
      <c r="BH159" s="154">
        <v>0</v>
      </c>
      <c r="BI159" s="154">
        <v>0</v>
      </c>
      <c r="BJ159" s="154">
        <v>0</v>
      </c>
      <c r="BK159" s="154">
        <v>0</v>
      </c>
      <c r="BL159" s="154">
        <v>0</v>
      </c>
      <c r="BM159" s="154">
        <v>6.8514650000000001</v>
      </c>
      <c r="BN159" s="154">
        <v>8.9773949999999996</v>
      </c>
      <c r="BO159" s="154">
        <v>5.184259</v>
      </c>
      <c r="BP159" s="154">
        <v>1.932806</v>
      </c>
      <c r="BQ159" s="154">
        <v>25.42915</v>
      </c>
      <c r="BR159" s="154">
        <v>1.7492300000000001</v>
      </c>
      <c r="BS159" s="154">
        <v>13.74081</v>
      </c>
      <c r="BT159" s="154">
        <v>16.684819999999998</v>
      </c>
      <c r="BU159" s="154">
        <v>19.450060000000001</v>
      </c>
    </row>
    <row r="160" spans="1:73" x14ac:dyDescent="0.35">
      <c r="A160" s="103" t="s">
        <v>405</v>
      </c>
      <c r="B160" s="144">
        <v>0.2104453</v>
      </c>
      <c r="C160" s="154">
        <v>1.424682</v>
      </c>
      <c r="D160" s="154">
        <v>0.38375520000000002</v>
      </c>
      <c r="E160" s="154">
        <v>0.22799079999999999</v>
      </c>
      <c r="F160" s="154">
        <v>0.85402820000000002</v>
      </c>
      <c r="G160" s="154">
        <v>0.43401990000000001</v>
      </c>
      <c r="H160" s="154">
        <v>20.9238</v>
      </c>
      <c r="I160" s="154">
        <v>53.847380000000001</v>
      </c>
      <c r="J160" s="154">
        <v>21.693899999999999</v>
      </c>
      <c r="K160" s="154">
        <v>0.21203569999999999</v>
      </c>
      <c r="L160" s="154">
        <v>1.891864</v>
      </c>
      <c r="M160" s="154">
        <v>0.56463059999999998</v>
      </c>
      <c r="N160" s="154">
        <v>0.40114139999999998</v>
      </c>
      <c r="O160" s="154">
        <v>2.030078</v>
      </c>
      <c r="P160" s="154">
        <v>1.6042240000000001</v>
      </c>
      <c r="Q160" s="154">
        <v>16.597570000000001</v>
      </c>
      <c r="R160" s="154">
        <v>50.301439999999999</v>
      </c>
      <c r="S160" s="154">
        <v>26.397010000000002</v>
      </c>
      <c r="T160" s="154">
        <v>5.3626100000000003E-2</v>
      </c>
      <c r="U160" s="154">
        <v>1.6356599999999999</v>
      </c>
      <c r="V160" s="154">
        <v>0.48263509999999998</v>
      </c>
      <c r="W160" s="154">
        <v>0.18195159999999999</v>
      </c>
      <c r="X160" s="154">
        <v>0.85801799999999995</v>
      </c>
      <c r="Y160" s="154">
        <v>0.62007559999999995</v>
      </c>
      <c r="Z160" s="154">
        <v>13.78214</v>
      </c>
      <c r="AA160" s="154">
        <v>54.498420000000003</v>
      </c>
      <c r="AB160" s="154">
        <v>27.88747</v>
      </c>
      <c r="AC160" s="154">
        <v>0.40083439999999998</v>
      </c>
      <c r="AD160" s="154">
        <v>3.7774109999999999</v>
      </c>
      <c r="AE160" s="154">
        <v>1.043172</v>
      </c>
      <c r="AF160" s="154">
        <v>0.31368800000000002</v>
      </c>
      <c r="AG160" s="154">
        <v>2.803226</v>
      </c>
      <c r="AH160" s="154">
        <v>4.7903890000000002</v>
      </c>
      <c r="AI160" s="154">
        <v>6.0709739999999996</v>
      </c>
      <c r="AJ160" s="154">
        <v>43.526940000000003</v>
      </c>
      <c r="AK160" s="154">
        <v>37.273359999999997</v>
      </c>
      <c r="AL160" s="154">
        <v>0.55037849999999999</v>
      </c>
      <c r="AM160" s="154">
        <v>3.5502919999999998</v>
      </c>
      <c r="AN160" s="154">
        <v>0.89495950000000002</v>
      </c>
      <c r="AO160" s="154">
        <v>0.4716071</v>
      </c>
      <c r="AP160" s="154">
        <v>4.9660880000000001</v>
      </c>
      <c r="AQ160" s="154">
        <v>3.8478330000000001</v>
      </c>
      <c r="AR160" s="154">
        <v>8.0253049999999995</v>
      </c>
      <c r="AS160" s="154">
        <v>47.557369999999999</v>
      </c>
      <c r="AT160" s="154">
        <v>30.13616</v>
      </c>
      <c r="AU160" s="154">
        <v>0</v>
      </c>
      <c r="AV160" s="154">
        <v>6.0949419999999996</v>
      </c>
      <c r="AW160" s="154">
        <v>1.3267690000000001</v>
      </c>
      <c r="AX160" s="154">
        <v>0</v>
      </c>
      <c r="AY160" s="154">
        <v>5.5677630000000002</v>
      </c>
      <c r="AZ160" s="154">
        <v>9.5780989999999999</v>
      </c>
      <c r="BA160" s="154">
        <v>3.7701950000000002</v>
      </c>
      <c r="BB160" s="154">
        <v>38.87397</v>
      </c>
      <c r="BC160" s="154">
        <v>34.788260000000001</v>
      </c>
      <c r="BD160" s="154">
        <v>0</v>
      </c>
      <c r="BE160" s="154">
        <v>7.8319219999999996</v>
      </c>
      <c r="BF160" s="154">
        <v>0</v>
      </c>
      <c r="BG160" s="154">
        <v>0</v>
      </c>
      <c r="BH160" s="154">
        <v>0</v>
      </c>
      <c r="BI160" s="154">
        <v>9.3015530000000002</v>
      </c>
      <c r="BJ160" s="154">
        <v>25.103809999999999</v>
      </c>
      <c r="BK160" s="154">
        <v>42.098869999999998</v>
      </c>
      <c r="BL160" s="154">
        <v>15.66384</v>
      </c>
      <c r="BM160" s="154">
        <v>0.84256359999999997</v>
      </c>
      <c r="BN160" s="154">
        <v>3.9728129999999999</v>
      </c>
      <c r="BO160" s="154">
        <v>0.6212569</v>
      </c>
      <c r="BP160" s="154">
        <v>0.1903426</v>
      </c>
      <c r="BQ160" s="154">
        <v>2.5901260000000002</v>
      </c>
      <c r="BR160" s="154">
        <v>2.0933090000000001</v>
      </c>
      <c r="BS160" s="154">
        <v>9.079186</v>
      </c>
      <c r="BT160" s="154">
        <v>57.94932</v>
      </c>
      <c r="BU160" s="154">
        <v>22.661079999999998</v>
      </c>
    </row>
    <row r="161" spans="1:73" x14ac:dyDescent="0.35">
      <c r="A161" s="103" t="s">
        <v>406</v>
      </c>
      <c r="B161" s="144">
        <v>14.37046</v>
      </c>
      <c r="C161" s="154">
        <v>12.970560000000001</v>
      </c>
      <c r="D161" s="154">
        <v>32.633099999999999</v>
      </c>
      <c r="E161" s="154">
        <v>0</v>
      </c>
      <c r="F161" s="154">
        <v>3.6585779999999999</v>
      </c>
      <c r="G161" s="154">
        <v>0.81675180000000003</v>
      </c>
      <c r="H161" s="154">
        <v>8.4834630000000004</v>
      </c>
      <c r="I161" s="154">
        <v>27.06709</v>
      </c>
      <c r="J161" s="154">
        <v>0</v>
      </c>
      <c r="K161" s="154">
        <v>18.7639</v>
      </c>
      <c r="L161" s="154">
        <v>21.9816</v>
      </c>
      <c r="M161" s="154">
        <v>15.881069999999999</v>
      </c>
      <c r="N161" s="154">
        <v>0</v>
      </c>
      <c r="O161" s="154">
        <v>12.991289999999999</v>
      </c>
      <c r="P161" s="154">
        <v>1.1610119999999999</v>
      </c>
      <c r="Q161" s="154">
        <v>5.1167959999999999</v>
      </c>
      <c r="R161" s="154">
        <v>23.993089999999999</v>
      </c>
      <c r="S161" s="154">
        <v>0.11123470000000001</v>
      </c>
      <c r="T161" s="154">
        <v>18.08466</v>
      </c>
      <c r="U161" s="154">
        <v>15.60005</v>
      </c>
      <c r="V161" s="154">
        <v>18.313369999999999</v>
      </c>
      <c r="W161" s="154">
        <v>0</v>
      </c>
      <c r="X161" s="154">
        <v>10.886559999999999</v>
      </c>
      <c r="Y161" s="154">
        <v>1.5968059999999999</v>
      </c>
      <c r="Z161" s="154">
        <v>6.1793079999999998</v>
      </c>
      <c r="AA161" s="154">
        <v>29.33924</v>
      </c>
      <c r="AB161" s="154">
        <v>0</v>
      </c>
      <c r="AC161" s="154">
        <v>19.200220000000002</v>
      </c>
      <c r="AD161" s="154">
        <v>8.5352770000000007</v>
      </c>
      <c r="AE161" s="154">
        <v>22.962900000000001</v>
      </c>
      <c r="AF161" s="154">
        <v>0.1398075</v>
      </c>
      <c r="AG161" s="154">
        <v>11.63275</v>
      </c>
      <c r="AH161" s="154">
        <v>1.3731770000000001</v>
      </c>
      <c r="AI161" s="154">
        <v>4.4029769999999999</v>
      </c>
      <c r="AJ161" s="154">
        <v>31.676290000000002</v>
      </c>
      <c r="AK161" s="154">
        <v>7.6606800000000003E-2</v>
      </c>
      <c r="AL161" s="154">
        <v>23.621780000000001</v>
      </c>
      <c r="AM161" s="154">
        <v>10.58769</v>
      </c>
      <c r="AN161" s="154">
        <v>14.16011</v>
      </c>
      <c r="AO161" s="154">
        <v>0</v>
      </c>
      <c r="AP161" s="154">
        <v>15.2522</v>
      </c>
      <c r="AQ161" s="154">
        <v>1.5332410000000001</v>
      </c>
      <c r="AR161" s="154">
        <v>5.2424289999999996</v>
      </c>
      <c r="AS161" s="154">
        <v>29.35575</v>
      </c>
      <c r="AT161" s="154">
        <v>0.2467993</v>
      </c>
      <c r="AU161" s="154">
        <v>23.92905</v>
      </c>
      <c r="AV161" s="154">
        <v>13.65462</v>
      </c>
      <c r="AW161" s="154">
        <v>13.07452</v>
      </c>
      <c r="AX161" s="154">
        <v>0</v>
      </c>
      <c r="AY161" s="154">
        <v>11.33423</v>
      </c>
      <c r="AZ161" s="154">
        <v>1.0709500000000001</v>
      </c>
      <c r="BA161" s="154">
        <v>11.490410000000001</v>
      </c>
      <c r="BB161" s="154">
        <v>25.44623</v>
      </c>
      <c r="BC161" s="154">
        <v>0</v>
      </c>
      <c r="BD161" s="154">
        <v>0</v>
      </c>
      <c r="BE161" s="154">
        <v>0</v>
      </c>
      <c r="BF161" s="154">
        <v>0</v>
      </c>
      <c r="BG161" s="154">
        <v>0</v>
      </c>
      <c r="BH161" s="154">
        <v>0</v>
      </c>
      <c r="BI161" s="154">
        <v>0</v>
      </c>
      <c r="BJ161" s="154">
        <v>0</v>
      </c>
      <c r="BK161" s="154">
        <v>0</v>
      </c>
      <c r="BL161" s="154">
        <v>0</v>
      </c>
      <c r="BM161" s="154">
        <v>22.57967</v>
      </c>
      <c r="BN161" s="154">
        <v>27.185130000000001</v>
      </c>
      <c r="BO161" s="154">
        <v>12.55311</v>
      </c>
      <c r="BP161" s="154">
        <v>0</v>
      </c>
      <c r="BQ161" s="154">
        <v>6.8437029999999996</v>
      </c>
      <c r="BR161" s="154">
        <v>0.76251899999999995</v>
      </c>
      <c r="BS161" s="154">
        <v>8.7405159999999995</v>
      </c>
      <c r="BT161" s="154">
        <v>20.90288</v>
      </c>
      <c r="BU161" s="154">
        <v>0.43247340000000001</v>
      </c>
    </row>
    <row r="162" spans="1:73" x14ac:dyDescent="0.35">
      <c r="A162" s="103" t="s">
        <v>407</v>
      </c>
      <c r="B162" s="144">
        <v>2.7900939999999999</v>
      </c>
      <c r="C162" s="154">
        <v>16.005179999999999</v>
      </c>
      <c r="D162" s="154">
        <v>6.8984889999999996</v>
      </c>
      <c r="E162" s="154">
        <v>0.37870429999999999</v>
      </c>
      <c r="F162" s="154">
        <v>2.1255649999999999</v>
      </c>
      <c r="G162" s="154">
        <v>51.760129999999997</v>
      </c>
      <c r="H162" s="154">
        <v>15.98488</v>
      </c>
      <c r="I162" s="154">
        <v>3.7120350000000002</v>
      </c>
      <c r="J162" s="154">
        <v>0.34491919999999998</v>
      </c>
      <c r="K162" s="154">
        <v>3.975962</v>
      </c>
      <c r="L162" s="154">
        <v>10.85295</v>
      </c>
      <c r="M162" s="154">
        <v>2.8560650000000001</v>
      </c>
      <c r="N162" s="154">
        <v>0.1176941</v>
      </c>
      <c r="O162" s="154">
        <v>2.6641569999999999</v>
      </c>
      <c r="P162" s="154">
        <v>65.168430000000001</v>
      </c>
      <c r="Q162" s="154">
        <v>5.2426089999999999</v>
      </c>
      <c r="R162" s="154">
        <v>8.6138829999999995</v>
      </c>
      <c r="S162" s="154">
        <v>0.50824990000000003</v>
      </c>
      <c r="T162" s="154">
        <v>1.576487</v>
      </c>
      <c r="U162" s="154">
        <v>15.93459</v>
      </c>
      <c r="V162" s="154">
        <v>4.7350729999999999</v>
      </c>
      <c r="W162" s="154">
        <v>0.61323649999999996</v>
      </c>
      <c r="X162" s="154">
        <v>3.5852309999999998</v>
      </c>
      <c r="Y162" s="154">
        <v>52.784149999999997</v>
      </c>
      <c r="Z162" s="154">
        <v>14.75385</v>
      </c>
      <c r="AA162" s="154">
        <v>4.8912899999999997</v>
      </c>
      <c r="AB162" s="154">
        <v>1.1260950000000001</v>
      </c>
      <c r="AC162" s="154">
        <v>3.0834100000000002</v>
      </c>
      <c r="AD162" s="154">
        <v>11.534509999999999</v>
      </c>
      <c r="AE162" s="154">
        <v>2.526532</v>
      </c>
      <c r="AF162" s="154">
        <v>5.8826499999999997E-2</v>
      </c>
      <c r="AG162" s="154">
        <v>3.504928</v>
      </c>
      <c r="AH162" s="154">
        <v>67.277799999999999</v>
      </c>
      <c r="AI162" s="154">
        <v>3.5865680000000002</v>
      </c>
      <c r="AJ162" s="154">
        <v>7.3842759999999998</v>
      </c>
      <c r="AK162" s="154">
        <v>1.043142</v>
      </c>
      <c r="AL162" s="154">
        <v>3.7517170000000002</v>
      </c>
      <c r="AM162" s="154">
        <v>9.5042290000000005</v>
      </c>
      <c r="AN162" s="154">
        <v>1.706361</v>
      </c>
      <c r="AO162" s="154">
        <v>6.4429899999999998E-2</v>
      </c>
      <c r="AP162" s="154">
        <v>4.1380229999999996</v>
      </c>
      <c r="AQ162" s="154">
        <v>66.256219999999999</v>
      </c>
      <c r="AR162" s="154">
        <v>3.1222029999999998</v>
      </c>
      <c r="AS162" s="154">
        <v>10.43844</v>
      </c>
      <c r="AT162" s="154">
        <v>1.0183800000000001</v>
      </c>
      <c r="AU162" s="154">
        <v>3.8363800000000001</v>
      </c>
      <c r="AV162" s="154">
        <v>7.5183710000000001</v>
      </c>
      <c r="AW162" s="154">
        <v>0</v>
      </c>
      <c r="AX162" s="154">
        <v>0</v>
      </c>
      <c r="AY162" s="154">
        <v>6.4099700000000004</v>
      </c>
      <c r="AZ162" s="154">
        <v>60.329340000000002</v>
      </c>
      <c r="BA162" s="154">
        <v>0.51052770000000003</v>
      </c>
      <c r="BB162" s="154">
        <v>19.155390000000001</v>
      </c>
      <c r="BC162" s="154">
        <v>2.240021</v>
      </c>
      <c r="BD162" s="154">
        <v>0</v>
      </c>
      <c r="BE162" s="154">
        <v>50.681640000000002</v>
      </c>
      <c r="BF162" s="154">
        <v>0</v>
      </c>
      <c r="BG162" s="154">
        <v>0</v>
      </c>
      <c r="BH162" s="154">
        <v>0</v>
      </c>
      <c r="BI162" s="154">
        <v>49.318359999999998</v>
      </c>
      <c r="BJ162" s="154">
        <v>0</v>
      </c>
      <c r="BK162" s="154">
        <v>0</v>
      </c>
      <c r="BL162" s="154">
        <v>0</v>
      </c>
      <c r="BM162" s="154">
        <v>5.3215300000000001</v>
      </c>
      <c r="BN162" s="154">
        <v>11.78312</v>
      </c>
      <c r="BO162" s="154">
        <v>3.1174249999999999</v>
      </c>
      <c r="BP162" s="154">
        <v>0.1054081</v>
      </c>
      <c r="BQ162" s="154">
        <v>6.2397330000000002</v>
      </c>
      <c r="BR162" s="154">
        <v>57.909379999999999</v>
      </c>
      <c r="BS162" s="154">
        <v>3.9156089999999999</v>
      </c>
      <c r="BT162" s="154">
        <v>10.580450000000001</v>
      </c>
      <c r="BU162" s="154">
        <v>1.027347</v>
      </c>
    </row>
    <row r="163" spans="1:73" x14ac:dyDescent="0.35">
      <c r="A163" s="103" t="s">
        <v>408</v>
      </c>
      <c r="B163" s="144">
        <v>2.9107120000000002</v>
      </c>
      <c r="C163" s="154">
        <v>16.19209</v>
      </c>
      <c r="D163" s="154">
        <v>0.31123699999999999</v>
      </c>
      <c r="E163" s="154">
        <v>8.40722E-2</v>
      </c>
      <c r="F163" s="154">
        <v>0.90316960000000002</v>
      </c>
      <c r="G163" s="154">
        <v>6.6456770000000001</v>
      </c>
      <c r="H163" s="154">
        <v>5.8919389999999998</v>
      </c>
      <c r="I163" s="154">
        <v>64.648030000000006</v>
      </c>
      <c r="J163" s="154">
        <v>2.4130720000000001</v>
      </c>
      <c r="K163" s="154">
        <v>2.0964170000000002</v>
      </c>
      <c r="L163" s="154">
        <v>16.7059</v>
      </c>
      <c r="M163" s="154">
        <v>0.52848390000000001</v>
      </c>
      <c r="N163" s="154">
        <v>0</v>
      </c>
      <c r="O163" s="154">
        <v>1.136512</v>
      </c>
      <c r="P163" s="154">
        <v>7.8450850000000001</v>
      </c>
      <c r="Q163" s="154">
        <v>3.3718650000000001</v>
      </c>
      <c r="R163" s="154">
        <v>64.953680000000006</v>
      </c>
      <c r="S163" s="154">
        <v>3.36206</v>
      </c>
      <c r="T163" s="154">
        <v>3.060019</v>
      </c>
      <c r="U163" s="154">
        <v>13.8324</v>
      </c>
      <c r="V163" s="154">
        <v>0.23710680000000001</v>
      </c>
      <c r="W163" s="154">
        <v>0</v>
      </c>
      <c r="X163" s="154">
        <v>0.52438300000000004</v>
      </c>
      <c r="Y163" s="154">
        <v>4.2608280000000001</v>
      </c>
      <c r="Z163" s="154">
        <v>6.7277610000000001</v>
      </c>
      <c r="AA163" s="154">
        <v>69.64228</v>
      </c>
      <c r="AB163" s="154">
        <v>1.7152210000000001</v>
      </c>
      <c r="AC163" s="154">
        <v>2.7028180000000002</v>
      </c>
      <c r="AD163" s="154">
        <v>16.704149999999998</v>
      </c>
      <c r="AE163" s="154">
        <v>0.46804099999999998</v>
      </c>
      <c r="AF163" s="154">
        <v>4.80972E-2</v>
      </c>
      <c r="AG163" s="154">
        <v>1.3276060000000001</v>
      </c>
      <c r="AH163" s="154">
        <v>7.9518789999999999</v>
      </c>
      <c r="AI163" s="154">
        <v>1.2881119999999999</v>
      </c>
      <c r="AJ163" s="154">
        <v>64.72533</v>
      </c>
      <c r="AK163" s="154">
        <v>4.7839640000000001</v>
      </c>
      <c r="AL163" s="154">
        <v>2.7548029999999999</v>
      </c>
      <c r="AM163" s="154">
        <v>12.80808</v>
      </c>
      <c r="AN163" s="154">
        <v>0.50978190000000001</v>
      </c>
      <c r="AO163" s="154">
        <v>7.7331700000000003E-2</v>
      </c>
      <c r="AP163" s="154">
        <v>1.2758529999999999</v>
      </c>
      <c r="AQ163" s="154">
        <v>7.3630950000000004</v>
      </c>
      <c r="AR163" s="154">
        <v>2.132279</v>
      </c>
      <c r="AS163" s="154">
        <v>66.422920000000005</v>
      </c>
      <c r="AT163" s="154">
        <v>6.6558520000000003</v>
      </c>
      <c r="AU163" s="154">
        <v>5.6032929999999999</v>
      </c>
      <c r="AV163" s="154">
        <v>9.1813599999999997</v>
      </c>
      <c r="AW163" s="154">
        <v>0</v>
      </c>
      <c r="AX163" s="154">
        <v>0</v>
      </c>
      <c r="AY163" s="154">
        <v>1.704313</v>
      </c>
      <c r="AZ163" s="154">
        <v>8.5085560000000005</v>
      </c>
      <c r="BA163" s="154">
        <v>0.97575179999999995</v>
      </c>
      <c r="BB163" s="154">
        <v>67.456659999999999</v>
      </c>
      <c r="BC163" s="154">
        <v>6.5700620000000001</v>
      </c>
      <c r="BD163" s="154">
        <v>0</v>
      </c>
      <c r="BE163" s="154">
        <v>0</v>
      </c>
      <c r="BF163" s="154">
        <v>0</v>
      </c>
      <c r="BG163" s="154">
        <v>0</v>
      </c>
      <c r="BH163" s="154">
        <v>0</v>
      </c>
      <c r="BI163" s="154">
        <v>0</v>
      </c>
      <c r="BJ163" s="154">
        <v>0</v>
      </c>
      <c r="BK163" s="154">
        <v>0</v>
      </c>
      <c r="BL163" s="154">
        <v>0</v>
      </c>
      <c r="BM163" s="154">
        <v>2.1091449999999998</v>
      </c>
      <c r="BN163" s="154">
        <v>9.5092060000000007</v>
      </c>
      <c r="BO163" s="154">
        <v>0</v>
      </c>
      <c r="BP163" s="154">
        <v>0</v>
      </c>
      <c r="BQ163" s="154">
        <v>1.2828029999999999</v>
      </c>
      <c r="BR163" s="154">
        <v>5.6202290000000001</v>
      </c>
      <c r="BS163" s="154">
        <v>4.5114910000000004</v>
      </c>
      <c r="BT163" s="154">
        <v>68.470659999999995</v>
      </c>
      <c r="BU163" s="154">
        <v>8.4964619999999993</v>
      </c>
    </row>
    <row r="164" spans="1:73" x14ac:dyDescent="0.35">
      <c r="A164" s="103" t="s">
        <v>409</v>
      </c>
      <c r="B164" s="144">
        <v>16.04139</v>
      </c>
      <c r="C164" s="154">
        <v>1.107294</v>
      </c>
      <c r="D164" s="154">
        <v>11.581709999999999</v>
      </c>
      <c r="E164" s="154">
        <v>0.2197721</v>
      </c>
      <c r="F164" s="154">
        <v>8.2186880000000002</v>
      </c>
      <c r="G164" s="154">
        <v>7.0830590000000004</v>
      </c>
      <c r="H164" s="154">
        <v>1.7613220000000001</v>
      </c>
      <c r="I164" s="154">
        <v>53.343620000000001</v>
      </c>
      <c r="J164" s="154">
        <v>0.64314530000000003</v>
      </c>
      <c r="K164" s="154">
        <v>18.276309999999999</v>
      </c>
      <c r="L164" s="154">
        <v>1.2082200000000001</v>
      </c>
      <c r="M164" s="154">
        <v>8.0234950000000005</v>
      </c>
      <c r="N164" s="154">
        <v>4.7121700000000002E-2</v>
      </c>
      <c r="O164" s="154">
        <v>10.35262</v>
      </c>
      <c r="P164" s="154">
        <v>7.5685840000000004</v>
      </c>
      <c r="Q164" s="154">
        <v>0.67676740000000002</v>
      </c>
      <c r="R164" s="154">
        <v>53.576990000000002</v>
      </c>
      <c r="S164" s="154">
        <v>0.26988519999999999</v>
      </c>
      <c r="T164" s="154">
        <v>16.746500000000001</v>
      </c>
      <c r="U164" s="154">
        <v>1.6788810000000001</v>
      </c>
      <c r="V164" s="154">
        <v>10.825419999999999</v>
      </c>
      <c r="W164" s="154">
        <v>0</v>
      </c>
      <c r="X164" s="154">
        <v>10.288360000000001</v>
      </c>
      <c r="Y164" s="154">
        <v>5.0439809999999996</v>
      </c>
      <c r="Z164" s="154">
        <v>0.53905250000000005</v>
      </c>
      <c r="AA164" s="154">
        <v>54.328609999999998</v>
      </c>
      <c r="AB164" s="154">
        <v>0.54920259999999999</v>
      </c>
      <c r="AC164" s="154">
        <v>20.61271</v>
      </c>
      <c r="AD164" s="154">
        <v>0.84838340000000001</v>
      </c>
      <c r="AE164" s="154">
        <v>7.2910899999999996</v>
      </c>
      <c r="AF164" s="154">
        <v>0.13102549999999999</v>
      </c>
      <c r="AG164" s="154">
        <v>10.12593</v>
      </c>
      <c r="AH164" s="154">
        <v>8.5577839999999998</v>
      </c>
      <c r="AI164" s="154">
        <v>0.2937574</v>
      </c>
      <c r="AJ164" s="154">
        <v>51.68994</v>
      </c>
      <c r="AK164" s="154">
        <v>0.44938450000000002</v>
      </c>
      <c r="AL164" s="154">
        <v>18.80518</v>
      </c>
      <c r="AM164" s="154">
        <v>1.2469760000000001</v>
      </c>
      <c r="AN164" s="154">
        <v>8.4928139999999992</v>
      </c>
      <c r="AO164" s="154">
        <v>9.7256800000000004E-2</v>
      </c>
      <c r="AP164" s="154">
        <v>10.935409999999999</v>
      </c>
      <c r="AQ164" s="154">
        <v>8.5657619999999994</v>
      </c>
      <c r="AR164" s="154">
        <v>0.43768649999999998</v>
      </c>
      <c r="AS164" s="154">
        <v>51.254570000000001</v>
      </c>
      <c r="AT164" s="154">
        <v>0.16433829999999999</v>
      </c>
      <c r="AU164" s="154">
        <v>19.474620000000002</v>
      </c>
      <c r="AV164" s="154">
        <v>0.85593300000000005</v>
      </c>
      <c r="AW164" s="154">
        <v>8.4870900000000002</v>
      </c>
      <c r="AX164" s="154">
        <v>0</v>
      </c>
      <c r="AY164" s="154">
        <v>10.58221</v>
      </c>
      <c r="AZ164" s="154">
        <v>9.3544540000000005</v>
      </c>
      <c r="BA164" s="154">
        <v>0.43043530000000002</v>
      </c>
      <c r="BB164" s="154">
        <v>50.179580000000001</v>
      </c>
      <c r="BC164" s="154">
        <v>0.63567030000000002</v>
      </c>
      <c r="BD164" s="154">
        <v>0</v>
      </c>
      <c r="BE164" s="154">
        <v>0</v>
      </c>
      <c r="BF164" s="154">
        <v>0</v>
      </c>
      <c r="BG164" s="154">
        <v>0</v>
      </c>
      <c r="BH164" s="154">
        <v>0</v>
      </c>
      <c r="BI164" s="154">
        <v>50.305810000000001</v>
      </c>
      <c r="BJ164" s="154">
        <v>0</v>
      </c>
      <c r="BK164" s="154">
        <v>49.694189999999999</v>
      </c>
      <c r="BL164" s="154">
        <v>0</v>
      </c>
      <c r="BM164" s="154">
        <v>15.7064</v>
      </c>
      <c r="BN164" s="154">
        <v>1.0424610000000001</v>
      </c>
      <c r="BO164" s="154">
        <v>9.4757230000000003</v>
      </c>
      <c r="BP164" s="154">
        <v>0</v>
      </c>
      <c r="BQ164" s="154">
        <v>11.92652</v>
      </c>
      <c r="BR164" s="154">
        <v>8.1730959999999993</v>
      </c>
      <c r="BS164" s="154">
        <v>0.53785850000000002</v>
      </c>
      <c r="BT164" s="154">
        <v>52.893439999999998</v>
      </c>
      <c r="BU164" s="154">
        <v>0.24449799999999999</v>
      </c>
    </row>
    <row r="165" spans="1:73" x14ac:dyDescent="0.35">
      <c r="A165" s="103" t="s">
        <v>410</v>
      </c>
      <c r="B165" s="144">
        <v>2.352557</v>
      </c>
      <c r="C165" s="154">
        <v>3.584794</v>
      </c>
      <c r="D165" s="154">
        <v>14.59601</v>
      </c>
      <c r="E165" s="154">
        <v>5.3726669999999999</v>
      </c>
      <c r="F165" s="154">
        <v>3.1896640000000001</v>
      </c>
      <c r="G165" s="154">
        <v>4.6415670000000002</v>
      </c>
      <c r="H165" s="154">
        <v>1.7613490000000001</v>
      </c>
      <c r="I165" s="154">
        <v>63.73527</v>
      </c>
      <c r="J165" s="154">
        <v>0.76612369999999996</v>
      </c>
      <c r="K165" s="154">
        <v>4.4313539999999998</v>
      </c>
      <c r="L165" s="154">
        <v>3.4176850000000001</v>
      </c>
      <c r="M165" s="154">
        <v>19.438859999999998</v>
      </c>
      <c r="N165" s="154">
        <v>5.2744999999999997</v>
      </c>
      <c r="O165" s="154">
        <v>11.443199999999999</v>
      </c>
      <c r="P165" s="154">
        <v>6.824827</v>
      </c>
      <c r="Q165" s="154">
        <v>0.62489419999999996</v>
      </c>
      <c r="R165" s="154">
        <v>42.853900000000003</v>
      </c>
      <c r="S165" s="154">
        <v>5.6907800000000002</v>
      </c>
      <c r="T165" s="154">
        <v>2.3339629999999998</v>
      </c>
      <c r="U165" s="154">
        <v>4.5067329999999997</v>
      </c>
      <c r="V165" s="154">
        <v>7.8250120000000001</v>
      </c>
      <c r="W165" s="154">
        <v>4.2153869999999998</v>
      </c>
      <c r="X165" s="154">
        <v>2.9994100000000001</v>
      </c>
      <c r="Y165" s="154">
        <v>5.5416850000000002</v>
      </c>
      <c r="Z165" s="154">
        <v>0.90329709999999996</v>
      </c>
      <c r="AA165" s="154">
        <v>69.091120000000004</v>
      </c>
      <c r="AB165" s="154">
        <v>2.5833940000000002</v>
      </c>
      <c r="AC165" s="154">
        <v>3.6710959999999999</v>
      </c>
      <c r="AD165" s="154">
        <v>0</v>
      </c>
      <c r="AE165" s="154">
        <v>45.658909999999999</v>
      </c>
      <c r="AF165" s="154">
        <v>0</v>
      </c>
      <c r="AG165" s="154">
        <v>28.325030000000002</v>
      </c>
      <c r="AH165" s="154">
        <v>5.8665560000000001</v>
      </c>
      <c r="AI165" s="154">
        <v>0</v>
      </c>
      <c r="AJ165" s="154">
        <v>11.107419999999999</v>
      </c>
      <c r="AK165" s="154">
        <v>5.3709860000000003</v>
      </c>
      <c r="AL165" s="154">
        <v>4.0775389999999998</v>
      </c>
      <c r="AM165" s="154">
        <v>2.699109</v>
      </c>
      <c r="AN165" s="154">
        <v>11.4244</v>
      </c>
      <c r="AO165" s="154">
        <v>4.3150050000000002</v>
      </c>
      <c r="AP165" s="154">
        <v>17.997730000000001</v>
      </c>
      <c r="AQ165" s="154">
        <v>8.6144560000000006</v>
      </c>
      <c r="AR165" s="154">
        <v>0.35919250000000003</v>
      </c>
      <c r="AS165" s="154">
        <v>34.054989999999997</v>
      </c>
      <c r="AT165" s="154">
        <v>16.45757</v>
      </c>
      <c r="AU165" s="154">
        <v>4.1762600000000001</v>
      </c>
      <c r="AV165" s="154">
        <v>2.853777</v>
      </c>
      <c r="AW165" s="154">
        <v>23.911760000000001</v>
      </c>
      <c r="AX165" s="154">
        <v>0</v>
      </c>
      <c r="AY165" s="154">
        <v>40.407989999999998</v>
      </c>
      <c r="AZ165" s="154">
        <v>8.4917280000000002</v>
      </c>
      <c r="BA165" s="154">
        <v>0</v>
      </c>
      <c r="BB165" s="154">
        <v>7.0675160000000004</v>
      </c>
      <c r="BC165" s="154">
        <v>13.09097</v>
      </c>
      <c r="BD165" s="154">
        <v>0</v>
      </c>
      <c r="BE165" s="154">
        <v>0</v>
      </c>
      <c r="BF165" s="154">
        <v>0</v>
      </c>
      <c r="BG165" s="154">
        <v>0</v>
      </c>
      <c r="BH165" s="154">
        <v>0</v>
      </c>
      <c r="BI165" s="154">
        <v>0</v>
      </c>
      <c r="BJ165" s="154">
        <v>0</v>
      </c>
      <c r="BK165" s="154">
        <v>0</v>
      </c>
      <c r="BL165" s="154">
        <v>100</v>
      </c>
      <c r="BM165" s="154">
        <v>2.6905519999999998</v>
      </c>
      <c r="BN165" s="154">
        <v>2.302562</v>
      </c>
      <c r="BO165" s="154">
        <v>8.4843840000000004</v>
      </c>
      <c r="BP165" s="154">
        <v>6.1883290000000004</v>
      </c>
      <c r="BQ165" s="154">
        <v>11.94463</v>
      </c>
      <c r="BR165" s="154">
        <v>7.8954240000000002</v>
      </c>
      <c r="BS165" s="154">
        <v>0.24485129999999999</v>
      </c>
      <c r="BT165" s="154">
        <v>43.089649999999999</v>
      </c>
      <c r="BU165" s="154">
        <v>17.15962</v>
      </c>
    </row>
    <row r="166" spans="1:73" x14ac:dyDescent="0.35">
      <c r="A166" s="103" t="s">
        <v>411</v>
      </c>
      <c r="B166" s="144">
        <v>20.0245</v>
      </c>
      <c r="C166" s="154">
        <v>4.2461979999999997</v>
      </c>
      <c r="D166" s="154">
        <v>29.823419999999999</v>
      </c>
      <c r="E166" s="154">
        <v>4.0318459999999998</v>
      </c>
      <c r="F166" s="154">
        <v>24.421759999999999</v>
      </c>
      <c r="G166" s="154">
        <v>3.082576</v>
      </c>
      <c r="H166" s="154">
        <v>0.94927019999999995</v>
      </c>
      <c r="I166" s="154">
        <v>11.01153</v>
      </c>
      <c r="J166" s="154">
        <v>2.4089010000000002</v>
      </c>
      <c r="K166" s="154">
        <v>7.2103999999999999</v>
      </c>
      <c r="L166" s="154">
        <v>3.9623379999999999</v>
      </c>
      <c r="M166" s="154">
        <v>16.641190000000002</v>
      </c>
      <c r="N166" s="154">
        <v>2.2723200000000001</v>
      </c>
      <c r="O166" s="154">
        <v>52.502310000000001</v>
      </c>
      <c r="P166" s="154">
        <v>6.0785130000000001</v>
      </c>
      <c r="Q166" s="154">
        <v>0.1332604</v>
      </c>
      <c r="R166" s="154">
        <v>10.85181</v>
      </c>
      <c r="S166" s="154">
        <v>0.34785569999999999</v>
      </c>
      <c r="T166" s="154">
        <v>24.09722</v>
      </c>
      <c r="U166" s="154">
        <v>2.3183790000000002</v>
      </c>
      <c r="V166" s="154">
        <v>15.116009999999999</v>
      </c>
      <c r="W166" s="154">
        <v>2.422771</v>
      </c>
      <c r="X166" s="154">
        <v>31.41947</v>
      </c>
      <c r="Y166" s="154">
        <v>8.6210649999999998</v>
      </c>
      <c r="Z166" s="154">
        <v>0</v>
      </c>
      <c r="AA166" s="154">
        <v>15.552709999999999</v>
      </c>
      <c r="AB166" s="154">
        <v>0.45236670000000001</v>
      </c>
      <c r="AC166" s="154">
        <v>11.60655</v>
      </c>
      <c r="AD166" s="154">
        <v>4.513979</v>
      </c>
      <c r="AE166" s="154">
        <v>15.607290000000001</v>
      </c>
      <c r="AF166" s="154">
        <v>2.448143</v>
      </c>
      <c r="AG166" s="154">
        <v>46.168669999999999</v>
      </c>
      <c r="AH166" s="154">
        <v>6.366377</v>
      </c>
      <c r="AI166" s="154">
        <v>0.29389759999999998</v>
      </c>
      <c r="AJ166" s="154">
        <v>12.60243</v>
      </c>
      <c r="AK166" s="154">
        <v>0.39266649999999997</v>
      </c>
      <c r="AL166" s="154">
        <v>9.0690799999999996</v>
      </c>
      <c r="AM166" s="154">
        <v>4.431146</v>
      </c>
      <c r="AN166" s="154">
        <v>16.982890000000001</v>
      </c>
      <c r="AO166" s="154">
        <v>1.6432899999999999</v>
      </c>
      <c r="AP166" s="154">
        <v>50.126139999999999</v>
      </c>
      <c r="AQ166" s="154">
        <v>5.6466180000000001</v>
      </c>
      <c r="AR166" s="154">
        <v>0.18322930000000001</v>
      </c>
      <c r="AS166" s="154">
        <v>11.66662</v>
      </c>
      <c r="AT166" s="154">
        <v>0.25097789999999998</v>
      </c>
      <c r="AU166" s="154">
        <v>4.5063469999999999</v>
      </c>
      <c r="AV166" s="154">
        <v>1.808778</v>
      </c>
      <c r="AW166" s="154">
        <v>15.209960000000001</v>
      </c>
      <c r="AX166" s="154">
        <v>3.2168380000000001</v>
      </c>
      <c r="AY166" s="154">
        <v>46.609490000000001</v>
      </c>
      <c r="AZ166" s="154">
        <v>12.2018</v>
      </c>
      <c r="BA166" s="154">
        <v>0</v>
      </c>
      <c r="BB166" s="154">
        <v>15.32366</v>
      </c>
      <c r="BC166" s="154">
        <v>1.1231199999999999</v>
      </c>
      <c r="BD166" s="154">
        <v>0</v>
      </c>
      <c r="BE166" s="154">
        <v>0</v>
      </c>
      <c r="BF166" s="154">
        <v>0</v>
      </c>
      <c r="BG166" s="154">
        <v>0</v>
      </c>
      <c r="BH166" s="154">
        <v>0</v>
      </c>
      <c r="BI166" s="154">
        <v>0</v>
      </c>
      <c r="BJ166" s="154">
        <v>0</v>
      </c>
      <c r="BK166" s="154">
        <v>0</v>
      </c>
      <c r="BL166" s="154">
        <v>0</v>
      </c>
      <c r="BM166" s="154">
        <v>6.6342160000000003</v>
      </c>
      <c r="BN166" s="154">
        <v>3.5394709999999998</v>
      </c>
      <c r="BO166" s="154">
        <v>17.326370000000001</v>
      </c>
      <c r="BP166" s="154">
        <v>1.5970409999999999</v>
      </c>
      <c r="BQ166" s="154">
        <v>52.996940000000002</v>
      </c>
      <c r="BR166" s="154">
        <v>5.8647330000000002</v>
      </c>
      <c r="BS166" s="154">
        <v>0</v>
      </c>
      <c r="BT166" s="154">
        <v>11.422280000000001</v>
      </c>
      <c r="BU166" s="154">
        <v>0.61894899999999997</v>
      </c>
    </row>
    <row r="167" spans="1:73" x14ac:dyDescent="0.35">
      <c r="A167" s="103" t="s">
        <v>412</v>
      </c>
      <c r="B167" s="144">
        <v>1.85616</v>
      </c>
      <c r="C167" s="154">
        <v>6.4115549999999999</v>
      </c>
      <c r="D167" s="154">
        <v>5.910488</v>
      </c>
      <c r="E167" s="154">
        <v>0.44683020000000001</v>
      </c>
      <c r="F167" s="154">
        <v>18.989070000000002</v>
      </c>
      <c r="G167" s="154">
        <v>8.874962</v>
      </c>
      <c r="H167" s="154">
        <v>1.9320919999999999</v>
      </c>
      <c r="I167" s="154">
        <v>55.245910000000002</v>
      </c>
      <c r="J167" s="154">
        <v>0.33293230000000001</v>
      </c>
      <c r="K167" s="154">
        <v>2.523304</v>
      </c>
      <c r="L167" s="154">
        <v>7.2428800000000004</v>
      </c>
      <c r="M167" s="154">
        <v>4.5570740000000001</v>
      </c>
      <c r="N167" s="154">
        <v>0.57605980000000001</v>
      </c>
      <c r="O167" s="154">
        <v>23.302769999999999</v>
      </c>
      <c r="P167" s="154">
        <v>10.314299999999999</v>
      </c>
      <c r="Q167" s="154">
        <v>2.0033439999999998</v>
      </c>
      <c r="R167" s="154">
        <v>48.993920000000003</v>
      </c>
      <c r="S167" s="154">
        <v>0.48634749999999999</v>
      </c>
      <c r="T167" s="154">
        <v>2.929764</v>
      </c>
      <c r="U167" s="154">
        <v>9.4683039999999998</v>
      </c>
      <c r="V167" s="154">
        <v>6.128412</v>
      </c>
      <c r="W167" s="154">
        <v>0.37401250000000003</v>
      </c>
      <c r="X167" s="154">
        <v>21.489090000000001</v>
      </c>
      <c r="Y167" s="154">
        <v>7.7224170000000001</v>
      </c>
      <c r="Z167" s="154">
        <v>1.0181450000000001</v>
      </c>
      <c r="AA167" s="154">
        <v>50.173279999999998</v>
      </c>
      <c r="AB167" s="154">
        <v>0.69657349999999996</v>
      </c>
      <c r="AC167" s="154">
        <v>3.9668760000000001</v>
      </c>
      <c r="AD167" s="154">
        <v>4.4108749999999999</v>
      </c>
      <c r="AE167" s="154">
        <v>5.062837</v>
      </c>
      <c r="AF167" s="154">
        <v>0.53668700000000003</v>
      </c>
      <c r="AG167" s="154">
        <v>25.57273</v>
      </c>
      <c r="AH167" s="154">
        <v>10.07761</v>
      </c>
      <c r="AI167" s="154">
        <v>1.768305</v>
      </c>
      <c r="AJ167" s="154">
        <v>48.29224</v>
      </c>
      <c r="AK167" s="154">
        <v>0.31184119999999999</v>
      </c>
      <c r="AL167" s="154">
        <v>4.1623599999999996</v>
      </c>
      <c r="AM167" s="154">
        <v>5.450291</v>
      </c>
      <c r="AN167" s="154">
        <v>4.7717280000000004</v>
      </c>
      <c r="AO167" s="154">
        <v>0.36418889999999998</v>
      </c>
      <c r="AP167" s="154">
        <v>28.217890000000001</v>
      </c>
      <c r="AQ167" s="154">
        <v>11.2347</v>
      </c>
      <c r="AR167" s="154">
        <v>1.229365</v>
      </c>
      <c r="AS167" s="154">
        <v>43.70908</v>
      </c>
      <c r="AT167" s="154">
        <v>0.86039620000000006</v>
      </c>
      <c r="AU167" s="154">
        <v>3.981541</v>
      </c>
      <c r="AV167" s="154">
        <v>5.3344259999999997</v>
      </c>
      <c r="AW167" s="154">
        <v>3.4800520000000001</v>
      </c>
      <c r="AX167" s="154">
        <v>0.15580250000000001</v>
      </c>
      <c r="AY167" s="154">
        <v>29.02233</v>
      </c>
      <c r="AZ167" s="154">
        <v>9.7629249999999992</v>
      </c>
      <c r="BA167" s="154">
        <v>1.6554009999999999</v>
      </c>
      <c r="BB167" s="154">
        <v>46.373809999999999</v>
      </c>
      <c r="BC167" s="154">
        <v>0.23370369999999999</v>
      </c>
      <c r="BD167" s="154">
        <v>0</v>
      </c>
      <c r="BE167" s="154">
        <v>0</v>
      </c>
      <c r="BF167" s="154">
        <v>0</v>
      </c>
      <c r="BG167" s="154">
        <v>0</v>
      </c>
      <c r="BH167" s="154">
        <v>0</v>
      </c>
      <c r="BI167" s="154">
        <v>0</v>
      </c>
      <c r="BJ167" s="154">
        <v>0</v>
      </c>
      <c r="BK167" s="154">
        <v>0</v>
      </c>
      <c r="BL167" s="154">
        <v>0</v>
      </c>
      <c r="BM167" s="154">
        <v>3.0127799999999998</v>
      </c>
      <c r="BN167" s="154">
        <v>8.7179110000000009</v>
      </c>
      <c r="BO167" s="154">
        <v>5.5400309999999999</v>
      </c>
      <c r="BP167" s="154">
        <v>0.14920249999999999</v>
      </c>
      <c r="BQ167" s="154">
        <v>27.57413</v>
      </c>
      <c r="BR167" s="154">
        <v>13.36215</v>
      </c>
      <c r="BS167" s="154">
        <v>1.293088</v>
      </c>
      <c r="BT167" s="154">
        <v>30.011330000000001</v>
      </c>
      <c r="BU167" s="154">
        <v>10.33938</v>
      </c>
    </row>
    <row r="168" spans="1:73" x14ac:dyDescent="0.35">
      <c r="A168" s="103" t="s">
        <v>413</v>
      </c>
      <c r="B168" s="144">
        <v>15.63457</v>
      </c>
      <c r="C168" s="154">
        <v>16.81352</v>
      </c>
      <c r="D168" s="154">
        <v>7.0688639999999996</v>
      </c>
      <c r="E168" s="154">
        <v>2.0410330000000001</v>
      </c>
      <c r="F168" s="154">
        <v>2.5018349999999998</v>
      </c>
      <c r="G168" s="154">
        <v>19.18393</v>
      </c>
      <c r="H168" s="154">
        <v>4.4310999999999998</v>
      </c>
      <c r="I168" s="154">
        <v>27.66582</v>
      </c>
      <c r="J168" s="154">
        <v>4.6593280000000004</v>
      </c>
      <c r="K168" s="154">
        <v>23.622720000000001</v>
      </c>
      <c r="L168" s="154">
        <v>13.67944</v>
      </c>
      <c r="M168" s="154">
        <v>1.8928499999999999</v>
      </c>
      <c r="N168" s="154">
        <v>0.92176000000000002</v>
      </c>
      <c r="O168" s="154">
        <v>2.5707450000000001</v>
      </c>
      <c r="P168" s="154">
        <v>26.181909999999998</v>
      </c>
      <c r="Q168" s="154">
        <v>2.2274069999999999</v>
      </c>
      <c r="R168" s="154">
        <v>26.592569999999998</v>
      </c>
      <c r="S168" s="154">
        <v>2.3106019999999998</v>
      </c>
      <c r="T168" s="154">
        <v>16.372450000000001</v>
      </c>
      <c r="U168" s="154">
        <v>14.5219</v>
      </c>
      <c r="V168" s="154">
        <v>6.9219629999999999</v>
      </c>
      <c r="W168" s="154">
        <v>0.36218230000000001</v>
      </c>
      <c r="X168" s="154">
        <v>3.0101010000000001</v>
      </c>
      <c r="Y168" s="154">
        <v>24.27806</v>
      </c>
      <c r="Z168" s="154">
        <v>5.1069250000000004</v>
      </c>
      <c r="AA168" s="154">
        <v>27.133220000000001</v>
      </c>
      <c r="AB168" s="154">
        <v>2.293202</v>
      </c>
      <c r="AC168" s="154">
        <v>26.636749999999999</v>
      </c>
      <c r="AD168" s="154">
        <v>14.9328</v>
      </c>
      <c r="AE168" s="154">
        <v>1.4852780000000001</v>
      </c>
      <c r="AF168" s="154">
        <v>0.1927132</v>
      </c>
      <c r="AG168" s="154">
        <v>2.4739089999999999</v>
      </c>
      <c r="AH168" s="154">
        <v>25.88232</v>
      </c>
      <c r="AI168" s="154">
        <v>1.637111</v>
      </c>
      <c r="AJ168" s="154">
        <v>24.605450000000001</v>
      </c>
      <c r="AK168" s="154">
        <v>2.15367</v>
      </c>
      <c r="AL168" s="154">
        <v>23.57891</v>
      </c>
      <c r="AM168" s="154">
        <v>13.78792</v>
      </c>
      <c r="AN168" s="154">
        <v>1.6577029999999999</v>
      </c>
      <c r="AO168" s="154">
        <v>0.58800079999999999</v>
      </c>
      <c r="AP168" s="154">
        <v>2.7466059999999999</v>
      </c>
      <c r="AQ168" s="154">
        <v>27.410920000000001</v>
      </c>
      <c r="AR168" s="154">
        <v>1.493698</v>
      </c>
      <c r="AS168" s="154">
        <v>26.799689999999998</v>
      </c>
      <c r="AT168" s="154">
        <v>1.9365570000000001</v>
      </c>
      <c r="AU168" s="154">
        <v>23.991479999999999</v>
      </c>
      <c r="AV168" s="154">
        <v>12.466989999999999</v>
      </c>
      <c r="AW168" s="154">
        <v>1.949225</v>
      </c>
      <c r="AX168" s="154">
        <v>0</v>
      </c>
      <c r="AY168" s="154">
        <v>2.436531</v>
      </c>
      <c r="AZ168" s="154">
        <v>26.445989999999998</v>
      </c>
      <c r="BA168" s="154">
        <v>2.3717839999999999</v>
      </c>
      <c r="BB168" s="154">
        <v>23.816949999999999</v>
      </c>
      <c r="BC168" s="154">
        <v>6.5210429999999997</v>
      </c>
      <c r="BD168" s="154">
        <v>0</v>
      </c>
      <c r="BE168" s="154">
        <v>0</v>
      </c>
      <c r="BF168" s="154">
        <v>0</v>
      </c>
      <c r="BG168" s="154">
        <v>0</v>
      </c>
      <c r="BH168" s="154">
        <v>0</v>
      </c>
      <c r="BI168" s="154">
        <v>0</v>
      </c>
      <c r="BJ168" s="154">
        <v>0</v>
      </c>
      <c r="BK168" s="154">
        <v>0</v>
      </c>
      <c r="BL168" s="154">
        <v>0</v>
      </c>
      <c r="BM168" s="154">
        <v>19.870709999999999</v>
      </c>
      <c r="BN168" s="154">
        <v>15.28396</v>
      </c>
      <c r="BO168" s="154">
        <v>2.028772</v>
      </c>
      <c r="BP168" s="154">
        <v>0.87903200000000004</v>
      </c>
      <c r="BQ168" s="154">
        <v>3.1371660000000001</v>
      </c>
      <c r="BR168" s="154">
        <v>23.583469999999998</v>
      </c>
      <c r="BS168" s="154">
        <v>1.4154180000000001</v>
      </c>
      <c r="BT168" s="154">
        <v>22.01867</v>
      </c>
      <c r="BU168" s="154">
        <v>11.7828</v>
      </c>
    </row>
    <row r="169" spans="1:73" x14ac:dyDescent="0.35">
      <c r="A169" s="103" t="s">
        <v>414</v>
      </c>
      <c r="B169" s="144">
        <v>10.490600000000001</v>
      </c>
      <c r="C169" s="154">
        <v>12.1625</v>
      </c>
      <c r="D169" s="154">
        <v>3.3318940000000001</v>
      </c>
      <c r="E169" s="154">
        <v>0</v>
      </c>
      <c r="F169" s="154">
        <v>6.7076419999999999</v>
      </c>
      <c r="G169" s="154">
        <v>20.636209999999998</v>
      </c>
      <c r="H169" s="154">
        <v>10.68524</v>
      </c>
      <c r="I169" s="154">
        <v>35.070830000000001</v>
      </c>
      <c r="J169" s="154">
        <v>0.91509260000000003</v>
      </c>
      <c r="K169" s="154">
        <v>8.9764479999999995</v>
      </c>
      <c r="L169" s="154">
        <v>10.924020000000001</v>
      </c>
      <c r="M169" s="154">
        <v>2.0974330000000001</v>
      </c>
      <c r="N169" s="154">
        <v>0</v>
      </c>
      <c r="O169" s="154">
        <v>6.4381000000000004</v>
      </c>
      <c r="P169" s="154">
        <v>34.567799999999998</v>
      </c>
      <c r="Q169" s="154">
        <v>4.5740740000000004</v>
      </c>
      <c r="R169" s="154">
        <v>30.920300000000001</v>
      </c>
      <c r="S169" s="154">
        <v>1.5018210000000001</v>
      </c>
      <c r="T169" s="154">
        <v>7.3006919999999997</v>
      </c>
      <c r="U169" s="154">
        <v>14.795249999999999</v>
      </c>
      <c r="V169" s="154">
        <v>3.8456290000000002</v>
      </c>
      <c r="W169" s="154">
        <v>0</v>
      </c>
      <c r="X169" s="154">
        <v>4.6862890000000004</v>
      </c>
      <c r="Y169" s="154">
        <v>24.956759999999999</v>
      </c>
      <c r="Z169" s="154">
        <v>12.48842</v>
      </c>
      <c r="AA169" s="154">
        <v>31.495650000000001</v>
      </c>
      <c r="AB169" s="154">
        <v>0.4313089</v>
      </c>
      <c r="AC169" s="154">
        <v>6.1480220000000001</v>
      </c>
      <c r="AD169" s="154">
        <v>8.9168439999999993</v>
      </c>
      <c r="AE169" s="154">
        <v>2.4701360000000001</v>
      </c>
      <c r="AF169" s="154">
        <v>6.8761500000000003E-2</v>
      </c>
      <c r="AG169" s="154">
        <v>6.3850340000000001</v>
      </c>
      <c r="AH169" s="154">
        <v>40.882350000000002</v>
      </c>
      <c r="AI169" s="154">
        <v>3.2492890000000001</v>
      </c>
      <c r="AJ169" s="154">
        <v>30.004819999999999</v>
      </c>
      <c r="AK169" s="154">
        <v>1.874743</v>
      </c>
      <c r="AL169" s="154">
        <v>6.3335569999999999</v>
      </c>
      <c r="AM169" s="154">
        <v>10.463039999999999</v>
      </c>
      <c r="AN169" s="154">
        <v>2.0358559999999999</v>
      </c>
      <c r="AO169" s="154">
        <v>4.8619700000000002E-2</v>
      </c>
      <c r="AP169" s="154">
        <v>6.0238740000000002</v>
      </c>
      <c r="AQ169" s="154">
        <v>44.442010000000003</v>
      </c>
      <c r="AR169" s="154">
        <v>3.478097</v>
      </c>
      <c r="AS169" s="154">
        <v>24.571570000000001</v>
      </c>
      <c r="AT169" s="154">
        <v>2.6033719999999998</v>
      </c>
      <c r="AU169" s="154">
        <v>5.3319530000000004</v>
      </c>
      <c r="AV169" s="154">
        <v>14.22321</v>
      </c>
      <c r="AW169" s="154">
        <v>2.65693</v>
      </c>
      <c r="AX169" s="154">
        <v>0</v>
      </c>
      <c r="AY169" s="154">
        <v>9.3162719999999997</v>
      </c>
      <c r="AZ169" s="154">
        <v>40.59534</v>
      </c>
      <c r="BA169" s="154">
        <v>4.3812379999999997</v>
      </c>
      <c r="BB169" s="154">
        <v>21.81692</v>
      </c>
      <c r="BC169" s="154">
        <v>1.6781440000000001</v>
      </c>
      <c r="BD169" s="154">
        <v>0</v>
      </c>
      <c r="BE169" s="154">
        <v>0</v>
      </c>
      <c r="BF169" s="154">
        <v>0</v>
      </c>
      <c r="BG169" s="154">
        <v>0</v>
      </c>
      <c r="BH169" s="154">
        <v>0</v>
      </c>
      <c r="BI169" s="154">
        <v>0</v>
      </c>
      <c r="BJ169" s="154">
        <v>0</v>
      </c>
      <c r="BK169" s="154">
        <v>0</v>
      </c>
      <c r="BL169" s="154">
        <v>0</v>
      </c>
      <c r="BM169" s="154">
        <v>4.8139969999999996</v>
      </c>
      <c r="BN169" s="154">
        <v>11.837809999999999</v>
      </c>
      <c r="BO169" s="154">
        <v>1.176714</v>
      </c>
      <c r="BP169" s="154">
        <v>0.17246980000000001</v>
      </c>
      <c r="BQ169" s="154">
        <v>5.8071349999999997</v>
      </c>
      <c r="BR169" s="154">
        <v>36.414709999999999</v>
      </c>
      <c r="BS169" s="154">
        <v>6.2291259999999999</v>
      </c>
      <c r="BT169" s="154">
        <v>27.769570000000002</v>
      </c>
      <c r="BU169" s="154">
        <v>5.7784649999999997</v>
      </c>
    </row>
    <row r="170" spans="1:73" x14ac:dyDescent="0.35">
      <c r="A170" s="103" t="s">
        <v>415</v>
      </c>
      <c r="B170" s="144">
        <v>36.758299999999998</v>
      </c>
      <c r="C170" s="154">
        <v>8.8532720000000005</v>
      </c>
      <c r="D170" s="154">
        <v>21.520299999999999</v>
      </c>
      <c r="E170" s="154">
        <v>5.4717849999999997</v>
      </c>
      <c r="F170" s="154">
        <v>6.5541710000000002</v>
      </c>
      <c r="G170" s="154">
        <v>2.0790039999999999</v>
      </c>
      <c r="H170" s="154">
        <v>3.7928860000000002</v>
      </c>
      <c r="I170" s="154">
        <v>11.54632</v>
      </c>
      <c r="J170" s="154">
        <v>3.4239579999999998</v>
      </c>
      <c r="K170" s="154">
        <v>40.603499999999997</v>
      </c>
      <c r="L170" s="154">
        <v>8.941789</v>
      </c>
      <c r="M170" s="154">
        <v>16.45917</v>
      </c>
      <c r="N170" s="154">
        <v>7.2270589999999997</v>
      </c>
      <c r="O170" s="154">
        <v>9.2095800000000008</v>
      </c>
      <c r="P170" s="154">
        <v>2.1427139999999998</v>
      </c>
      <c r="Q170" s="154">
        <v>0.1504239</v>
      </c>
      <c r="R170" s="154">
        <v>11.45725</v>
      </c>
      <c r="S170" s="154">
        <v>3.8085140000000002</v>
      </c>
      <c r="T170" s="154">
        <v>39.259770000000003</v>
      </c>
      <c r="U170" s="154">
        <v>12.066940000000001</v>
      </c>
      <c r="V170" s="154">
        <v>15.033759999999999</v>
      </c>
      <c r="W170" s="154">
        <v>7.0039480000000003</v>
      </c>
      <c r="X170" s="154">
        <v>10.72622</v>
      </c>
      <c r="Y170" s="154">
        <v>0.95260239999999996</v>
      </c>
      <c r="Z170" s="154">
        <v>0.1817703</v>
      </c>
      <c r="AA170" s="154">
        <v>9.6407070000000008</v>
      </c>
      <c r="AB170" s="154">
        <v>5.1342800000000004</v>
      </c>
      <c r="AC170" s="154">
        <v>45.558430000000001</v>
      </c>
      <c r="AD170" s="154">
        <v>4.2417749999999996</v>
      </c>
      <c r="AE170" s="154">
        <v>13.902710000000001</v>
      </c>
      <c r="AF170" s="154">
        <v>7.4932249999999998</v>
      </c>
      <c r="AG170" s="154">
        <v>8.7559170000000002</v>
      </c>
      <c r="AH170" s="154">
        <v>2.2065139999999999</v>
      </c>
      <c r="AI170" s="154">
        <v>0.1221667</v>
      </c>
      <c r="AJ170" s="154">
        <v>13.097479999999999</v>
      </c>
      <c r="AK170" s="154">
        <v>4.6217740000000003</v>
      </c>
      <c r="AL170" s="154">
        <v>40.496459999999999</v>
      </c>
      <c r="AM170" s="154">
        <v>3.1673480000000001</v>
      </c>
      <c r="AN170" s="154">
        <v>9.6634049999999991</v>
      </c>
      <c r="AO170" s="154">
        <v>9.5732250000000008</v>
      </c>
      <c r="AP170" s="154">
        <v>12.94511</v>
      </c>
      <c r="AQ170" s="154">
        <v>2.3029980000000001</v>
      </c>
      <c r="AR170" s="154">
        <v>0.18175340000000001</v>
      </c>
      <c r="AS170" s="154">
        <v>15.07089</v>
      </c>
      <c r="AT170" s="154">
        <v>6.5988110000000004</v>
      </c>
      <c r="AU170" s="154">
        <v>38.54139</v>
      </c>
      <c r="AV170" s="154">
        <v>5.4462770000000003</v>
      </c>
      <c r="AW170" s="154">
        <v>11.339549999999999</v>
      </c>
      <c r="AX170" s="154">
        <v>11.51619</v>
      </c>
      <c r="AY170" s="154">
        <v>10.90222</v>
      </c>
      <c r="AZ170" s="154">
        <v>2.594773</v>
      </c>
      <c r="BA170" s="154">
        <v>0.1550397</v>
      </c>
      <c r="BB170" s="154">
        <v>13.64406</v>
      </c>
      <c r="BC170" s="154">
        <v>5.8605</v>
      </c>
      <c r="BD170" s="154">
        <v>24.446370000000002</v>
      </c>
      <c r="BE170" s="154">
        <v>0</v>
      </c>
      <c r="BF170" s="154">
        <v>0</v>
      </c>
      <c r="BG170" s="154">
        <v>26.42155</v>
      </c>
      <c r="BH170" s="154">
        <v>0</v>
      </c>
      <c r="BI170" s="154">
        <v>23.733910000000002</v>
      </c>
      <c r="BJ170" s="154">
        <v>0</v>
      </c>
      <c r="BK170" s="154">
        <v>25.39818</v>
      </c>
      <c r="BL170" s="154">
        <v>0</v>
      </c>
      <c r="BM170" s="154">
        <v>34.834670000000003</v>
      </c>
      <c r="BN170" s="154">
        <v>6.3319200000000002</v>
      </c>
      <c r="BO170" s="154">
        <v>7.7021220000000001</v>
      </c>
      <c r="BP170" s="154">
        <v>14.63794</v>
      </c>
      <c r="BQ170" s="154">
        <v>10.790570000000001</v>
      </c>
      <c r="BR170" s="154">
        <v>9.5856429999999992</v>
      </c>
      <c r="BS170" s="154">
        <v>0</v>
      </c>
      <c r="BT170" s="154">
        <v>8.8039959999999997</v>
      </c>
      <c r="BU170" s="154">
        <v>7.3131440000000003</v>
      </c>
    </row>
    <row r="171" spans="1:73" x14ac:dyDescent="0.35">
      <c r="A171" s="103" t="s">
        <v>416</v>
      </c>
      <c r="B171" s="144">
        <v>6.5791680000000001</v>
      </c>
      <c r="C171" s="154">
        <v>13.21186</v>
      </c>
      <c r="D171" s="154">
        <v>26.805810000000001</v>
      </c>
      <c r="E171" s="154">
        <v>0</v>
      </c>
      <c r="F171" s="154">
        <v>17.849499999999999</v>
      </c>
      <c r="G171" s="154">
        <v>3.4000089999999998</v>
      </c>
      <c r="H171" s="154">
        <v>0.44126569999999998</v>
      </c>
      <c r="I171" s="154">
        <v>29.088290000000001</v>
      </c>
      <c r="J171" s="154">
        <v>2.6240950000000001</v>
      </c>
      <c r="K171" s="154">
        <v>8.6232190000000006</v>
      </c>
      <c r="L171" s="154">
        <v>16.37276</v>
      </c>
      <c r="M171" s="154">
        <v>9.7270579999999995</v>
      </c>
      <c r="N171" s="154">
        <v>0</v>
      </c>
      <c r="O171" s="154">
        <v>27.233540000000001</v>
      </c>
      <c r="P171" s="154">
        <v>3.1730870000000002</v>
      </c>
      <c r="Q171" s="154">
        <v>0.1053992</v>
      </c>
      <c r="R171" s="154">
        <v>22.128730000000001</v>
      </c>
      <c r="S171" s="154">
        <v>12.636200000000001</v>
      </c>
      <c r="T171" s="154">
        <v>12.801399999999999</v>
      </c>
      <c r="U171" s="154">
        <v>10.39855</v>
      </c>
      <c r="V171" s="154">
        <v>13.80669</v>
      </c>
      <c r="W171" s="154">
        <v>0</v>
      </c>
      <c r="X171" s="154">
        <v>22.58297</v>
      </c>
      <c r="Y171" s="154">
        <v>1.348303</v>
      </c>
      <c r="Z171" s="154">
        <v>0.58312109999999995</v>
      </c>
      <c r="AA171" s="154">
        <v>21.744350000000001</v>
      </c>
      <c r="AB171" s="154">
        <v>16.73461</v>
      </c>
      <c r="AC171" s="154">
        <v>9.1837549999999997</v>
      </c>
      <c r="AD171" s="154">
        <v>14.9787</v>
      </c>
      <c r="AE171" s="154">
        <v>8.8693059999999999</v>
      </c>
      <c r="AF171" s="154">
        <v>0</v>
      </c>
      <c r="AG171" s="154">
        <v>30.410049999999998</v>
      </c>
      <c r="AH171" s="154">
        <v>3.1764239999999999</v>
      </c>
      <c r="AI171" s="154">
        <v>0</v>
      </c>
      <c r="AJ171" s="154">
        <v>28.011759999999999</v>
      </c>
      <c r="AK171" s="154">
        <v>5.3700140000000003</v>
      </c>
      <c r="AL171" s="154">
        <v>11.35408</v>
      </c>
      <c r="AM171" s="154">
        <v>14.77815</v>
      </c>
      <c r="AN171" s="154">
        <v>4.1717839999999997</v>
      </c>
      <c r="AO171" s="154">
        <v>0</v>
      </c>
      <c r="AP171" s="154">
        <v>38.450870000000002</v>
      </c>
      <c r="AQ171" s="154">
        <v>1.526392</v>
      </c>
      <c r="AR171" s="154">
        <v>0</v>
      </c>
      <c r="AS171" s="154">
        <v>22.217559999999999</v>
      </c>
      <c r="AT171" s="154">
        <v>7.5011570000000001</v>
      </c>
      <c r="AU171" s="154">
        <v>11.91554</v>
      </c>
      <c r="AV171" s="154">
        <v>9.3046729999999993</v>
      </c>
      <c r="AW171" s="154">
        <v>3.6583269999999999</v>
      </c>
      <c r="AX171" s="154">
        <v>0</v>
      </c>
      <c r="AY171" s="154">
        <v>35.956780000000002</v>
      </c>
      <c r="AZ171" s="154">
        <v>2.577442</v>
      </c>
      <c r="BA171" s="154">
        <v>0</v>
      </c>
      <c r="BB171" s="154">
        <v>19.704789999999999</v>
      </c>
      <c r="BC171" s="154">
        <v>16.882449999999999</v>
      </c>
      <c r="BD171" s="154">
        <v>0</v>
      </c>
      <c r="BE171" s="154">
        <v>0</v>
      </c>
      <c r="BF171" s="154">
        <v>0</v>
      </c>
      <c r="BG171" s="154">
        <v>0</v>
      </c>
      <c r="BH171" s="154">
        <v>0</v>
      </c>
      <c r="BI171" s="154">
        <v>0</v>
      </c>
      <c r="BJ171" s="154">
        <v>0</v>
      </c>
      <c r="BK171" s="154">
        <v>0</v>
      </c>
      <c r="BL171" s="154">
        <v>0</v>
      </c>
      <c r="BM171" s="154">
        <v>10.55476</v>
      </c>
      <c r="BN171" s="154">
        <v>16.993089999999999</v>
      </c>
      <c r="BO171" s="154">
        <v>3.9890300000000001</v>
      </c>
      <c r="BP171" s="154">
        <v>0</v>
      </c>
      <c r="BQ171" s="154">
        <v>33.225729999999999</v>
      </c>
      <c r="BR171" s="154">
        <v>1.723133</v>
      </c>
      <c r="BS171" s="154">
        <v>0</v>
      </c>
      <c r="BT171" s="154">
        <v>14.84774</v>
      </c>
      <c r="BU171" s="154">
        <v>18.666509999999999</v>
      </c>
    </row>
    <row r="172" spans="1:73" x14ac:dyDescent="0.35">
      <c r="A172" s="103" t="s">
        <v>417</v>
      </c>
      <c r="B172" s="144">
        <v>10.620189999999999</v>
      </c>
      <c r="C172" s="154">
        <v>0.74368230000000002</v>
      </c>
      <c r="D172" s="154">
        <v>16.839459999999999</v>
      </c>
      <c r="E172" s="154">
        <v>1.492378</v>
      </c>
      <c r="F172" s="154">
        <v>40.321710000000003</v>
      </c>
      <c r="G172" s="154">
        <v>11.838749999999999</v>
      </c>
      <c r="H172" s="154">
        <v>0.1831072</v>
      </c>
      <c r="I172" s="154">
        <v>17.557310000000001</v>
      </c>
      <c r="J172" s="154">
        <v>0.40340809999999999</v>
      </c>
      <c r="K172" s="154">
        <v>12.019030000000001</v>
      </c>
      <c r="L172" s="154">
        <v>1.04216</v>
      </c>
      <c r="M172" s="154">
        <v>20.502050000000001</v>
      </c>
      <c r="N172" s="154">
        <v>0.89593160000000005</v>
      </c>
      <c r="O172" s="154">
        <v>38.382829999999998</v>
      </c>
      <c r="P172" s="154">
        <v>12.122920000000001</v>
      </c>
      <c r="Q172" s="154">
        <v>9.2334899999999998E-2</v>
      </c>
      <c r="R172" s="154">
        <v>14.180059999999999</v>
      </c>
      <c r="S172" s="154">
        <v>0.76268670000000005</v>
      </c>
      <c r="T172" s="154">
        <v>9.8703880000000002</v>
      </c>
      <c r="U172" s="154">
        <v>0</v>
      </c>
      <c r="V172" s="154">
        <v>26.3111</v>
      </c>
      <c r="W172" s="154">
        <v>1.142153</v>
      </c>
      <c r="X172" s="154">
        <v>34.325490000000002</v>
      </c>
      <c r="Y172" s="154">
        <v>8.0839540000000003</v>
      </c>
      <c r="Z172" s="154">
        <v>0</v>
      </c>
      <c r="AA172" s="154">
        <v>18.895219999999998</v>
      </c>
      <c r="AB172" s="154">
        <v>1.371704</v>
      </c>
      <c r="AC172" s="154">
        <v>10.40264</v>
      </c>
      <c r="AD172" s="154">
        <v>1.4541059999999999</v>
      </c>
      <c r="AE172" s="154">
        <v>14.90047</v>
      </c>
      <c r="AF172" s="154">
        <v>0.41995250000000001</v>
      </c>
      <c r="AG172" s="154">
        <v>39.396769999999997</v>
      </c>
      <c r="AH172" s="154">
        <v>14.803789999999999</v>
      </c>
      <c r="AI172" s="154">
        <v>3.3993500000000003E-2</v>
      </c>
      <c r="AJ172" s="154">
        <v>18.231349999999999</v>
      </c>
      <c r="AK172" s="154">
        <v>0.35693200000000003</v>
      </c>
      <c r="AL172" s="154">
        <v>12.04813</v>
      </c>
      <c r="AM172" s="154">
        <v>0.80595240000000001</v>
      </c>
      <c r="AN172" s="154">
        <v>19.628260000000001</v>
      </c>
      <c r="AO172" s="154">
        <v>0.76091339999999996</v>
      </c>
      <c r="AP172" s="154">
        <v>39.17116</v>
      </c>
      <c r="AQ172" s="154">
        <v>12.614459999999999</v>
      </c>
      <c r="AR172" s="154">
        <v>7.6995499999999995E-2</v>
      </c>
      <c r="AS172" s="154">
        <v>14.22683</v>
      </c>
      <c r="AT172" s="154">
        <v>0.66729400000000005</v>
      </c>
      <c r="AU172" s="154">
        <v>10.03298</v>
      </c>
      <c r="AV172" s="154">
        <v>1.2177359999999999</v>
      </c>
      <c r="AW172" s="154">
        <v>14.575340000000001</v>
      </c>
      <c r="AX172" s="154">
        <v>0.65463649999999995</v>
      </c>
      <c r="AY172" s="154">
        <v>39.590870000000002</v>
      </c>
      <c r="AZ172" s="154">
        <v>16.113250000000001</v>
      </c>
      <c r="BA172" s="154">
        <v>0.1275723</v>
      </c>
      <c r="BB172" s="154">
        <v>17.513649999999998</v>
      </c>
      <c r="BC172" s="154">
        <v>0.17396220000000001</v>
      </c>
      <c r="BD172" s="154">
        <v>0</v>
      </c>
      <c r="BE172" s="154">
        <v>0</v>
      </c>
      <c r="BF172" s="154">
        <v>0</v>
      </c>
      <c r="BG172" s="154">
        <v>0</v>
      </c>
      <c r="BH172" s="154">
        <v>0</v>
      </c>
      <c r="BI172" s="154">
        <v>0</v>
      </c>
      <c r="BJ172" s="154">
        <v>0</v>
      </c>
      <c r="BK172" s="154">
        <v>0</v>
      </c>
      <c r="BL172" s="154">
        <v>0</v>
      </c>
      <c r="BM172" s="154">
        <v>8.3052010000000003</v>
      </c>
      <c r="BN172" s="154">
        <v>1.3910469999999999</v>
      </c>
      <c r="BO172" s="154">
        <v>13.877879999999999</v>
      </c>
      <c r="BP172" s="154">
        <v>1.0072810000000001</v>
      </c>
      <c r="BQ172" s="154">
        <v>44.473939999999999</v>
      </c>
      <c r="BR172" s="154">
        <v>11.510859999999999</v>
      </c>
      <c r="BS172" s="154">
        <v>0.1037053</v>
      </c>
      <c r="BT172" s="154">
        <v>18.830490000000001</v>
      </c>
      <c r="BU172" s="154">
        <v>0.49958049999999998</v>
      </c>
    </row>
    <row r="173" spans="1:73" x14ac:dyDescent="0.35">
      <c r="A173" s="103" t="s">
        <v>418</v>
      </c>
      <c r="B173" s="144">
        <v>8.7684090000000001</v>
      </c>
      <c r="C173" s="154">
        <v>12.431290000000001</v>
      </c>
      <c r="D173" s="154">
        <v>15.018280000000001</v>
      </c>
      <c r="E173" s="154">
        <v>3.7518690000000001</v>
      </c>
      <c r="F173" s="154">
        <v>2.5077189999999998</v>
      </c>
      <c r="G173" s="154">
        <v>14.6616</v>
      </c>
      <c r="H173" s="154">
        <v>9.0300560000000001</v>
      </c>
      <c r="I173" s="154">
        <v>32.62791</v>
      </c>
      <c r="J173" s="154">
        <v>1.202871</v>
      </c>
      <c r="K173" s="154">
        <v>10.022489999999999</v>
      </c>
      <c r="L173" s="154">
        <v>10.345319999999999</v>
      </c>
      <c r="M173" s="154">
        <v>12.31002</v>
      </c>
      <c r="N173" s="154">
        <v>7.8597390000000003</v>
      </c>
      <c r="O173" s="154">
        <v>2.7725590000000002</v>
      </c>
      <c r="P173" s="154">
        <v>19.44116</v>
      </c>
      <c r="Q173" s="154">
        <v>3.5124019999999998</v>
      </c>
      <c r="R173" s="154">
        <v>31.928899999999999</v>
      </c>
      <c r="S173" s="154">
        <v>1.807401</v>
      </c>
      <c r="T173" s="154">
        <v>9.3443050000000003</v>
      </c>
      <c r="U173" s="154">
        <v>10.104939999999999</v>
      </c>
      <c r="V173" s="154">
        <v>11.056340000000001</v>
      </c>
      <c r="W173" s="154">
        <v>6.2815190000000003</v>
      </c>
      <c r="X173" s="154">
        <v>2.1686299999999998</v>
      </c>
      <c r="Y173" s="154">
        <v>15.99704</v>
      </c>
      <c r="Z173" s="154">
        <v>3.1247959999999999</v>
      </c>
      <c r="AA173" s="154">
        <v>39.708799999999997</v>
      </c>
      <c r="AB173" s="154">
        <v>2.2136309999999999</v>
      </c>
      <c r="AC173" s="154">
        <v>14.52304</v>
      </c>
      <c r="AD173" s="154">
        <v>9.7400690000000001</v>
      </c>
      <c r="AE173" s="154">
        <v>11.971579999999999</v>
      </c>
      <c r="AF173" s="154">
        <v>1.3868400000000001</v>
      </c>
      <c r="AG173" s="154">
        <v>2.1699169999999999</v>
      </c>
      <c r="AH173" s="154">
        <v>22.203990000000001</v>
      </c>
      <c r="AI173" s="154">
        <v>2.2213400000000001</v>
      </c>
      <c r="AJ173" s="154">
        <v>34.491500000000002</v>
      </c>
      <c r="AK173" s="154">
        <v>1.291709</v>
      </c>
      <c r="AL173" s="154">
        <v>13.36942</v>
      </c>
      <c r="AM173" s="154">
        <v>9.0415569999999992</v>
      </c>
      <c r="AN173" s="154">
        <v>11.606009999999999</v>
      </c>
      <c r="AO173" s="154">
        <v>5.8692060000000001</v>
      </c>
      <c r="AP173" s="154">
        <v>2.751277</v>
      </c>
      <c r="AQ173" s="154">
        <v>19.898990000000001</v>
      </c>
      <c r="AR173" s="154">
        <v>1.96278</v>
      </c>
      <c r="AS173" s="154">
        <v>31.283550000000002</v>
      </c>
      <c r="AT173" s="154">
        <v>4.2172140000000002</v>
      </c>
      <c r="AU173" s="154">
        <v>12.39866</v>
      </c>
      <c r="AV173" s="154">
        <v>9.8156639999999999</v>
      </c>
      <c r="AW173" s="154">
        <v>11.0177</v>
      </c>
      <c r="AX173" s="154">
        <v>3.7107389999999998</v>
      </c>
      <c r="AY173" s="154">
        <v>2.3381699999999999</v>
      </c>
      <c r="AZ173" s="154">
        <v>17.41769</v>
      </c>
      <c r="BA173" s="154">
        <v>4.3344880000000003</v>
      </c>
      <c r="BB173" s="154">
        <v>35.593089999999997</v>
      </c>
      <c r="BC173" s="154">
        <v>3.3738009999999998</v>
      </c>
      <c r="BD173" s="154">
        <v>0</v>
      </c>
      <c r="BE173" s="154">
        <v>0</v>
      </c>
      <c r="BF173" s="154">
        <v>0</v>
      </c>
      <c r="BG173" s="154">
        <v>50</v>
      </c>
      <c r="BH173" s="154">
        <v>0</v>
      </c>
      <c r="BI173" s="154">
        <v>0</v>
      </c>
      <c r="BJ173" s="154">
        <v>0</v>
      </c>
      <c r="BK173" s="154">
        <v>0</v>
      </c>
      <c r="BL173" s="154">
        <v>50</v>
      </c>
      <c r="BM173" s="154">
        <v>12.374420000000001</v>
      </c>
      <c r="BN173" s="154">
        <v>9.410164</v>
      </c>
      <c r="BO173" s="154">
        <v>12.24582</v>
      </c>
      <c r="BP173" s="154">
        <v>3.1903459999999999</v>
      </c>
      <c r="BQ173" s="154">
        <v>2.8205650000000002</v>
      </c>
      <c r="BR173" s="154">
        <v>19.393830000000001</v>
      </c>
      <c r="BS173" s="154">
        <v>1.6572389999999999</v>
      </c>
      <c r="BT173" s="154">
        <v>32.801940000000002</v>
      </c>
      <c r="BU173" s="154">
        <v>6.1056749999999997</v>
      </c>
    </row>
    <row r="174" spans="1:73" x14ac:dyDescent="0.35">
      <c r="A174" s="103" t="s">
        <v>419</v>
      </c>
      <c r="B174" s="144">
        <v>0.80860469999999995</v>
      </c>
      <c r="C174" s="154">
        <v>2.0000969999999998</v>
      </c>
      <c r="D174" s="154">
        <v>2.7037770000000001</v>
      </c>
      <c r="E174" s="154">
        <v>4.6357500000000003E-2</v>
      </c>
      <c r="F174" s="154">
        <v>0.19229499999999999</v>
      </c>
      <c r="G174" s="154">
        <v>0.69922569999999995</v>
      </c>
      <c r="H174" s="154">
        <v>27.659469999999999</v>
      </c>
      <c r="I174" s="154">
        <v>64.724789999999999</v>
      </c>
      <c r="J174" s="154">
        <v>1.1653819999999999</v>
      </c>
      <c r="K174" s="154">
        <v>0.67355710000000002</v>
      </c>
      <c r="L174" s="154">
        <v>1.907305</v>
      </c>
      <c r="M174" s="154">
        <v>2.4025500000000002</v>
      </c>
      <c r="N174" s="154">
        <v>2.90272E-2</v>
      </c>
      <c r="O174" s="154">
        <v>0.32442320000000002</v>
      </c>
      <c r="P174" s="154">
        <v>1.462628</v>
      </c>
      <c r="Q174" s="154">
        <v>25.471329999999998</v>
      </c>
      <c r="R174" s="154">
        <v>64.203819999999993</v>
      </c>
      <c r="S174" s="154">
        <v>3.5253640000000002</v>
      </c>
      <c r="T174" s="154">
        <v>0.88500920000000005</v>
      </c>
      <c r="U174" s="154">
        <v>2.607774</v>
      </c>
      <c r="V174" s="154">
        <v>3.2765360000000001</v>
      </c>
      <c r="W174" s="154">
        <v>4.2363100000000001E-2</v>
      </c>
      <c r="X174" s="154">
        <v>9.7905800000000001E-2</v>
      </c>
      <c r="Y174" s="154">
        <v>0.84928780000000004</v>
      </c>
      <c r="Z174" s="154">
        <v>25.773540000000001</v>
      </c>
      <c r="AA174" s="154">
        <v>65.061430000000001</v>
      </c>
      <c r="AB174" s="154">
        <v>1.406155</v>
      </c>
      <c r="AC174" s="154">
        <v>1.0506949999999999</v>
      </c>
      <c r="AD174" s="154">
        <v>2.0922610000000001</v>
      </c>
      <c r="AE174" s="154">
        <v>2.443835</v>
      </c>
      <c r="AF174" s="154">
        <v>4.1666099999999998E-2</v>
      </c>
      <c r="AG174" s="154">
        <v>0.90236760000000005</v>
      </c>
      <c r="AH174" s="154">
        <v>2.5171939999999999</v>
      </c>
      <c r="AI174" s="154">
        <v>21.52779</v>
      </c>
      <c r="AJ174" s="154">
        <v>60.439059999999998</v>
      </c>
      <c r="AK174" s="154">
        <v>8.9851259999999993</v>
      </c>
      <c r="AL174" s="154">
        <v>1.058657</v>
      </c>
      <c r="AM174" s="154">
        <v>1.733412</v>
      </c>
      <c r="AN174" s="154">
        <v>2.5880320000000001</v>
      </c>
      <c r="AO174" s="154">
        <v>9.6103999999999995E-2</v>
      </c>
      <c r="AP174" s="154">
        <v>1.853057</v>
      </c>
      <c r="AQ174" s="154">
        <v>2.639983</v>
      </c>
      <c r="AR174" s="154">
        <v>20.508459999999999</v>
      </c>
      <c r="AS174" s="154">
        <v>58.10613</v>
      </c>
      <c r="AT174" s="154">
        <v>11.41616</v>
      </c>
      <c r="AU174" s="154">
        <v>1.586938</v>
      </c>
      <c r="AV174" s="154">
        <v>2.5781640000000001</v>
      </c>
      <c r="AW174" s="154">
        <v>2.2568459999999999</v>
      </c>
      <c r="AX174" s="154">
        <v>0.27344160000000001</v>
      </c>
      <c r="AY174" s="154">
        <v>0.27344160000000001</v>
      </c>
      <c r="AZ174" s="154">
        <v>3.8596539999999999</v>
      </c>
      <c r="BA174" s="154">
        <v>14.17211</v>
      </c>
      <c r="BB174" s="154">
        <v>65.891990000000007</v>
      </c>
      <c r="BC174" s="154">
        <v>9.1074160000000006</v>
      </c>
      <c r="BD174" s="154">
        <v>0</v>
      </c>
      <c r="BE174" s="154">
        <v>5.0735239999999999</v>
      </c>
      <c r="BF174" s="154">
        <v>0</v>
      </c>
      <c r="BG174" s="154">
        <v>0</v>
      </c>
      <c r="BH174" s="154">
        <v>6.3137189999999999</v>
      </c>
      <c r="BI174" s="154">
        <v>11.38724</v>
      </c>
      <c r="BJ174" s="154">
        <v>10.255000000000001</v>
      </c>
      <c r="BK174" s="154">
        <v>60.656799999999997</v>
      </c>
      <c r="BL174" s="154">
        <v>6.3137189999999999</v>
      </c>
      <c r="BM174" s="154">
        <v>1.5329809999999999</v>
      </c>
      <c r="BN174" s="154">
        <v>2.2526769999999998</v>
      </c>
      <c r="BO174" s="154">
        <v>2.430002</v>
      </c>
      <c r="BP174" s="154">
        <v>6.5248200000000006E-2</v>
      </c>
      <c r="BQ174" s="154">
        <v>1.463414</v>
      </c>
      <c r="BR174" s="154">
        <v>1.355389</v>
      </c>
      <c r="BS174" s="154">
        <v>21.88954</v>
      </c>
      <c r="BT174" s="154">
        <v>55.556699999999999</v>
      </c>
      <c r="BU174" s="154">
        <v>13.454050000000001</v>
      </c>
    </row>
    <row r="175" spans="1:73" x14ac:dyDescent="0.35">
      <c r="A175" s="103" t="s">
        <v>420</v>
      </c>
      <c r="B175" s="144">
        <v>7.9329099999999997</v>
      </c>
      <c r="C175" s="154">
        <v>6.0411000000000001</v>
      </c>
      <c r="D175" s="154">
        <v>10.084619999999999</v>
      </c>
      <c r="E175" s="154">
        <v>2.1758839999999999</v>
      </c>
      <c r="F175" s="154">
        <v>25.55153</v>
      </c>
      <c r="G175" s="154">
        <v>15.00756</v>
      </c>
      <c r="H175" s="154">
        <v>7.6397700000000004</v>
      </c>
      <c r="I175" s="154">
        <v>25.421579999999999</v>
      </c>
      <c r="J175" s="154">
        <v>0.14505889999999999</v>
      </c>
      <c r="K175" s="154">
        <v>7.6450399999999998</v>
      </c>
      <c r="L175" s="154">
        <v>2.6562350000000001</v>
      </c>
      <c r="M175" s="154">
        <v>12.40874</v>
      </c>
      <c r="N175" s="154">
        <v>3.212304</v>
      </c>
      <c r="O175" s="154">
        <v>28.916820000000001</v>
      </c>
      <c r="P175" s="154">
        <v>20.13044</v>
      </c>
      <c r="Q175" s="154">
        <v>4.3718969999999997</v>
      </c>
      <c r="R175" s="154">
        <v>20.52711</v>
      </c>
      <c r="S175" s="154">
        <v>0.13141240000000001</v>
      </c>
      <c r="T175" s="154">
        <v>4.1626329999999996</v>
      </c>
      <c r="U175" s="154">
        <v>4.8241370000000003</v>
      </c>
      <c r="V175" s="154">
        <v>13.109069999999999</v>
      </c>
      <c r="W175" s="154">
        <v>2.4201359999999998</v>
      </c>
      <c r="X175" s="154">
        <v>23.67699</v>
      </c>
      <c r="Y175" s="154">
        <v>18.65924</v>
      </c>
      <c r="Z175" s="154">
        <v>6.2520170000000004</v>
      </c>
      <c r="AA175" s="154">
        <v>26.50855</v>
      </c>
      <c r="AB175" s="154">
        <v>0.3872217</v>
      </c>
      <c r="AC175" s="154">
        <v>9.0356520000000007</v>
      </c>
      <c r="AD175" s="154">
        <v>0.9372509</v>
      </c>
      <c r="AE175" s="154">
        <v>11.674189999999999</v>
      </c>
      <c r="AF175" s="154">
        <v>1.198661</v>
      </c>
      <c r="AG175" s="154">
        <v>28.209980000000002</v>
      </c>
      <c r="AH175" s="154">
        <v>23.936029999999999</v>
      </c>
      <c r="AI175" s="154">
        <v>2.3165610000000001</v>
      </c>
      <c r="AJ175" s="154">
        <v>22.569469999999999</v>
      </c>
      <c r="AK175" s="154">
        <v>0.1222039</v>
      </c>
      <c r="AL175" s="154">
        <v>9.2921840000000007</v>
      </c>
      <c r="AM175" s="154">
        <v>1.496713</v>
      </c>
      <c r="AN175" s="154">
        <v>10.29298</v>
      </c>
      <c r="AO175" s="154">
        <v>2.378584</v>
      </c>
      <c r="AP175" s="154">
        <v>27.744160000000001</v>
      </c>
      <c r="AQ175" s="154">
        <v>24.03716</v>
      </c>
      <c r="AR175" s="154">
        <v>2.8744960000000002</v>
      </c>
      <c r="AS175" s="154">
        <v>21.75806</v>
      </c>
      <c r="AT175" s="154">
        <v>0.12566099999999999</v>
      </c>
      <c r="AU175" s="154">
        <v>6.7813359999999996</v>
      </c>
      <c r="AV175" s="154">
        <v>2.9655990000000001</v>
      </c>
      <c r="AW175" s="154">
        <v>13.39462</v>
      </c>
      <c r="AX175" s="154">
        <v>1.18624</v>
      </c>
      <c r="AY175" s="154">
        <v>44.286279999999998</v>
      </c>
      <c r="AZ175" s="154">
        <v>18.752469999999999</v>
      </c>
      <c r="BA175" s="154">
        <v>1.18624</v>
      </c>
      <c r="BB175" s="154">
        <v>11.44721</v>
      </c>
      <c r="BC175" s="154">
        <v>0</v>
      </c>
      <c r="BD175" s="154">
        <v>0</v>
      </c>
      <c r="BE175" s="154">
        <v>0</v>
      </c>
      <c r="BF175" s="154">
        <v>0</v>
      </c>
      <c r="BG175" s="154">
        <v>0</v>
      </c>
      <c r="BH175" s="154">
        <v>0</v>
      </c>
      <c r="BI175" s="154">
        <v>0</v>
      </c>
      <c r="BJ175" s="154">
        <v>0</v>
      </c>
      <c r="BK175" s="154">
        <v>0</v>
      </c>
      <c r="BL175" s="154">
        <v>0</v>
      </c>
      <c r="BM175" s="154">
        <v>13.31798</v>
      </c>
      <c r="BN175" s="154">
        <v>2.6369750000000001</v>
      </c>
      <c r="BO175" s="154">
        <v>9.9830919999999992</v>
      </c>
      <c r="BP175" s="154">
        <v>0.86340249999999996</v>
      </c>
      <c r="BQ175" s="154">
        <v>21.858470000000001</v>
      </c>
      <c r="BR175" s="154">
        <v>24.240030000000001</v>
      </c>
      <c r="BS175" s="154">
        <v>4.9034069999999996</v>
      </c>
      <c r="BT175" s="154">
        <v>21.980789999999999</v>
      </c>
      <c r="BU175" s="154">
        <v>0.2158506</v>
      </c>
    </row>
    <row r="176" spans="1:73" x14ac:dyDescent="0.35">
      <c r="A176" s="103" t="s">
        <v>421</v>
      </c>
      <c r="B176" s="144">
        <v>14.843579999999999</v>
      </c>
      <c r="C176" s="154">
        <v>6.9338740000000003</v>
      </c>
      <c r="D176" s="154">
        <v>17.830649999999999</v>
      </c>
      <c r="E176" s="154">
        <v>7.8700000000000006E-2</v>
      </c>
      <c r="F176" s="154">
        <v>21.30179</v>
      </c>
      <c r="G176" s="154">
        <v>1.852541</v>
      </c>
      <c r="H176" s="154">
        <v>7.9549349999999999</v>
      </c>
      <c r="I176" s="154">
        <v>26.551690000000001</v>
      </c>
      <c r="J176" s="154">
        <v>2.6522480000000002</v>
      </c>
      <c r="K176" s="154">
        <v>23.34442</v>
      </c>
      <c r="L176" s="154">
        <v>5.0150560000000004</v>
      </c>
      <c r="M176" s="154">
        <v>12.471579999999999</v>
      </c>
      <c r="N176" s="154">
        <v>0.17679929999999999</v>
      </c>
      <c r="O176" s="154">
        <v>26.77656</v>
      </c>
      <c r="P176" s="154">
        <v>1.6685479999999999</v>
      </c>
      <c r="Q176" s="154">
        <v>4.0001980000000001</v>
      </c>
      <c r="R176" s="154">
        <v>21.465869999999999</v>
      </c>
      <c r="S176" s="154">
        <v>5.080972</v>
      </c>
      <c r="T176" s="154">
        <v>17.846250000000001</v>
      </c>
      <c r="U176" s="154">
        <v>4.6703510000000001</v>
      </c>
      <c r="V176" s="154">
        <v>16.053280000000001</v>
      </c>
      <c r="W176" s="154">
        <v>0.14827409999999999</v>
      </c>
      <c r="X176" s="154">
        <v>27.48678</v>
      </c>
      <c r="Y176" s="154">
        <v>1.6563570000000001</v>
      </c>
      <c r="Z176" s="154">
        <v>6.2514390000000004</v>
      </c>
      <c r="AA176" s="154">
        <v>23.05855</v>
      </c>
      <c r="AB176" s="154">
        <v>2.8287200000000001</v>
      </c>
      <c r="AC176" s="154">
        <v>24.110440000000001</v>
      </c>
      <c r="AD176" s="154">
        <v>5.3366809999999996</v>
      </c>
      <c r="AE176" s="154">
        <v>9.0501079999999998</v>
      </c>
      <c r="AF176" s="154">
        <v>0.1873206</v>
      </c>
      <c r="AG176" s="154">
        <v>30.10548</v>
      </c>
      <c r="AH176" s="154">
        <v>2.794705</v>
      </c>
      <c r="AI176" s="154">
        <v>2.667697</v>
      </c>
      <c r="AJ176" s="154">
        <v>20.576989999999999</v>
      </c>
      <c r="AK176" s="154">
        <v>5.1705810000000003</v>
      </c>
      <c r="AL176" s="154">
        <v>22.917300000000001</v>
      </c>
      <c r="AM176" s="154">
        <v>4.2623369999999996</v>
      </c>
      <c r="AN176" s="154">
        <v>8.5975040000000007</v>
      </c>
      <c r="AO176" s="154">
        <v>0.25736310000000001</v>
      </c>
      <c r="AP176" s="154">
        <v>29.60792</v>
      </c>
      <c r="AQ176" s="154">
        <v>2.150109</v>
      </c>
      <c r="AR176" s="154">
        <v>3.6469079999999998</v>
      </c>
      <c r="AS176" s="154">
        <v>22.742930000000001</v>
      </c>
      <c r="AT176" s="154">
        <v>5.8176310000000004</v>
      </c>
      <c r="AU176" s="154">
        <v>25.638570000000001</v>
      </c>
      <c r="AV176" s="154">
        <v>4.8952629999999999</v>
      </c>
      <c r="AW176" s="154">
        <v>7.3486669999999998</v>
      </c>
      <c r="AX176" s="154">
        <v>0.1762823</v>
      </c>
      <c r="AY176" s="154">
        <v>23.999680000000001</v>
      </c>
      <c r="AZ176" s="154">
        <v>1.627602</v>
      </c>
      <c r="BA176" s="154">
        <v>4.7930950000000001</v>
      </c>
      <c r="BB176" s="154">
        <v>25.58023</v>
      </c>
      <c r="BC176" s="154">
        <v>5.9406129999999999</v>
      </c>
      <c r="BD176" s="154">
        <v>0</v>
      </c>
      <c r="BE176" s="154">
        <v>32.511650000000003</v>
      </c>
      <c r="BF176" s="154">
        <v>33.295059999999999</v>
      </c>
      <c r="BG176" s="154">
        <v>0</v>
      </c>
      <c r="BH176" s="154">
        <v>0</v>
      </c>
      <c r="BI176" s="154">
        <v>0</v>
      </c>
      <c r="BJ176" s="154">
        <v>0</v>
      </c>
      <c r="BK176" s="154">
        <v>34.193289999999998</v>
      </c>
      <c r="BL176" s="154">
        <v>0</v>
      </c>
      <c r="BM176" s="154">
        <v>26.067399999999999</v>
      </c>
      <c r="BN176" s="154">
        <v>3.7972730000000001</v>
      </c>
      <c r="BO176" s="154">
        <v>7.4918519999999997</v>
      </c>
      <c r="BP176" s="154">
        <v>0.24661620000000001</v>
      </c>
      <c r="BQ176" s="154">
        <v>29.411290000000001</v>
      </c>
      <c r="BR176" s="154">
        <v>0.75560280000000002</v>
      </c>
      <c r="BS176" s="154">
        <v>3.265326</v>
      </c>
      <c r="BT176" s="154">
        <v>24.998889999999999</v>
      </c>
      <c r="BU176" s="154">
        <v>3.9657439999999999</v>
      </c>
    </row>
    <row r="177" spans="1:73" x14ac:dyDescent="0.35">
      <c r="A177" s="79"/>
      <c r="B177" s="14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154"/>
      <c r="AA177" s="154"/>
      <c r="AB177" s="154"/>
      <c r="AC177" s="154"/>
      <c r="AD177" s="154"/>
      <c r="AE177" s="154"/>
      <c r="AF177" s="154"/>
      <c r="AG177" s="154"/>
      <c r="AH177" s="154"/>
      <c r="AI177" s="154"/>
      <c r="AJ177" s="154"/>
      <c r="AK177" s="154"/>
      <c r="AL177" s="154"/>
      <c r="AM177" s="154"/>
      <c r="AN177" s="154"/>
      <c r="AO177" s="154"/>
      <c r="AP177" s="154"/>
      <c r="AQ177" s="154"/>
      <c r="AR177" s="154"/>
      <c r="AS177" s="154"/>
      <c r="AT177" s="154"/>
      <c r="AU177" s="154"/>
      <c r="AV177" s="154"/>
      <c r="AW177" s="154"/>
      <c r="AX177" s="154"/>
      <c r="AY177" s="154"/>
      <c r="AZ177" s="154"/>
      <c r="BA177" s="154"/>
      <c r="BB177" s="154"/>
      <c r="BC177" s="154"/>
      <c r="BD177" s="154"/>
      <c r="BE177" s="154"/>
      <c r="BF177" s="154"/>
      <c r="BG177" s="154"/>
      <c r="BH177" s="154"/>
      <c r="BI177" s="154"/>
      <c r="BJ177" s="154"/>
      <c r="BK177" s="154"/>
      <c r="BL177" s="154"/>
      <c r="BM177" s="154"/>
      <c r="BN177" s="154"/>
      <c r="BO177" s="154"/>
      <c r="BP177" s="154"/>
      <c r="BQ177" s="154"/>
      <c r="BR177" s="154"/>
      <c r="BS177" s="154"/>
      <c r="BT177" s="154"/>
      <c r="BU177" s="154"/>
    </row>
    <row r="178" spans="1:73" ht="15" thickBot="1" x14ac:dyDescent="0.4">
      <c r="A178" s="155" t="s">
        <v>264</v>
      </c>
      <c r="B178" s="150">
        <v>10.53209</v>
      </c>
      <c r="C178" s="156">
        <v>13.59319</v>
      </c>
      <c r="D178" s="156">
        <v>8.7320469999999997</v>
      </c>
      <c r="E178" s="156">
        <v>2.5240339999999999</v>
      </c>
      <c r="F178" s="156">
        <v>7.1465310000000004</v>
      </c>
      <c r="G178" s="156">
        <v>33.317500000000003</v>
      </c>
      <c r="H178" s="156">
        <v>5.1372359999999997</v>
      </c>
      <c r="I178" s="156">
        <v>17.294879999999999</v>
      </c>
      <c r="J178" s="156">
        <v>1.7224950000000001</v>
      </c>
      <c r="K178" s="156">
        <v>10.809749999999999</v>
      </c>
      <c r="L178" s="156">
        <v>6.2358450000000003</v>
      </c>
      <c r="M178" s="156">
        <v>6.9680629999999999</v>
      </c>
      <c r="N178" s="156">
        <v>2.057518</v>
      </c>
      <c r="O178" s="156">
        <v>10.37074</v>
      </c>
      <c r="P178" s="156">
        <v>39.301900000000003</v>
      </c>
      <c r="Q178" s="156">
        <v>3.1881309999999998</v>
      </c>
      <c r="R178" s="156">
        <v>18.14264</v>
      </c>
      <c r="S178" s="156">
        <v>2.925411</v>
      </c>
      <c r="T178" s="156">
        <v>11.069559999999999</v>
      </c>
      <c r="U178" s="156">
        <v>7.219328</v>
      </c>
      <c r="V178" s="156">
        <v>12.68693</v>
      </c>
      <c r="W178" s="156">
        <v>2.025169</v>
      </c>
      <c r="X178" s="156">
        <v>7.7677990000000001</v>
      </c>
      <c r="Y178" s="156">
        <v>32.181550000000001</v>
      </c>
      <c r="Z178" s="156">
        <v>5.6526329999999998</v>
      </c>
      <c r="AA178" s="156">
        <v>17.44725</v>
      </c>
      <c r="AB178" s="156">
        <v>3.949773</v>
      </c>
      <c r="AC178" s="156">
        <v>11.712529999999999</v>
      </c>
      <c r="AD178" s="156">
        <v>6.1071049999999998</v>
      </c>
      <c r="AE178" s="156">
        <v>4.1990730000000003</v>
      </c>
      <c r="AF178" s="156">
        <v>1.830983</v>
      </c>
      <c r="AG178" s="156">
        <v>11.528600000000001</v>
      </c>
      <c r="AH178" s="156">
        <v>34.167299999999997</v>
      </c>
      <c r="AI178" s="156">
        <v>2.7968130000000002</v>
      </c>
      <c r="AJ178" s="156">
        <v>24.85839</v>
      </c>
      <c r="AK178" s="156">
        <v>2.7991950000000001</v>
      </c>
      <c r="AL178" s="156">
        <v>11.248379999999999</v>
      </c>
      <c r="AM178" s="156">
        <v>4.6201460000000001</v>
      </c>
      <c r="AN178" s="156">
        <v>4.3368120000000001</v>
      </c>
      <c r="AO178" s="156">
        <v>1.940315</v>
      </c>
      <c r="AP178" s="156">
        <v>12.577</v>
      </c>
      <c r="AQ178" s="156">
        <v>40.819389999999999</v>
      </c>
      <c r="AR178" s="156">
        <v>2.0325190000000002</v>
      </c>
      <c r="AS178" s="156">
        <v>17.746030000000001</v>
      </c>
      <c r="AT178" s="156">
        <v>4.6794130000000003</v>
      </c>
      <c r="AU178" s="156">
        <v>13.5251</v>
      </c>
      <c r="AV178" s="156">
        <v>4.2248260000000002</v>
      </c>
      <c r="AW178" s="156">
        <v>5.007206</v>
      </c>
      <c r="AX178" s="156">
        <v>1.1565909999999999</v>
      </c>
      <c r="AY178" s="156">
        <v>22.529430000000001</v>
      </c>
      <c r="AZ178" s="156">
        <v>24.876470000000001</v>
      </c>
      <c r="BA178" s="156">
        <v>1.960089</v>
      </c>
      <c r="BB178" s="156">
        <v>22.873550000000002</v>
      </c>
      <c r="BC178" s="156">
        <v>3.8467389999999999</v>
      </c>
      <c r="BD178" s="156">
        <v>6.1990170000000004</v>
      </c>
      <c r="BE178" s="156">
        <v>2.5134249999999998</v>
      </c>
      <c r="BF178" s="156">
        <v>35.205390000000001</v>
      </c>
      <c r="BG178" s="156">
        <v>0.264127</v>
      </c>
      <c r="BH178" s="156">
        <v>8.9922459999999997</v>
      </c>
      <c r="BI178" s="156">
        <v>21.770420000000001</v>
      </c>
      <c r="BJ178" s="156">
        <v>9.4776679999999995</v>
      </c>
      <c r="BK178" s="156">
        <v>7.2554299999999996</v>
      </c>
      <c r="BL178" s="156">
        <v>8.3222729999999991</v>
      </c>
      <c r="BM178" s="156">
        <v>10.151770000000001</v>
      </c>
      <c r="BN178" s="156">
        <v>4.9789279999999998</v>
      </c>
      <c r="BO178" s="156">
        <v>4.5188949999999997</v>
      </c>
      <c r="BP178" s="156">
        <v>1.769647</v>
      </c>
      <c r="BQ178" s="156">
        <v>13.926119999999999</v>
      </c>
      <c r="BR178" s="156">
        <v>37.909390000000002</v>
      </c>
      <c r="BS178" s="156">
        <v>2.3296730000000001</v>
      </c>
      <c r="BT178" s="156">
        <v>17.176909999999999</v>
      </c>
      <c r="BU178" s="156">
        <v>7.2386619999999997</v>
      </c>
    </row>
    <row r="179" spans="1:73" x14ac:dyDescent="0.35">
      <c r="A179" s="79"/>
      <c r="B179" s="157"/>
      <c r="C179" s="157"/>
      <c r="D179" s="157"/>
      <c r="E179" s="157"/>
      <c r="F179" s="157"/>
      <c r="G179" s="157"/>
      <c r="H179" s="157"/>
      <c r="I179" s="157"/>
      <c r="J179" s="157"/>
      <c r="K179" s="157"/>
      <c r="L179" s="157"/>
      <c r="M179" s="157"/>
      <c r="N179" s="157"/>
      <c r="O179" s="157"/>
      <c r="P179" s="157"/>
      <c r="Q179" s="157"/>
      <c r="R179" s="157"/>
      <c r="S179" s="157"/>
      <c r="T179" s="157"/>
      <c r="U179" s="157"/>
      <c r="V179" s="157"/>
      <c r="W179" s="157"/>
      <c r="X179" s="157"/>
      <c r="Y179" s="157"/>
      <c r="Z179" s="157"/>
      <c r="AA179" s="157"/>
      <c r="AB179" s="157"/>
      <c r="AC179" s="157"/>
      <c r="AD179" s="157"/>
      <c r="AE179" s="157"/>
      <c r="AF179" s="157"/>
      <c r="AG179" s="157"/>
      <c r="AH179" s="157"/>
      <c r="AI179" s="157"/>
      <c r="AJ179" s="157"/>
      <c r="AK179" s="157"/>
      <c r="AL179" s="79"/>
      <c r="AM179" s="79"/>
      <c r="AN179" s="79"/>
      <c r="AO179" s="79"/>
      <c r="AP179" s="79"/>
      <c r="AQ179" s="79"/>
      <c r="AR179" s="79"/>
      <c r="AS179" s="79"/>
      <c r="AT179" s="79"/>
      <c r="AU179" s="79"/>
      <c r="AV179" s="79"/>
      <c r="AW179" s="79"/>
      <c r="AX179" s="79"/>
      <c r="AY179" s="79"/>
      <c r="AZ179" s="79"/>
      <c r="BA179" s="79"/>
      <c r="BB179" s="79"/>
      <c r="BC179" s="79"/>
      <c r="BD179" s="79"/>
      <c r="BE179" s="79"/>
      <c r="BF179" s="79"/>
      <c r="BG179" s="79"/>
      <c r="BH179" s="79"/>
      <c r="BI179" s="79"/>
      <c r="BJ179" s="79"/>
      <c r="BK179" s="79"/>
      <c r="BL179" s="79"/>
      <c r="BM179" s="79"/>
      <c r="BN179" s="79"/>
      <c r="BO179" s="79"/>
      <c r="BP179" s="79"/>
      <c r="BQ179" s="79"/>
      <c r="BR179" s="79"/>
      <c r="BS179" s="79"/>
      <c r="BT179" s="79"/>
      <c r="BU179" s="79"/>
    </row>
  </sheetData>
  <mergeCells count="9">
    <mergeCell ref="AU2:BC2"/>
    <mergeCell ref="BD2:BL2"/>
    <mergeCell ref="BM2:BU2"/>
    <mergeCell ref="A1:M1"/>
    <mergeCell ref="B2:J2"/>
    <mergeCell ref="K2:S2"/>
    <mergeCell ref="T2:AB2"/>
    <mergeCell ref="AC2:AK2"/>
    <mergeCell ref="AL2:AT2"/>
  </mergeCells>
  <pageMargins left="0.7" right="0.7" top="0.75" bottom="0.75" header="0.3" footer="0.3"/>
  <pageSetup scale="110" pageOrder="overThenDown" orientation="landscape" r:id="rId1"/>
  <headerFooter>
    <oddFooter>Page &amp;P of &amp;N</oddFooter>
  </headerFooter>
  <colBreaks count="1" manualBreakCount="1">
    <brk id="13" max="16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934E1-0F7D-4F84-BCA8-61D2B1381D81}">
  <dimension ref="A1:K16"/>
  <sheetViews>
    <sheetView view="pageBreakPreview" zoomScale="120" zoomScaleNormal="150" zoomScaleSheetLayoutView="120" workbookViewId="0">
      <pane xSplit="1" ySplit="4" topLeftCell="B14" activePane="bottomRight" state="frozen"/>
      <selection activeCell="B8" sqref="B8"/>
      <selection pane="topRight" activeCell="B8" sqref="B8"/>
      <selection pane="bottomLeft" activeCell="B8" sqref="B8"/>
      <selection pane="bottomRight" activeCell="E9" sqref="E9"/>
    </sheetView>
  </sheetViews>
  <sheetFormatPr defaultRowHeight="14.5" x14ac:dyDescent="0.35"/>
  <cols>
    <col min="1" max="1" width="11.81640625" customWidth="1"/>
    <col min="2" max="2" width="9.453125" bestFit="1" customWidth="1"/>
    <col min="3" max="3" width="8.81640625" style="33" bestFit="1" customWidth="1"/>
    <col min="4" max="4" width="8.08984375" style="33" bestFit="1" customWidth="1"/>
    <col min="5" max="5" width="7.453125" style="21" customWidth="1"/>
    <col min="6" max="6" width="3.1796875" customWidth="1"/>
    <col min="7" max="7" width="8.08984375" style="21" bestFit="1" customWidth="1"/>
    <col min="8" max="8" width="8.54296875" style="21" bestFit="1" customWidth="1"/>
    <col min="9" max="9" width="3.81640625" customWidth="1"/>
    <col min="10" max="10" width="10.1796875" style="21" bestFit="1" customWidth="1"/>
    <col min="11" max="11" width="9.90625" style="21" customWidth="1"/>
  </cols>
  <sheetData>
    <row r="1" spans="1:11" x14ac:dyDescent="0.35">
      <c r="A1" s="1"/>
      <c r="B1" s="1"/>
      <c r="C1" s="2"/>
      <c r="D1" s="2"/>
      <c r="E1" s="3"/>
      <c r="F1" s="1"/>
      <c r="G1" s="3"/>
      <c r="H1" s="3"/>
      <c r="I1" s="1"/>
      <c r="J1" s="3"/>
      <c r="K1" s="3"/>
    </row>
    <row r="2" spans="1:11" ht="15" thickBot="1" x14ac:dyDescent="0.4">
      <c r="A2" s="5" t="s">
        <v>169</v>
      </c>
      <c r="B2" s="5"/>
      <c r="C2" s="6"/>
      <c r="D2" s="6"/>
      <c r="E2" s="7"/>
      <c r="F2" s="5"/>
      <c r="G2" s="8"/>
      <c r="H2" s="8"/>
      <c r="I2" s="9"/>
      <c r="J2" s="8"/>
      <c r="K2" s="8"/>
    </row>
    <row r="3" spans="1:11" ht="28.5" customHeight="1" thickBot="1" x14ac:dyDescent="0.4">
      <c r="A3" s="231" t="s">
        <v>170</v>
      </c>
      <c r="B3" s="233" t="s">
        <v>2</v>
      </c>
      <c r="C3" s="235" t="s">
        <v>3</v>
      </c>
      <c r="D3" s="235"/>
      <c r="E3" s="235"/>
      <c r="F3" s="11"/>
      <c r="G3" s="235" t="s">
        <v>4</v>
      </c>
      <c r="H3" s="235"/>
      <c r="I3" s="11"/>
      <c r="J3" s="235" t="s">
        <v>5</v>
      </c>
      <c r="K3" s="235"/>
    </row>
    <row r="4" spans="1:11" ht="29" customHeight="1" thickBot="1" x14ac:dyDescent="0.4">
      <c r="A4" s="232"/>
      <c r="B4" s="234"/>
      <c r="C4" s="292" t="s">
        <v>6</v>
      </c>
      <c r="D4" s="292" t="s">
        <v>7</v>
      </c>
      <c r="E4" s="293" t="s">
        <v>171</v>
      </c>
      <c r="F4" s="15"/>
      <c r="G4" s="292" t="s">
        <v>7</v>
      </c>
      <c r="H4" s="292" t="s">
        <v>171</v>
      </c>
      <c r="I4" s="230"/>
      <c r="J4" s="292" t="s">
        <v>7</v>
      </c>
      <c r="K4" s="292" t="s">
        <v>171</v>
      </c>
    </row>
    <row r="5" spans="1:11" ht="14.75" customHeight="1" x14ac:dyDescent="0.35">
      <c r="A5" s="17" t="s">
        <v>172</v>
      </c>
      <c r="B5" s="18">
        <v>654813.31399725657</v>
      </c>
      <c r="C5" s="18">
        <v>518907.21920369513</v>
      </c>
      <c r="D5" s="19">
        <f>C5/B5*100</f>
        <v>79.245062388250275</v>
      </c>
      <c r="E5" s="20">
        <f t="shared" ref="E5:E14" si="0">C5/$C$16*100</f>
        <v>7.6537843964553671</v>
      </c>
      <c r="F5" s="18" t="s">
        <v>10</v>
      </c>
      <c r="G5" s="20">
        <f>VLOOKUP(A5,'Tab 2.2.4'!$A:$G,3,0)</f>
        <v>7.6693746175283799</v>
      </c>
      <c r="H5" s="20">
        <v>4.2164168401135136</v>
      </c>
      <c r="I5" s="18" t="s">
        <v>10</v>
      </c>
      <c r="J5" s="20">
        <v>21.748989105224609</v>
      </c>
      <c r="K5" s="20">
        <v>8.266893062755436</v>
      </c>
    </row>
    <row r="6" spans="1:11" ht="14.75" customHeight="1" x14ac:dyDescent="0.35">
      <c r="A6" s="17" t="s">
        <v>173</v>
      </c>
      <c r="B6" s="18">
        <v>2032244.7862166793</v>
      </c>
      <c r="C6" s="18">
        <v>1558509.0673517347</v>
      </c>
      <c r="D6" s="19">
        <f t="shared" ref="D6:D16" si="1">C6/B6*100</f>
        <v>76.689042477659754</v>
      </c>
      <c r="E6" s="20">
        <f t="shared" si="0"/>
        <v>22.98771714861887</v>
      </c>
      <c r="F6" s="18" t="s">
        <v>10</v>
      </c>
      <c r="G6" s="20">
        <f>VLOOKUP(A6,'Tab 2.2.4'!$A:$G,3,0)</f>
        <v>24.269909795101004</v>
      </c>
      <c r="H6" s="20">
        <v>40.074800602432106</v>
      </c>
      <c r="I6" s="18" t="s">
        <v>10</v>
      </c>
      <c r="J6" s="20">
        <v>21.764812469482422</v>
      </c>
      <c r="K6" s="20">
        <v>24.847219363298219</v>
      </c>
    </row>
    <row r="7" spans="1:11" ht="14.75" customHeight="1" x14ac:dyDescent="0.35">
      <c r="A7" s="17" t="s">
        <v>174</v>
      </c>
      <c r="B7" s="18">
        <v>568862.91274801409</v>
      </c>
      <c r="C7" s="18">
        <v>405704.06416552607</v>
      </c>
      <c r="D7" s="19">
        <f t="shared" si="1"/>
        <v>71.318424012858515</v>
      </c>
      <c r="E7" s="20">
        <f t="shared" si="0"/>
        <v>5.9840590397909015</v>
      </c>
      <c r="F7" s="18" t="s">
        <v>10</v>
      </c>
      <c r="G7" s="20">
        <f>VLOOKUP(A7,'Tab 2.2.4'!$A:$G,3,0)</f>
        <v>5.9137566683866387</v>
      </c>
      <c r="H7" s="20">
        <v>2.5419481267059258</v>
      </c>
      <c r="I7" s="18" t="s">
        <v>10</v>
      </c>
      <c r="J7" s="20">
        <v>22.780426025390625</v>
      </c>
      <c r="K7" s="20">
        <v>6.7699386227802263</v>
      </c>
    </row>
    <row r="8" spans="1:11" ht="14.75" customHeight="1" x14ac:dyDescent="0.35">
      <c r="A8" s="17" t="s">
        <v>30</v>
      </c>
      <c r="B8" s="18">
        <v>428098.08131148486</v>
      </c>
      <c r="C8" s="18">
        <v>306150.84448199649</v>
      </c>
      <c r="D8" s="19">
        <f t="shared" si="1"/>
        <v>71.514182811588128</v>
      </c>
      <c r="E8" s="20">
        <f t="shared" si="0"/>
        <v>4.5156676757239698</v>
      </c>
      <c r="F8" s="18" t="s">
        <v>10</v>
      </c>
      <c r="G8" s="20">
        <f>VLOOKUP(A8,'Tab 2.2.4'!$A:$G,3,0)</f>
        <v>5.2751225112075151</v>
      </c>
      <c r="H8" s="20">
        <v>1.7110467931453495</v>
      </c>
      <c r="I8" s="18" t="s">
        <v>10</v>
      </c>
      <c r="J8" s="20">
        <v>14.367533683776855</v>
      </c>
      <c r="K8" s="20">
        <v>3.2220421466909457</v>
      </c>
    </row>
    <row r="9" spans="1:11" ht="14.75" customHeight="1" x14ac:dyDescent="0.35">
      <c r="A9" s="17" t="s">
        <v>175</v>
      </c>
      <c r="B9" s="18">
        <v>2286188.7079007463</v>
      </c>
      <c r="C9" s="18">
        <v>1345722.1281270534</v>
      </c>
      <c r="D9" s="19">
        <f t="shared" si="1"/>
        <v>58.863125492503187</v>
      </c>
      <c r="E9" s="20">
        <f t="shared" si="0"/>
        <v>19.849149607187051</v>
      </c>
      <c r="F9" s="18" t="s">
        <v>10</v>
      </c>
      <c r="G9" s="20">
        <f>VLOOKUP(A9,'Tab 2.2.4'!$A:$G,3,0)</f>
        <v>17.341168829025612</v>
      </c>
      <c r="H9" s="20">
        <v>24.724506666003865</v>
      </c>
      <c r="I9" s="18" t="s">
        <v>10</v>
      </c>
      <c r="J9" s="20">
        <v>18.96135139465332</v>
      </c>
      <c r="K9" s="20">
        <v>18.691244207208161</v>
      </c>
    </row>
    <row r="10" spans="1:11" ht="14.75" customHeight="1" x14ac:dyDescent="0.35">
      <c r="A10" s="17" t="s">
        <v>176</v>
      </c>
      <c r="B10" s="18">
        <v>977708.84314817132</v>
      </c>
      <c r="C10" s="18">
        <v>853718.29162664502</v>
      </c>
      <c r="D10" s="19">
        <f t="shared" si="1"/>
        <v>87.318254059942504</v>
      </c>
      <c r="E10" s="20">
        <f t="shared" si="0"/>
        <v>12.592185072020708</v>
      </c>
      <c r="F10" s="18" t="s">
        <v>10</v>
      </c>
      <c r="G10" s="20">
        <f>VLOOKUP(A10,'Tab 2.2.4'!$A:$G,3,0)</f>
        <v>12.574514978538254</v>
      </c>
      <c r="H10" s="20">
        <v>11.373645919454477</v>
      </c>
      <c r="I10" s="18" t="s">
        <v>10</v>
      </c>
      <c r="J10" s="20">
        <v>24.049219131469727</v>
      </c>
      <c r="K10" s="20">
        <v>15.039351075049904</v>
      </c>
    </row>
    <row r="11" spans="1:11" ht="14.75" customHeight="1" x14ac:dyDescent="0.35">
      <c r="A11" s="17" t="s">
        <v>177</v>
      </c>
      <c r="B11" s="18">
        <v>306509.3007517177</v>
      </c>
      <c r="C11" s="18">
        <v>235764.87055498827</v>
      </c>
      <c r="D11" s="19">
        <f t="shared" si="1"/>
        <v>76.919320221856935</v>
      </c>
      <c r="E11" s="20">
        <f t="shared" si="0"/>
        <v>3.4774877294157305</v>
      </c>
      <c r="F11" s="18" t="s">
        <v>10</v>
      </c>
      <c r="G11" s="20">
        <f>VLOOKUP(A11,'Tab 2.2.4'!$A:$G,3,0)</f>
        <v>2.1611462381280142</v>
      </c>
      <c r="H11" s="20">
        <v>0.5398301351693322</v>
      </c>
      <c r="I11" s="18" t="s">
        <v>10</v>
      </c>
      <c r="J11" s="20">
        <v>22.906578063964844</v>
      </c>
      <c r="K11" s="20">
        <v>3.9559686600937574</v>
      </c>
    </row>
    <row r="12" spans="1:11" ht="14.75" customHeight="1" x14ac:dyDescent="0.35">
      <c r="A12" s="17" t="s">
        <v>178</v>
      </c>
      <c r="B12" s="18">
        <v>440877.81710443267</v>
      </c>
      <c r="C12" s="18">
        <v>388291.04175326845</v>
      </c>
      <c r="D12" s="19">
        <f t="shared" si="1"/>
        <v>88.072256459501617</v>
      </c>
      <c r="E12" s="20">
        <f t="shared" si="0"/>
        <v>5.727220217161709</v>
      </c>
      <c r="F12" s="18" t="s">
        <v>10</v>
      </c>
      <c r="G12" s="20">
        <f>VLOOKUP(A12,'Tab 2.2.4'!$A:$G,3,0)</f>
        <v>5.9278099058131524</v>
      </c>
      <c r="H12" s="20">
        <v>2.4386277633413278</v>
      </c>
      <c r="I12" s="18" t="s">
        <v>10</v>
      </c>
      <c r="J12" s="20">
        <v>20.493131637573242</v>
      </c>
      <c r="K12" s="20">
        <v>5.8288010499680381</v>
      </c>
    </row>
    <row r="13" spans="1:11" ht="14.75" customHeight="1" x14ac:dyDescent="0.35">
      <c r="A13" s="17" t="s">
        <v>179</v>
      </c>
      <c r="B13" s="18">
        <v>1052721.8957080976</v>
      </c>
      <c r="C13" s="18">
        <v>730826.4319744932</v>
      </c>
      <c r="D13" s="19">
        <f t="shared" si="1"/>
        <v>69.422554518343489</v>
      </c>
      <c r="E13" s="20">
        <f t="shared" si="0"/>
        <v>10.779553135042786</v>
      </c>
      <c r="F13" s="18" t="s">
        <v>10</v>
      </c>
      <c r="G13" s="20">
        <f>VLOOKUP(A13,'Tab 2.2.4'!$A:$G,3,0)</f>
        <v>11.72547593486496</v>
      </c>
      <c r="H13" s="20">
        <v>9.0790122171848076</v>
      </c>
      <c r="I13" s="18" t="s">
        <v>10</v>
      </c>
      <c r="J13" s="20">
        <v>13.382246017456055</v>
      </c>
      <c r="K13" s="20">
        <v>7.1640199591010463</v>
      </c>
    </row>
    <row r="14" spans="1:11" ht="14.75" customHeight="1" x14ac:dyDescent="0.35">
      <c r="A14" s="17" t="s">
        <v>180</v>
      </c>
      <c r="B14" s="18">
        <v>567874.34111340065</v>
      </c>
      <c r="C14" s="18">
        <v>436153.05642009771</v>
      </c>
      <c r="D14" s="19">
        <f t="shared" si="1"/>
        <v>76.804501426311305</v>
      </c>
      <c r="E14" s="20">
        <f t="shared" si="0"/>
        <v>6.4331759785828977</v>
      </c>
      <c r="F14" s="18" t="s">
        <v>10</v>
      </c>
      <c r="G14" s="20">
        <f>VLOOKUP(A14,'Tab 2.2.4'!$A:$G,3,0)</f>
        <v>7.1417205214064818</v>
      </c>
      <c r="H14" s="20">
        <v>3.3001649364493071</v>
      </c>
      <c r="I14" s="18" t="s">
        <v>10</v>
      </c>
      <c r="J14" s="20">
        <v>19.451597213745117</v>
      </c>
      <c r="K14" s="20">
        <v>6.2145218530542863</v>
      </c>
    </row>
    <row r="15" spans="1:11" x14ac:dyDescent="0.35">
      <c r="A15" s="17"/>
      <c r="B15" s="24"/>
      <c r="C15" s="25"/>
      <c r="D15" s="25"/>
      <c r="E15" s="26"/>
      <c r="F15" s="27"/>
      <c r="G15" s="20"/>
      <c r="H15" s="20"/>
      <c r="I15" s="24"/>
      <c r="J15" s="20"/>
      <c r="K15" s="20"/>
    </row>
    <row r="16" spans="1:11" ht="15" thickBot="1" x14ac:dyDescent="0.4">
      <c r="A16" s="28" t="s">
        <v>24</v>
      </c>
      <c r="B16" s="29">
        <f>SUM(B5:B15)</f>
        <v>9315900</v>
      </c>
      <c r="C16" s="29">
        <f>SUM(C5:C15)</f>
        <v>6779747.015659499</v>
      </c>
      <c r="D16" s="30">
        <f t="shared" si="1"/>
        <v>72.776081920796685</v>
      </c>
      <c r="E16" s="31">
        <f>SUM(E5:E14)</f>
        <v>100</v>
      </c>
      <c r="F16" s="29" t="s">
        <v>10</v>
      </c>
      <c r="G16" s="31">
        <f>VLOOKUP(A16,'Tab 2.2.4'!$A:$G,5,0)</f>
        <v>34.083946228027344</v>
      </c>
      <c r="H16" s="31">
        <f>SUM(H5:H14)</f>
        <v>100.00000000000001</v>
      </c>
      <c r="I16" s="29" t="s">
        <v>10</v>
      </c>
      <c r="J16" s="31">
        <v>20.135990142822266</v>
      </c>
      <c r="K16" s="26">
        <f>SUM(K5:K14)</f>
        <v>100</v>
      </c>
    </row>
  </sheetData>
  <mergeCells count="5">
    <mergeCell ref="A3:A4"/>
    <mergeCell ref="B3:B4"/>
    <mergeCell ref="C3:E3"/>
    <mergeCell ref="G3:H3"/>
    <mergeCell ref="J3:K3"/>
  </mergeCells>
  <pageMargins left="0.7" right="0.7" top="0.75" bottom="0.75" header="0.3" footer="0.3"/>
  <pageSetup scale="86" orientation="portrait" r:id="rId1"/>
  <headerFooter>
    <oddFooter>Page &amp;P of &amp;N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A1F394-BFA3-40D6-A579-3D7B34233874}">
  <dimension ref="A1:Q20"/>
  <sheetViews>
    <sheetView view="pageBreakPreview" zoomScale="170" zoomScaleNormal="100" zoomScaleSheetLayoutView="170" workbookViewId="0">
      <pane xSplit="1" ySplit="3" topLeftCell="B16" activePane="bottomRight" state="frozen"/>
      <selection activeCell="B8" sqref="B8"/>
      <selection pane="topRight" activeCell="B8" sqref="B8"/>
      <selection pane="bottomLeft" activeCell="B8" sqref="B8"/>
      <selection pane="bottomRight" activeCell="T4" sqref="T4"/>
    </sheetView>
  </sheetViews>
  <sheetFormatPr defaultRowHeight="14.5" x14ac:dyDescent="0.35"/>
  <cols>
    <col min="1" max="1" width="10.54296875" bestFit="1" customWidth="1"/>
    <col min="2" max="2" width="8.90625" style="33" bestFit="1" customWidth="1"/>
    <col min="3" max="3" width="6.54296875" style="33" bestFit="1" customWidth="1"/>
    <col min="4" max="4" width="8.08984375" style="33" bestFit="1" customWidth="1"/>
    <col min="5" max="5" width="6.54296875" style="33" bestFit="1" customWidth="1"/>
    <col min="6" max="6" width="7.1796875" style="33" bestFit="1" customWidth="1"/>
    <col min="7" max="7" width="6.54296875" style="33" bestFit="1" customWidth="1"/>
    <col min="8" max="8" width="8.08984375" style="33" bestFit="1" customWidth="1"/>
    <col min="9" max="9" width="6.54296875" style="33" bestFit="1" customWidth="1"/>
    <col min="10" max="10" width="8.08984375" style="33" bestFit="1" customWidth="1"/>
    <col min="11" max="11" width="6.54296875" style="33" bestFit="1" customWidth="1"/>
    <col min="12" max="12" width="6.08984375" style="33" bestFit="1" customWidth="1"/>
    <col min="13" max="13" width="6.54296875" style="33" bestFit="1" customWidth="1"/>
    <col min="14" max="14" width="6.08984375" style="33" bestFit="1" customWidth="1"/>
    <col min="15" max="15" width="6.54296875" style="33" bestFit="1" customWidth="1"/>
    <col min="16" max="16" width="7.26953125" style="33" bestFit="1" customWidth="1"/>
    <col min="17" max="17" width="6.54296875" style="33" bestFit="1" customWidth="1"/>
  </cols>
  <sheetData>
    <row r="1" spans="1:17" ht="16" thickBot="1" x14ac:dyDescent="0.4">
      <c r="A1" s="273" t="s">
        <v>495</v>
      </c>
      <c r="B1" s="273"/>
      <c r="C1" s="273"/>
      <c r="D1" s="273"/>
      <c r="E1" s="273"/>
      <c r="F1" s="273"/>
      <c r="G1" s="273"/>
      <c r="H1" s="273"/>
      <c r="I1" s="273"/>
      <c r="J1" s="273"/>
      <c r="K1" s="273"/>
      <c r="L1" s="273"/>
      <c r="M1" s="273"/>
      <c r="N1" s="273"/>
      <c r="O1" s="273"/>
      <c r="P1" s="273"/>
      <c r="Q1" s="273"/>
    </row>
    <row r="2" spans="1:17" s="94" customFormat="1" ht="20" customHeight="1" x14ac:dyDescent="0.25">
      <c r="A2" s="254" t="s">
        <v>216</v>
      </c>
      <c r="B2" s="274" t="s">
        <v>193</v>
      </c>
      <c r="C2" s="274"/>
      <c r="D2" s="274" t="s">
        <v>194</v>
      </c>
      <c r="E2" s="274"/>
      <c r="F2" s="274" t="s">
        <v>195</v>
      </c>
      <c r="G2" s="274"/>
      <c r="H2" s="274" t="s">
        <v>196</v>
      </c>
      <c r="I2" s="274"/>
      <c r="J2" s="274" t="s">
        <v>220</v>
      </c>
      <c r="K2" s="274"/>
      <c r="L2" s="274" t="s">
        <v>199</v>
      </c>
      <c r="M2" s="274"/>
      <c r="N2" s="274" t="s">
        <v>235</v>
      </c>
      <c r="O2" s="274"/>
      <c r="P2" s="274" t="s">
        <v>222</v>
      </c>
      <c r="Q2" s="274"/>
    </row>
    <row r="3" spans="1:17" s="113" customFormat="1" ht="20" customHeight="1" thickBot="1" x14ac:dyDescent="0.3">
      <c r="A3" s="259"/>
      <c r="B3" s="158" t="s">
        <v>185</v>
      </c>
      <c r="C3" s="158" t="s">
        <v>439</v>
      </c>
      <c r="D3" s="158" t="s">
        <v>185</v>
      </c>
      <c r="E3" s="158" t="s">
        <v>439</v>
      </c>
      <c r="F3" s="158" t="s">
        <v>185</v>
      </c>
      <c r="G3" s="158" t="s">
        <v>439</v>
      </c>
      <c r="H3" s="158" t="s">
        <v>185</v>
      </c>
      <c r="I3" s="158" t="s">
        <v>439</v>
      </c>
      <c r="J3" s="158" t="s">
        <v>185</v>
      </c>
      <c r="K3" s="158" t="s">
        <v>439</v>
      </c>
      <c r="L3" s="158" t="s">
        <v>185</v>
      </c>
      <c r="M3" s="158" t="s">
        <v>439</v>
      </c>
      <c r="N3" s="158" t="s">
        <v>185</v>
      </c>
      <c r="O3" s="158" t="s">
        <v>439</v>
      </c>
      <c r="P3" s="158" t="s">
        <v>185</v>
      </c>
      <c r="Q3" s="158" t="s">
        <v>439</v>
      </c>
    </row>
    <row r="4" spans="1:17" s="94" customFormat="1" ht="10.5" x14ac:dyDescent="0.25">
      <c r="A4" s="159" t="s">
        <v>9</v>
      </c>
      <c r="B4" s="160">
        <v>5213244.5690524327</v>
      </c>
      <c r="C4" s="161">
        <v>6.2571554967739225</v>
      </c>
      <c r="D4" s="160">
        <v>1835931.3850829666</v>
      </c>
      <c r="E4" s="161">
        <v>1.4482876945967464</v>
      </c>
      <c r="F4" s="160">
        <v>180600.18244594184</v>
      </c>
      <c r="G4" s="161">
        <v>1.5191967010544483</v>
      </c>
      <c r="H4" s="160">
        <v>658899.63767198112</v>
      </c>
      <c r="I4" s="161">
        <v>1.8138728260737187</v>
      </c>
      <c r="J4" s="160">
        <v>596676.17556793219</v>
      </c>
      <c r="K4" s="161">
        <v>0.1440876886642877</v>
      </c>
      <c r="L4" s="160">
        <v>10345.701543532994</v>
      </c>
      <c r="M4" s="161">
        <v>0.29491612399168293</v>
      </c>
      <c r="N4" s="160">
        <v>1508.8592123632855</v>
      </c>
      <c r="O4" s="161">
        <v>2.0842464308766711</v>
      </c>
      <c r="P4" s="160">
        <v>171311.48993608315</v>
      </c>
      <c r="Q4" s="161">
        <v>0.38821643024283925</v>
      </c>
    </row>
    <row r="5" spans="1:17" s="94" customFormat="1" ht="10.5" x14ac:dyDescent="0.25">
      <c r="A5" s="159" t="s">
        <v>11</v>
      </c>
      <c r="B5" s="160">
        <v>17579310.408052702</v>
      </c>
      <c r="C5" s="161">
        <v>9.7821151619985489</v>
      </c>
      <c r="D5" s="160">
        <v>3770130.2661197879</v>
      </c>
      <c r="E5" s="161">
        <v>1.9019191773524404</v>
      </c>
      <c r="F5" s="160">
        <v>774454.79963840405</v>
      </c>
      <c r="G5" s="161">
        <v>2.076133746467562</v>
      </c>
      <c r="H5" s="160">
        <v>2186501.6888864972</v>
      </c>
      <c r="I5" s="161">
        <v>3.5508484445846302</v>
      </c>
      <c r="J5" s="160">
        <v>941778.164362518</v>
      </c>
      <c r="K5" s="161">
        <v>0.3320562585662965</v>
      </c>
      <c r="L5" s="160">
        <v>80145.910008915365</v>
      </c>
      <c r="M5" s="161">
        <v>0.20380362529688698</v>
      </c>
      <c r="N5" s="160">
        <v>3901.2813816846451</v>
      </c>
      <c r="O5" s="161">
        <v>1.9006251123420119</v>
      </c>
      <c r="P5" s="160">
        <v>114080.96415711497</v>
      </c>
      <c r="Q5" s="161">
        <v>0.40183254986050293</v>
      </c>
    </row>
    <row r="6" spans="1:17" s="94" customFormat="1" ht="10.5" x14ac:dyDescent="0.25">
      <c r="A6" s="159" t="s">
        <v>12</v>
      </c>
      <c r="B6" s="160">
        <v>4525248.8645849889</v>
      </c>
      <c r="C6" s="161">
        <v>9.6398777000249591</v>
      </c>
      <c r="D6" s="160">
        <v>983521.30609241023</v>
      </c>
      <c r="E6" s="161">
        <v>1.936010453432305</v>
      </c>
      <c r="F6" s="160">
        <v>114967.26846170091</v>
      </c>
      <c r="G6" s="161">
        <v>1.7639322315883097</v>
      </c>
      <c r="H6" s="160">
        <v>443270.44109361898</v>
      </c>
      <c r="I6" s="161">
        <v>1.9491721393092794</v>
      </c>
      <c r="J6" s="160">
        <v>616855.15420448373</v>
      </c>
      <c r="K6" s="161">
        <v>0.23155022919600551</v>
      </c>
      <c r="L6" s="160">
        <v>19909.014766562806</v>
      </c>
      <c r="M6" s="161">
        <v>0.53803715935818841</v>
      </c>
      <c r="N6" s="160">
        <v>526.45514044512504</v>
      </c>
      <c r="O6" s="161">
        <v>3.9565529990599657</v>
      </c>
      <c r="P6" s="160">
        <v>72873.652501265038</v>
      </c>
      <c r="Q6" s="161">
        <v>1.0912068435255022</v>
      </c>
    </row>
    <row r="7" spans="1:17" s="94" customFormat="1" ht="10.5" x14ac:dyDescent="0.25">
      <c r="A7" s="159" t="s">
        <v>13</v>
      </c>
      <c r="B7" s="160">
        <v>3267643.9041948584</v>
      </c>
      <c r="C7" s="161">
        <v>6.9597804869610966</v>
      </c>
      <c r="D7" s="160">
        <v>1198745.6325056157</v>
      </c>
      <c r="E7" s="161">
        <v>1.6213655913772027</v>
      </c>
      <c r="F7" s="160">
        <v>160239.801326677</v>
      </c>
      <c r="G7" s="161">
        <v>1.9107727475886815</v>
      </c>
      <c r="H7" s="160">
        <v>1806397.1122829991</v>
      </c>
      <c r="I7" s="161">
        <v>2.428192458762402</v>
      </c>
      <c r="J7" s="160">
        <v>913604.24410390528</v>
      </c>
      <c r="K7" s="161">
        <v>0.23884395662589047</v>
      </c>
      <c r="L7" s="160">
        <v>45586.019904488363</v>
      </c>
      <c r="M7" s="161">
        <v>0.37305060471594859</v>
      </c>
      <c r="N7" s="160">
        <v>529.72477065726798</v>
      </c>
      <c r="O7" s="161">
        <v>0.21193792585477608</v>
      </c>
      <c r="P7" s="160">
        <v>146136.30767106719</v>
      </c>
      <c r="Q7" s="161">
        <v>1.0105349122555278</v>
      </c>
    </row>
    <row r="8" spans="1:17" s="94" customFormat="1" ht="10.5" x14ac:dyDescent="0.25">
      <c r="A8" s="159" t="s">
        <v>14</v>
      </c>
      <c r="B8" s="160">
        <v>11459592.971014408</v>
      </c>
      <c r="C8" s="161">
        <v>10.810424683237542</v>
      </c>
      <c r="D8" s="160">
        <v>2856085.5217490448</v>
      </c>
      <c r="E8" s="161">
        <v>2.0976634887093497</v>
      </c>
      <c r="F8" s="160">
        <v>133156.62118121854</v>
      </c>
      <c r="G8" s="161">
        <v>2.4001563426925667</v>
      </c>
      <c r="H8" s="160">
        <v>1238876.4828043967</v>
      </c>
      <c r="I8" s="161">
        <v>2.7111358267788246</v>
      </c>
      <c r="J8" s="160">
        <v>1566189.6881653019</v>
      </c>
      <c r="K8" s="161">
        <v>0.2499376730214003</v>
      </c>
      <c r="L8" s="160">
        <v>24569.421788019579</v>
      </c>
      <c r="M8" s="161">
        <v>0.23105199861572739</v>
      </c>
      <c r="N8" s="160">
        <v>1202.8180742667892</v>
      </c>
      <c r="O8" s="161">
        <v>1.2733286996663022</v>
      </c>
      <c r="P8" s="160">
        <v>97274.046661923203</v>
      </c>
      <c r="Q8" s="161">
        <v>0.65257065993888053</v>
      </c>
    </row>
    <row r="9" spans="1:17" s="94" customFormat="1" ht="10.5" x14ac:dyDescent="0.25">
      <c r="A9" s="159" t="s">
        <v>15</v>
      </c>
      <c r="B9" s="160">
        <v>7155970.4529602518</v>
      </c>
      <c r="C9" s="161">
        <v>11.714987202342796</v>
      </c>
      <c r="D9" s="160">
        <v>1004659.0526558331</v>
      </c>
      <c r="E9" s="161">
        <v>1.7661593932594846</v>
      </c>
      <c r="F9" s="160">
        <v>120490.33571802612</v>
      </c>
      <c r="G9" s="161">
        <v>1.7148894193887616</v>
      </c>
      <c r="H9" s="160">
        <v>625692.67742225947</v>
      </c>
      <c r="I9" s="161">
        <v>2.5859666259840108</v>
      </c>
      <c r="J9" s="160">
        <v>855866.41166893288</v>
      </c>
      <c r="K9" s="161">
        <v>0.22288088175754592</v>
      </c>
      <c r="L9" s="160">
        <v>16588.162263172224</v>
      </c>
      <c r="M9" s="161">
        <v>0.20953253827228696</v>
      </c>
      <c r="N9" s="160">
        <v>76841.366669998257</v>
      </c>
      <c r="O9" s="161">
        <v>8.0267166681392936</v>
      </c>
      <c r="P9" s="160">
        <v>71742.135174006617</v>
      </c>
      <c r="Q9" s="161">
        <v>0.44089295059499922</v>
      </c>
    </row>
    <row r="10" spans="1:17" s="94" customFormat="1" ht="10.5" x14ac:dyDescent="0.25">
      <c r="A10" s="159" t="s">
        <v>16</v>
      </c>
      <c r="B10" s="160">
        <v>9365857.2091938183</v>
      </c>
      <c r="C10" s="161">
        <v>3.8782100534653394</v>
      </c>
      <c r="D10" s="160">
        <v>4160617.3789061466</v>
      </c>
      <c r="E10" s="161">
        <v>1.580502550386762</v>
      </c>
      <c r="F10" s="160">
        <v>2755835.3723223223</v>
      </c>
      <c r="G10" s="161">
        <v>1.5634981405519914</v>
      </c>
      <c r="H10" s="160">
        <v>185576.58541980662</v>
      </c>
      <c r="I10" s="161">
        <v>2.2630903120540098</v>
      </c>
      <c r="J10" s="160">
        <v>733922.89945191133</v>
      </c>
      <c r="K10" s="161">
        <v>0.4548351270518719</v>
      </c>
      <c r="L10" s="160">
        <v>4172.3430022518696</v>
      </c>
      <c r="M10" s="161">
        <v>1.3974091704297915</v>
      </c>
      <c r="N10" s="160">
        <v>427064.08001652092</v>
      </c>
      <c r="O10" s="161">
        <v>7.6226353322349345</v>
      </c>
      <c r="P10" s="160">
        <v>304922.68781067652</v>
      </c>
      <c r="Q10" s="161">
        <v>1.6458544659520593</v>
      </c>
    </row>
    <row r="11" spans="1:17" s="94" customFormat="1" ht="10.5" x14ac:dyDescent="0.25">
      <c r="A11" s="159" t="s">
        <v>17</v>
      </c>
      <c r="B11" s="160">
        <v>3872534.9656224851</v>
      </c>
      <c r="C11" s="161">
        <v>12.658105582024955</v>
      </c>
      <c r="D11" s="160">
        <v>1335702.3729858771</v>
      </c>
      <c r="E11" s="161">
        <v>2.0300086831053021</v>
      </c>
      <c r="F11" s="160">
        <v>439772.57414873742</v>
      </c>
      <c r="G11" s="161">
        <v>1.6642788493169209</v>
      </c>
      <c r="H11" s="160">
        <v>1024794.4182203762</v>
      </c>
      <c r="I11" s="161">
        <v>3.40439588729281</v>
      </c>
      <c r="J11" s="160">
        <v>412092.05107767886</v>
      </c>
      <c r="K11" s="161">
        <v>0.37897199094938178</v>
      </c>
      <c r="L11" s="160">
        <v>49343.342312110726</v>
      </c>
      <c r="M11" s="161">
        <v>0.24611187392178366</v>
      </c>
      <c r="N11" s="160">
        <v>132.75508268136559</v>
      </c>
      <c r="O11" s="161">
        <v>0.37414475797027436</v>
      </c>
      <c r="P11" s="160">
        <v>36756.64758313528</v>
      </c>
      <c r="Q11" s="161">
        <v>0.61387736269935145</v>
      </c>
    </row>
    <row r="12" spans="1:17" s="94" customFormat="1" ht="10.5" x14ac:dyDescent="0.25">
      <c r="A12" s="159" t="s">
        <v>18</v>
      </c>
      <c r="B12" s="160">
        <v>9283841.8724956959</v>
      </c>
      <c r="C12" s="161">
        <v>11.847853139764325</v>
      </c>
      <c r="D12" s="160">
        <v>1893683.9416959162</v>
      </c>
      <c r="E12" s="161">
        <v>2.3464552581475036</v>
      </c>
      <c r="F12" s="160">
        <v>342824.30753963033</v>
      </c>
      <c r="G12" s="161">
        <v>2.3561831416083128</v>
      </c>
      <c r="H12" s="160">
        <v>785106.6449553991</v>
      </c>
      <c r="I12" s="161">
        <v>2.7407014560035159</v>
      </c>
      <c r="J12" s="160">
        <v>4411839.5952194445</v>
      </c>
      <c r="K12" s="161">
        <v>1.1545793954852155</v>
      </c>
      <c r="L12" s="160">
        <v>17554.013915106654</v>
      </c>
      <c r="M12" s="161">
        <v>0.57337652816747919</v>
      </c>
      <c r="N12" s="160">
        <v>328.98613050946352</v>
      </c>
      <c r="O12" s="161">
        <v>1.2646845241007201</v>
      </c>
      <c r="P12" s="160">
        <v>524814.12871402781</v>
      </c>
      <c r="Q12" s="161">
        <v>2.135736267947618</v>
      </c>
    </row>
    <row r="13" spans="1:17" s="94" customFormat="1" ht="10.5" x14ac:dyDescent="0.25">
      <c r="A13" s="159" t="s">
        <v>19</v>
      </c>
      <c r="B13" s="160">
        <v>10541916.903617999</v>
      </c>
      <c r="C13" s="161">
        <v>6.6129169175171434</v>
      </c>
      <c r="D13" s="160">
        <v>2577936.5642188261</v>
      </c>
      <c r="E13" s="161">
        <v>1.9465930066403867</v>
      </c>
      <c r="F13" s="160">
        <v>465118.08591794135</v>
      </c>
      <c r="G13" s="161">
        <v>2.248276008064217</v>
      </c>
      <c r="H13" s="160">
        <v>3323461.5718933265</v>
      </c>
      <c r="I13" s="161">
        <v>3.1367403770225146</v>
      </c>
      <c r="J13" s="160">
        <v>2426453.2445245641</v>
      </c>
      <c r="K13" s="161">
        <v>0.24400477228022011</v>
      </c>
      <c r="L13" s="160">
        <v>91686.342463788256</v>
      </c>
      <c r="M13" s="161">
        <v>0.36811158634111996</v>
      </c>
      <c r="N13" s="160">
        <v>2304.3529472586683</v>
      </c>
      <c r="O13" s="161">
        <v>3.5208059635406133</v>
      </c>
      <c r="P13" s="160">
        <v>224302.38310621149</v>
      </c>
      <c r="Q13" s="161">
        <v>0.76586002290459743</v>
      </c>
    </row>
    <row r="14" spans="1:17" s="94" customFormat="1" ht="10.5" x14ac:dyDescent="0.25">
      <c r="A14" s="159" t="s">
        <v>20</v>
      </c>
      <c r="B14" s="160">
        <v>8939673.3242397401</v>
      </c>
      <c r="C14" s="161">
        <v>6.3357005056281883</v>
      </c>
      <c r="D14" s="160">
        <v>2510537.6528702313</v>
      </c>
      <c r="E14" s="161">
        <v>1.716300490111911</v>
      </c>
      <c r="F14" s="160">
        <v>458429.53606078704</v>
      </c>
      <c r="G14" s="161">
        <v>1.9426268357918914</v>
      </c>
      <c r="H14" s="160">
        <v>3658941.4202345982</v>
      </c>
      <c r="I14" s="161">
        <v>2.9967136183588758</v>
      </c>
      <c r="J14" s="160">
        <v>2471672.321563588</v>
      </c>
      <c r="K14" s="161">
        <v>0.21165983672903285</v>
      </c>
      <c r="L14" s="160">
        <v>129652.76378038086</v>
      </c>
      <c r="M14" s="161">
        <v>0.2595959191898537</v>
      </c>
      <c r="N14" s="160">
        <v>10815.752678516186</v>
      </c>
      <c r="O14" s="161">
        <v>7.9591739655810887</v>
      </c>
      <c r="P14" s="160">
        <v>210805.54407653966</v>
      </c>
      <c r="Q14" s="161">
        <v>0.62340017685354365</v>
      </c>
    </row>
    <row r="15" spans="1:17" s="94" customFormat="1" ht="10.5" x14ac:dyDescent="0.25">
      <c r="A15" s="159" t="s">
        <v>21</v>
      </c>
      <c r="B15" s="160">
        <v>13943887.894144462</v>
      </c>
      <c r="C15" s="161">
        <v>11.774102112283572</v>
      </c>
      <c r="D15" s="160">
        <v>2245941.272535637</v>
      </c>
      <c r="E15" s="161">
        <v>2.6162393496033931</v>
      </c>
      <c r="F15" s="160">
        <v>932995.52989496151</v>
      </c>
      <c r="G15" s="161">
        <v>2.3024127857137149</v>
      </c>
      <c r="H15" s="160">
        <v>1037775.2199239609</v>
      </c>
      <c r="I15" s="161">
        <v>2.2077194123438146</v>
      </c>
      <c r="J15" s="160">
        <v>1340707.7568157509</v>
      </c>
      <c r="K15" s="161">
        <v>0.27102451653098736</v>
      </c>
      <c r="L15" s="160">
        <v>35323.693021713611</v>
      </c>
      <c r="M15" s="161">
        <v>0.35488076857890233</v>
      </c>
      <c r="N15" s="160">
        <v>2506.6205161688372</v>
      </c>
      <c r="O15" s="161">
        <v>4.1863860942255551</v>
      </c>
      <c r="P15" s="160">
        <v>134858.36377346091</v>
      </c>
      <c r="Q15" s="161">
        <v>0.6780979503168626</v>
      </c>
    </row>
    <row r="16" spans="1:17" s="94" customFormat="1" ht="10.5" x14ac:dyDescent="0.25">
      <c r="A16" s="159" t="s">
        <v>22</v>
      </c>
      <c r="B16" s="160">
        <v>9035067.315367654</v>
      </c>
      <c r="C16" s="161">
        <v>12.712492533345371</v>
      </c>
      <c r="D16" s="160">
        <v>1941218.6429253649</v>
      </c>
      <c r="E16" s="161">
        <v>1.627417713170956</v>
      </c>
      <c r="F16" s="160">
        <v>407950.97910282214</v>
      </c>
      <c r="G16" s="161">
        <v>2.2797873186215707</v>
      </c>
      <c r="H16" s="160">
        <v>1720519.7836393551</v>
      </c>
      <c r="I16" s="161">
        <v>2.7532632511573434</v>
      </c>
      <c r="J16" s="160">
        <v>702376.75606635772</v>
      </c>
      <c r="K16" s="161">
        <v>0.25647298522267509</v>
      </c>
      <c r="L16" s="160">
        <v>38815.579991697086</v>
      </c>
      <c r="M16" s="161">
        <v>0.14248781994760068</v>
      </c>
      <c r="N16" s="160">
        <v>14698.856259126716</v>
      </c>
      <c r="O16" s="161">
        <v>10.450853448433907</v>
      </c>
      <c r="P16" s="160">
        <v>63000.373120752178</v>
      </c>
      <c r="Q16" s="161">
        <v>0.29704327249680473</v>
      </c>
    </row>
    <row r="17" spans="1:17" s="94" customFormat="1" ht="10.5" x14ac:dyDescent="0.25">
      <c r="A17" s="159" t="s">
        <v>23</v>
      </c>
      <c r="B17" s="160">
        <v>6693572.0601127138</v>
      </c>
      <c r="C17" s="161">
        <v>8.0346155605048732</v>
      </c>
      <c r="D17" s="160">
        <v>2975198.2238351</v>
      </c>
      <c r="E17" s="161">
        <v>1.4914697358309439</v>
      </c>
      <c r="F17" s="160">
        <v>696690.32773067732</v>
      </c>
      <c r="G17" s="161">
        <v>1.7518339351017986</v>
      </c>
      <c r="H17" s="160">
        <v>799336.97947069502</v>
      </c>
      <c r="I17" s="161">
        <v>2.051174518937056</v>
      </c>
      <c r="J17" s="160">
        <v>525259.97853993124</v>
      </c>
      <c r="K17" s="161">
        <v>0.1496841357694042</v>
      </c>
      <c r="L17" s="160">
        <v>15805.900752584459</v>
      </c>
      <c r="M17" s="161">
        <v>0.14133791503917761</v>
      </c>
      <c r="N17" s="160">
        <v>54.436690779529251</v>
      </c>
      <c r="O17" s="161">
        <v>0.56542905852309777</v>
      </c>
      <c r="P17" s="160">
        <v>88730.092720815272</v>
      </c>
      <c r="Q17" s="161">
        <v>0.32673870994108206</v>
      </c>
    </row>
    <row r="18" spans="1:17" s="94" customFormat="1" ht="10.5" x14ac:dyDescent="0.25">
      <c r="A18" s="159"/>
      <c r="B18" s="162"/>
      <c r="C18" s="105"/>
      <c r="D18" s="162"/>
      <c r="E18" s="105"/>
      <c r="F18" s="162"/>
      <c r="G18" s="105"/>
      <c r="H18" s="162"/>
      <c r="I18" s="105"/>
      <c r="J18" s="162"/>
      <c r="K18" s="105"/>
      <c r="L18" s="162"/>
      <c r="M18" s="105"/>
      <c r="N18" s="162"/>
      <c r="O18" s="105"/>
      <c r="P18" s="162"/>
      <c r="Q18" s="105"/>
    </row>
    <row r="19" spans="1:17" s="94" customFormat="1" ht="11" thickBot="1" x14ac:dyDescent="0.3">
      <c r="A19" s="163" t="s">
        <v>24</v>
      </c>
      <c r="B19" s="164">
        <v>120877362.71465421</v>
      </c>
      <c r="C19" s="165">
        <v>8.3491342773992319</v>
      </c>
      <c r="D19" s="164">
        <v>31289909.21417876</v>
      </c>
      <c r="E19" s="165">
        <v>1.8025849195173116</v>
      </c>
      <c r="F19" s="164">
        <v>7983525.7214898476</v>
      </c>
      <c r="G19" s="165">
        <v>1.8295078026714413</v>
      </c>
      <c r="H19" s="164">
        <v>19495150.663919274</v>
      </c>
      <c r="I19" s="165">
        <v>2.7520195831869767</v>
      </c>
      <c r="J19" s="164">
        <v>18515294.441332307</v>
      </c>
      <c r="K19" s="165">
        <v>0.2943079901343767</v>
      </c>
      <c r="L19" s="164">
        <v>579498.20951432479</v>
      </c>
      <c r="M19" s="165">
        <v>0.25877127868498551</v>
      </c>
      <c r="N19" s="164">
        <v>542416.34557097708</v>
      </c>
      <c r="O19" s="165">
        <v>7.073532907741189</v>
      </c>
      <c r="P19" s="164">
        <v>2261608.8170070793</v>
      </c>
      <c r="Q19" s="165">
        <v>0.74083235672042191</v>
      </c>
    </row>
    <row r="20" spans="1:17" ht="15" thickTop="1" x14ac:dyDescent="0.35">
      <c r="I20" s="4"/>
    </row>
  </sheetData>
  <mergeCells count="10">
    <mergeCell ref="A1:Q1"/>
    <mergeCell ref="A2:A3"/>
    <mergeCell ref="B2:C2"/>
    <mergeCell ref="D2:E2"/>
    <mergeCell ref="F2:G2"/>
    <mergeCell ref="H2:I2"/>
    <mergeCell ref="J2:K2"/>
    <mergeCell ref="L2:M2"/>
    <mergeCell ref="N2:O2"/>
    <mergeCell ref="P2:Q2"/>
  </mergeCells>
  <pageMargins left="0.7" right="0.7" top="0.75" bottom="0.75" header="0.3" footer="0.3"/>
  <pageSetup scale="92" orientation="landscape" r:id="rId1"/>
  <headerFooter>
    <oddFooter>Page &amp;P of &amp;N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00C0EF-079C-4DEB-B01C-048CDF3E046B}">
  <sheetPr>
    <pageSetUpPr fitToPage="1"/>
  </sheetPr>
  <dimension ref="A1:R140"/>
  <sheetViews>
    <sheetView view="pageBreakPreview" zoomScale="170" zoomScaleNormal="100" zoomScaleSheetLayoutView="170" workbookViewId="0">
      <pane xSplit="2" ySplit="3" topLeftCell="C4" activePane="bottomRight" state="frozen"/>
      <selection activeCell="B8" sqref="B8"/>
      <selection pane="topRight" activeCell="B8" sqref="B8"/>
      <selection pane="bottomLeft" activeCell="B8" sqref="B8"/>
      <selection pane="bottomRight" activeCell="S5" sqref="S5"/>
    </sheetView>
  </sheetViews>
  <sheetFormatPr defaultRowHeight="14.5" x14ac:dyDescent="0.35"/>
  <cols>
    <col min="1" max="1" width="10.08984375" bestFit="1" customWidth="1"/>
    <col min="2" max="2" width="11.08984375" bestFit="1" customWidth="1"/>
    <col min="3" max="3" width="8.54296875" style="177" bestFit="1" customWidth="1"/>
    <col min="4" max="4" width="6.7265625" style="109" bestFit="1" customWidth="1"/>
    <col min="5" max="5" width="8.453125" style="177" bestFit="1" customWidth="1"/>
    <col min="6" max="6" width="7.90625" style="109" customWidth="1"/>
    <col min="7" max="7" width="8.453125" style="177" bestFit="1" customWidth="1"/>
    <col min="8" max="8" width="6.7265625" style="109" bestFit="1" customWidth="1"/>
    <col min="9" max="9" width="7.54296875" style="177" bestFit="1" customWidth="1"/>
    <col min="10" max="10" width="8.1796875" style="109" customWidth="1"/>
    <col min="11" max="11" width="7.54296875" style="177" bestFit="1" customWidth="1"/>
    <col min="12" max="12" width="7.81640625" style="109" customWidth="1"/>
    <col min="13" max="13" width="6.7265625" style="177" bestFit="1" customWidth="1"/>
    <col min="14" max="14" width="6.7265625" style="109" bestFit="1" customWidth="1"/>
    <col min="15" max="15" width="6.7265625" style="177" bestFit="1" customWidth="1"/>
    <col min="16" max="16" width="6.7265625" style="109" bestFit="1" customWidth="1"/>
    <col min="17" max="17" width="6.90625" style="177" bestFit="1" customWidth="1"/>
    <col min="18" max="18" width="6.7265625" style="109" bestFit="1" customWidth="1"/>
  </cols>
  <sheetData>
    <row r="1" spans="1:18" ht="16" thickBot="1" x14ac:dyDescent="0.4">
      <c r="A1" s="253" t="s">
        <v>440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</row>
    <row r="2" spans="1:18" s="94" customFormat="1" ht="20" customHeight="1" x14ac:dyDescent="0.25">
      <c r="A2" s="254" t="s">
        <v>1</v>
      </c>
      <c r="B2" s="254" t="s">
        <v>187</v>
      </c>
      <c r="C2" s="274" t="s">
        <v>193</v>
      </c>
      <c r="D2" s="274"/>
      <c r="E2" s="274" t="s">
        <v>194</v>
      </c>
      <c r="F2" s="274"/>
      <c r="G2" s="274" t="s">
        <v>195</v>
      </c>
      <c r="H2" s="274"/>
      <c r="I2" s="274" t="s">
        <v>196</v>
      </c>
      <c r="J2" s="274"/>
      <c r="K2" s="274" t="s">
        <v>220</v>
      </c>
      <c r="L2" s="274"/>
      <c r="M2" s="274" t="s">
        <v>199</v>
      </c>
      <c r="N2" s="274"/>
      <c r="O2" s="274" t="s">
        <v>441</v>
      </c>
      <c r="P2" s="274"/>
      <c r="Q2" s="274" t="s">
        <v>222</v>
      </c>
      <c r="R2" s="274"/>
    </row>
    <row r="3" spans="1:18" s="113" customFormat="1" ht="20" customHeight="1" thickBot="1" x14ac:dyDescent="0.3">
      <c r="A3" s="259"/>
      <c r="B3" s="259"/>
      <c r="C3" s="158" t="s">
        <v>185</v>
      </c>
      <c r="D3" s="166" t="s">
        <v>439</v>
      </c>
      <c r="E3" s="158" t="s">
        <v>185</v>
      </c>
      <c r="F3" s="166" t="s">
        <v>439</v>
      </c>
      <c r="G3" s="158" t="s">
        <v>185</v>
      </c>
      <c r="H3" s="166" t="s">
        <v>439</v>
      </c>
      <c r="I3" s="158" t="s">
        <v>185</v>
      </c>
      <c r="J3" s="166" t="s">
        <v>439</v>
      </c>
      <c r="K3" s="158" t="s">
        <v>185</v>
      </c>
      <c r="L3" s="166" t="s">
        <v>439</v>
      </c>
      <c r="M3" s="158" t="s">
        <v>185</v>
      </c>
      <c r="N3" s="166" t="s">
        <v>439</v>
      </c>
      <c r="O3" s="158" t="s">
        <v>185</v>
      </c>
      <c r="P3" s="166" t="s">
        <v>439</v>
      </c>
      <c r="Q3" s="158" t="s">
        <v>185</v>
      </c>
      <c r="R3" s="166" t="s">
        <v>439</v>
      </c>
    </row>
    <row r="4" spans="1:18" s="81" customFormat="1" ht="15" customHeight="1" x14ac:dyDescent="0.2">
      <c r="A4" s="167" t="s">
        <v>9</v>
      </c>
      <c r="B4" s="167" t="s">
        <v>27</v>
      </c>
      <c r="C4" s="168">
        <v>1173996.7005348781</v>
      </c>
      <c r="D4" s="169">
        <v>14.442512777571071</v>
      </c>
      <c r="E4" s="168">
        <v>222954.6202341124</v>
      </c>
      <c r="F4" s="169">
        <v>2.5862501373221849</v>
      </c>
      <c r="G4" s="168">
        <v>13239.956960469266</v>
      </c>
      <c r="H4" s="169">
        <v>2.8260068949304666</v>
      </c>
      <c r="I4" s="168">
        <v>54879.499005667407</v>
      </c>
      <c r="J4" s="169">
        <v>2.6985625751725624</v>
      </c>
      <c r="K4" s="168">
        <v>41763.223695897694</v>
      </c>
      <c r="L4" s="169">
        <v>0.17298512774043967</v>
      </c>
      <c r="M4" s="168">
        <v>65.569292135671631</v>
      </c>
      <c r="N4" s="169">
        <v>0.28094774878078072</v>
      </c>
      <c r="O4" s="168">
        <v>932.76591067450465</v>
      </c>
      <c r="P4" s="169">
        <v>12.114574557708504</v>
      </c>
      <c r="Q4" s="168">
        <v>10004.522184529416</v>
      </c>
      <c r="R4" s="169">
        <v>0.3386086157575624</v>
      </c>
    </row>
    <row r="5" spans="1:18" s="81" customFormat="1" ht="15" customHeight="1" x14ac:dyDescent="0.2">
      <c r="A5" s="167" t="s">
        <v>9</v>
      </c>
      <c r="B5" s="167" t="s">
        <v>28</v>
      </c>
      <c r="C5" s="168">
        <v>332559.90604114311</v>
      </c>
      <c r="D5" s="169">
        <v>3.2381459669007118</v>
      </c>
      <c r="E5" s="168">
        <v>169566.00973013896</v>
      </c>
      <c r="F5" s="169">
        <v>0.81269120739131528</v>
      </c>
      <c r="G5" s="168">
        <v>22279.623383476275</v>
      </c>
      <c r="H5" s="169">
        <v>0.64873238557980906</v>
      </c>
      <c r="I5" s="168">
        <v>72318.533409709489</v>
      </c>
      <c r="J5" s="169">
        <v>0.86369730119644006</v>
      </c>
      <c r="K5" s="168">
        <v>47221.461495668642</v>
      </c>
      <c r="L5" s="169">
        <v>8.607826325828645E-2</v>
      </c>
      <c r="M5" s="168">
        <v>429.68470572100318</v>
      </c>
      <c r="N5" s="169">
        <v>0.13696428218060733</v>
      </c>
      <c r="O5" s="168">
        <v>358.89072760270585</v>
      </c>
      <c r="P5" s="169">
        <v>30</v>
      </c>
      <c r="Q5" s="168">
        <v>13343.071776080262</v>
      </c>
      <c r="R5" s="169">
        <v>0.2606773585835821</v>
      </c>
    </row>
    <row r="6" spans="1:18" s="81" customFormat="1" ht="15" customHeight="1" x14ac:dyDescent="0.2">
      <c r="A6" s="167" t="s">
        <v>9</v>
      </c>
      <c r="B6" s="167" t="s">
        <v>29</v>
      </c>
      <c r="C6" s="168">
        <v>839584.32209482091</v>
      </c>
      <c r="D6" s="169">
        <v>7.3115181737047328</v>
      </c>
      <c r="E6" s="168">
        <v>296008.58846812311</v>
      </c>
      <c r="F6" s="169">
        <v>2.0476733166101893</v>
      </c>
      <c r="G6" s="168">
        <v>29831.246098919113</v>
      </c>
      <c r="H6" s="169">
        <v>1.6888623330111112</v>
      </c>
      <c r="I6" s="168">
        <v>158060.0095954235</v>
      </c>
      <c r="J6" s="169">
        <v>2.4826066999409506</v>
      </c>
      <c r="K6" s="168">
        <v>140163.64035120199</v>
      </c>
      <c r="L6" s="169">
        <v>0.18951888726032431</v>
      </c>
      <c r="M6" s="168">
        <v>7030.2036240098332</v>
      </c>
      <c r="N6" s="169">
        <v>0.50233472041219895</v>
      </c>
      <c r="O6" s="168">
        <v>17.428772876263317</v>
      </c>
      <c r="P6" s="169">
        <v>5.3140096618357481E-2</v>
      </c>
      <c r="Q6" s="168">
        <v>51055.709947153096</v>
      </c>
      <c r="R6" s="169">
        <v>0.61617506769380004</v>
      </c>
    </row>
    <row r="7" spans="1:18" s="81" customFormat="1" ht="15" customHeight="1" x14ac:dyDescent="0.2">
      <c r="A7" s="167" t="s">
        <v>9</v>
      </c>
      <c r="B7" s="167" t="s">
        <v>31</v>
      </c>
      <c r="C7" s="168">
        <v>188235.66853551657</v>
      </c>
      <c r="D7" s="169">
        <v>1.327614803101969</v>
      </c>
      <c r="E7" s="168">
        <v>160165.02118698438</v>
      </c>
      <c r="F7" s="169">
        <v>0.93607407679066801</v>
      </c>
      <c r="G7" s="168">
        <v>10367.64302743091</v>
      </c>
      <c r="H7" s="169">
        <v>0.95025446183612827</v>
      </c>
      <c r="I7" s="168">
        <v>46483.107334186214</v>
      </c>
      <c r="J7" s="169">
        <v>1.1199101370466138</v>
      </c>
      <c r="K7" s="168">
        <v>48121.364487798062</v>
      </c>
      <c r="L7" s="169">
        <v>9.1212342160159748E-2</v>
      </c>
      <c r="M7" s="168">
        <v>372.91740624360284</v>
      </c>
      <c r="N7" s="169">
        <v>0.13057946532546227</v>
      </c>
      <c r="O7" s="168">
        <v>0</v>
      </c>
      <c r="P7" s="169">
        <v>0</v>
      </c>
      <c r="Q7" s="168">
        <v>10187.025765704109</v>
      </c>
      <c r="R7" s="169">
        <v>0.18410254756681352</v>
      </c>
    </row>
    <row r="8" spans="1:18" s="81" customFormat="1" ht="15" customHeight="1" x14ac:dyDescent="0.2">
      <c r="A8" s="167" t="s">
        <v>9</v>
      </c>
      <c r="B8" s="167" t="s">
        <v>32</v>
      </c>
      <c r="C8" s="168">
        <v>1208783.7026679136</v>
      </c>
      <c r="D8" s="169">
        <v>12.508916856185998</v>
      </c>
      <c r="E8" s="168">
        <v>323528.76067394036</v>
      </c>
      <c r="F8" s="169">
        <v>3.220763102372302</v>
      </c>
      <c r="G8" s="168">
        <v>42198.780951139714</v>
      </c>
      <c r="H8" s="169">
        <v>4.1910088269925643</v>
      </c>
      <c r="I8" s="168">
        <v>55447.058742119392</v>
      </c>
      <c r="J8" s="169">
        <v>3.429912237892915</v>
      </c>
      <c r="K8" s="168">
        <v>130042.51045039955</v>
      </c>
      <c r="L8" s="169">
        <v>0.42299146246050845</v>
      </c>
      <c r="M8" s="168">
        <v>94.796744665373424</v>
      </c>
      <c r="N8" s="169">
        <v>0.32528331372779584</v>
      </c>
      <c r="O8" s="168">
        <v>198.04670223084386</v>
      </c>
      <c r="P8" s="169">
        <v>20</v>
      </c>
      <c r="Q8" s="168">
        <v>25586.819805387498</v>
      </c>
      <c r="R8" s="169">
        <v>0.82019954848492183</v>
      </c>
    </row>
    <row r="9" spans="1:18" s="81" customFormat="1" ht="15" customHeight="1" x14ac:dyDescent="0.2">
      <c r="A9" s="167" t="s">
        <v>9</v>
      </c>
      <c r="B9" s="167" t="s">
        <v>33</v>
      </c>
      <c r="C9" s="168">
        <v>516203.09174590081</v>
      </c>
      <c r="D9" s="169">
        <v>6.1142718918617174</v>
      </c>
      <c r="E9" s="168">
        <v>361258.27862753498</v>
      </c>
      <c r="F9" s="169">
        <v>1.4019380632876333</v>
      </c>
      <c r="G9" s="168">
        <v>32174.815157778699</v>
      </c>
      <c r="H9" s="169">
        <v>1.4845986438399987</v>
      </c>
      <c r="I9" s="168">
        <v>151279.16615681432</v>
      </c>
      <c r="J9" s="169">
        <v>2.2810207215785745</v>
      </c>
      <c r="K9" s="168">
        <v>119197.72379085</v>
      </c>
      <c r="L9" s="169">
        <v>0.17470489412079929</v>
      </c>
      <c r="M9" s="168">
        <v>1874.5323963070148</v>
      </c>
      <c r="N9" s="169">
        <v>0.24473465808552955</v>
      </c>
      <c r="O9" s="168">
        <v>0</v>
      </c>
      <c r="P9" s="169">
        <v>0</v>
      </c>
      <c r="Q9" s="168">
        <v>47472.649878286327</v>
      </c>
      <c r="R9" s="169">
        <v>0.56556174913134627</v>
      </c>
    </row>
    <row r="10" spans="1:18" s="81" customFormat="1" ht="15" customHeight="1" x14ac:dyDescent="0.2">
      <c r="A10" s="167" t="s">
        <v>9</v>
      </c>
      <c r="B10" s="167" t="s">
        <v>34</v>
      </c>
      <c r="C10" s="168">
        <v>299716.62220915226</v>
      </c>
      <c r="D10" s="169">
        <v>3.6079767639304237</v>
      </c>
      <c r="E10" s="168">
        <v>109833.06856047912</v>
      </c>
      <c r="F10" s="169">
        <v>0.68350019706872567</v>
      </c>
      <c r="G10" s="168">
        <v>15018.727422343844</v>
      </c>
      <c r="H10" s="169">
        <v>1.4969908216442305</v>
      </c>
      <c r="I10" s="168">
        <v>56872.559534523672</v>
      </c>
      <c r="J10" s="169">
        <v>1.3089701247713046</v>
      </c>
      <c r="K10" s="168">
        <v>18638.786971653361</v>
      </c>
      <c r="L10" s="169">
        <v>3.0552966972237475E-2</v>
      </c>
      <c r="M10" s="168">
        <v>327.64317892440562</v>
      </c>
      <c r="N10" s="169">
        <v>5.4029294905329171E-2</v>
      </c>
      <c r="O10" s="168">
        <v>1.7270989789679052</v>
      </c>
      <c r="P10" s="169">
        <v>5.0427351178776503E-2</v>
      </c>
      <c r="Q10" s="168">
        <v>1944.1444637256454</v>
      </c>
      <c r="R10" s="169">
        <v>3.5792079137483654E-2</v>
      </c>
    </row>
    <row r="11" spans="1:18" s="81" customFormat="1" ht="15" customHeight="1" x14ac:dyDescent="0.2">
      <c r="A11" s="167" t="s">
        <v>9</v>
      </c>
      <c r="B11" s="167" t="s">
        <v>35</v>
      </c>
      <c r="C11" s="168">
        <v>654164.55522299232</v>
      </c>
      <c r="D11" s="169">
        <v>5.09348948657885</v>
      </c>
      <c r="E11" s="168">
        <v>192617.03760149505</v>
      </c>
      <c r="F11" s="169">
        <v>1.3926274961527165</v>
      </c>
      <c r="G11" s="168">
        <v>15489.389444384076</v>
      </c>
      <c r="H11" s="169">
        <v>1.6300195646607847</v>
      </c>
      <c r="I11" s="168">
        <v>63559.703893524296</v>
      </c>
      <c r="J11" s="169">
        <v>2.2635346189720509</v>
      </c>
      <c r="K11" s="168">
        <v>51527.464324384237</v>
      </c>
      <c r="L11" s="169">
        <v>0.10643237628306712</v>
      </c>
      <c r="M11" s="168">
        <v>150.35419552609599</v>
      </c>
      <c r="N11" s="169">
        <v>0.17823269920044113</v>
      </c>
      <c r="O11" s="168">
        <v>0</v>
      </c>
      <c r="P11" s="169">
        <v>0</v>
      </c>
      <c r="Q11" s="168">
        <v>11717.546115213387</v>
      </c>
      <c r="R11" s="169">
        <v>0.22149894027549674</v>
      </c>
    </row>
    <row r="12" spans="1:18" s="81" customFormat="1" ht="15" customHeight="1" x14ac:dyDescent="0.2">
      <c r="A12" s="167" t="s">
        <v>11</v>
      </c>
      <c r="B12" s="167" t="s">
        <v>36</v>
      </c>
      <c r="C12" s="168">
        <v>284846.21943028161</v>
      </c>
      <c r="D12" s="169">
        <v>9.7764442565611045</v>
      </c>
      <c r="E12" s="168">
        <v>47197.690303477182</v>
      </c>
      <c r="F12" s="169">
        <v>0.74447794838766324</v>
      </c>
      <c r="G12" s="168">
        <v>19414.083753437197</v>
      </c>
      <c r="H12" s="169">
        <v>0.69078880223811001</v>
      </c>
      <c r="I12" s="168">
        <v>118617.45506774135</v>
      </c>
      <c r="J12" s="169">
        <v>3.2172657442343957</v>
      </c>
      <c r="K12" s="168">
        <v>13381.007568679286</v>
      </c>
      <c r="L12" s="169">
        <v>0.1780514732296089</v>
      </c>
      <c r="M12" s="168">
        <v>534.72923708180565</v>
      </c>
      <c r="N12" s="169">
        <v>4.8803116747126132E-2</v>
      </c>
      <c r="O12" s="168">
        <v>0</v>
      </c>
      <c r="P12" s="169">
        <v>0</v>
      </c>
      <c r="Q12" s="168">
        <v>2166.9538521138879</v>
      </c>
      <c r="R12" s="169">
        <v>0.19912200189150198</v>
      </c>
    </row>
    <row r="13" spans="1:18" s="81" customFormat="1" ht="15" customHeight="1" x14ac:dyDescent="0.2">
      <c r="A13" s="167" t="s">
        <v>11</v>
      </c>
      <c r="B13" s="167" t="s">
        <v>37</v>
      </c>
      <c r="C13" s="168">
        <v>845445.91892578674</v>
      </c>
      <c r="D13" s="169">
        <v>15.931922386718602</v>
      </c>
      <c r="E13" s="168">
        <v>133460.30907724393</v>
      </c>
      <c r="F13" s="169">
        <v>1.1843418981949461</v>
      </c>
      <c r="G13" s="168">
        <v>36251.330523074641</v>
      </c>
      <c r="H13" s="169">
        <v>1.290215784789754</v>
      </c>
      <c r="I13" s="168">
        <v>235097.27220026881</v>
      </c>
      <c r="J13" s="169">
        <v>3.5934579196464433</v>
      </c>
      <c r="K13" s="168">
        <v>55905.814160142443</v>
      </c>
      <c r="L13" s="169">
        <v>0.26874222821192589</v>
      </c>
      <c r="M13" s="168">
        <v>7801.7377683291552</v>
      </c>
      <c r="N13" s="169">
        <v>0.17106869186792165</v>
      </c>
      <c r="O13" s="168">
        <v>97.721967307140801</v>
      </c>
      <c r="P13" s="169">
        <v>0.38461538461538464</v>
      </c>
      <c r="Q13" s="168">
        <v>6658.849501157868</v>
      </c>
      <c r="R13" s="169">
        <v>0.36215700222608221</v>
      </c>
    </row>
    <row r="14" spans="1:18" s="81" customFormat="1" ht="15" customHeight="1" x14ac:dyDescent="0.2">
      <c r="A14" s="167" t="s">
        <v>11</v>
      </c>
      <c r="B14" s="167" t="s">
        <v>38</v>
      </c>
      <c r="C14" s="168">
        <v>1434744.1945322466</v>
      </c>
      <c r="D14" s="169">
        <v>17.269922750224847</v>
      </c>
      <c r="E14" s="168">
        <v>355234.92142920598</v>
      </c>
      <c r="F14" s="169">
        <v>2.6980794195573314</v>
      </c>
      <c r="G14" s="168">
        <v>33411.598066716091</v>
      </c>
      <c r="H14" s="169">
        <v>1.8346711394241912</v>
      </c>
      <c r="I14" s="168">
        <v>328969.46125722572</v>
      </c>
      <c r="J14" s="169">
        <v>4.2450862579617707</v>
      </c>
      <c r="K14" s="168">
        <v>142888.99859154967</v>
      </c>
      <c r="L14" s="169">
        <v>0.35060095034771388</v>
      </c>
      <c r="M14" s="168">
        <v>4837.8494647887383</v>
      </c>
      <c r="N14" s="169">
        <v>0.14507480039139684</v>
      </c>
      <c r="O14" s="168">
        <v>0</v>
      </c>
      <c r="P14" s="169" t="s">
        <v>289</v>
      </c>
      <c r="Q14" s="168">
        <v>10366.02172279128</v>
      </c>
      <c r="R14" s="169">
        <v>0.40936303981228322</v>
      </c>
    </row>
    <row r="15" spans="1:18" s="81" customFormat="1" ht="15" customHeight="1" x14ac:dyDescent="0.2">
      <c r="A15" s="167" t="s">
        <v>11</v>
      </c>
      <c r="B15" s="167" t="s">
        <v>39</v>
      </c>
      <c r="C15" s="168">
        <v>4109015.5430648834</v>
      </c>
      <c r="D15" s="169">
        <v>11.158334403426768</v>
      </c>
      <c r="E15" s="168">
        <v>901010.88686208939</v>
      </c>
      <c r="F15" s="169">
        <v>2.1345518934844203</v>
      </c>
      <c r="G15" s="168">
        <v>239384.10533475259</v>
      </c>
      <c r="H15" s="169">
        <v>2.7012169735496845</v>
      </c>
      <c r="I15" s="168">
        <v>223656.9020188284</v>
      </c>
      <c r="J15" s="169">
        <v>3.0351208076534433</v>
      </c>
      <c r="K15" s="168">
        <v>212139.15344532777</v>
      </c>
      <c r="L15" s="169">
        <v>0.38016797103843497</v>
      </c>
      <c r="M15" s="168">
        <v>10068.808413165687</v>
      </c>
      <c r="N15" s="169">
        <v>0.26201869409647116</v>
      </c>
      <c r="O15" s="168">
        <v>98.042726179145447</v>
      </c>
      <c r="P15" s="169">
        <v>0.2374918767508099</v>
      </c>
      <c r="Q15" s="168">
        <v>23207.983113554037</v>
      </c>
      <c r="R15" s="169">
        <v>0.51601659325164362</v>
      </c>
    </row>
    <row r="16" spans="1:18" s="81" customFormat="1" ht="15" customHeight="1" x14ac:dyDescent="0.2">
      <c r="A16" s="167" t="s">
        <v>11</v>
      </c>
      <c r="B16" s="167" t="s">
        <v>40</v>
      </c>
      <c r="C16" s="168">
        <v>2233699.3613434085</v>
      </c>
      <c r="D16" s="169">
        <v>8.1935357990948461</v>
      </c>
      <c r="E16" s="168">
        <v>424083.23312915419</v>
      </c>
      <c r="F16" s="169">
        <v>2.104164049378447</v>
      </c>
      <c r="G16" s="168">
        <v>93611.824124314589</v>
      </c>
      <c r="H16" s="169">
        <v>2.4754036010635043</v>
      </c>
      <c r="I16" s="168">
        <v>105809.64930902232</v>
      </c>
      <c r="J16" s="169">
        <v>3.5114501799221243</v>
      </c>
      <c r="K16" s="168">
        <v>49125.236157144675</v>
      </c>
      <c r="L16" s="169">
        <v>0.30217067955825416</v>
      </c>
      <c r="M16" s="168">
        <v>2449.1882293119165</v>
      </c>
      <c r="N16" s="169">
        <v>5.6571295871388948E-2</v>
      </c>
      <c r="O16" s="168">
        <v>825.65166843826955</v>
      </c>
      <c r="P16" s="169">
        <v>2.4617417411894511</v>
      </c>
      <c r="Q16" s="168">
        <v>9327.7841500328068</v>
      </c>
      <c r="R16" s="169">
        <v>0.4083896016162667</v>
      </c>
    </row>
    <row r="17" spans="1:18" s="81" customFormat="1" ht="15" customHeight="1" x14ac:dyDescent="0.2">
      <c r="A17" s="167" t="s">
        <v>11</v>
      </c>
      <c r="B17" s="167" t="s">
        <v>41</v>
      </c>
      <c r="C17" s="168">
        <v>3245804.8747071344</v>
      </c>
      <c r="D17" s="169">
        <v>8.0662741374076212</v>
      </c>
      <c r="E17" s="168">
        <v>603838.47379935905</v>
      </c>
      <c r="F17" s="169">
        <v>2.7159506229565977</v>
      </c>
      <c r="G17" s="168">
        <v>113329.19090864486</v>
      </c>
      <c r="H17" s="169">
        <v>3.1642917637223897</v>
      </c>
      <c r="I17" s="168">
        <v>77942.718831874256</v>
      </c>
      <c r="J17" s="169">
        <v>5.8205009804040602</v>
      </c>
      <c r="K17" s="168">
        <v>31771.765737158326</v>
      </c>
      <c r="L17" s="169">
        <v>0.33652324410435364</v>
      </c>
      <c r="M17" s="168">
        <v>1521.7112855783876</v>
      </c>
      <c r="N17" s="169">
        <v>0.40975191187454901</v>
      </c>
      <c r="O17" s="168">
        <v>1267.1563356462375</v>
      </c>
      <c r="P17" s="169">
        <v>16.427586206695445</v>
      </c>
      <c r="Q17" s="168">
        <v>7648.1962845152393</v>
      </c>
      <c r="R17" s="169">
        <v>0.15536583350853586</v>
      </c>
    </row>
    <row r="18" spans="1:18" s="81" customFormat="1" ht="15" customHeight="1" x14ac:dyDescent="0.2">
      <c r="A18" s="167" t="s">
        <v>11</v>
      </c>
      <c r="B18" s="167" t="s">
        <v>42</v>
      </c>
      <c r="C18" s="168">
        <v>1409282.8164997597</v>
      </c>
      <c r="D18" s="169">
        <v>9.4126322581293476</v>
      </c>
      <c r="E18" s="168">
        <v>312267.95388018468</v>
      </c>
      <c r="F18" s="169">
        <v>2.2319453782139402</v>
      </c>
      <c r="G18" s="168">
        <v>54591.306399554916</v>
      </c>
      <c r="H18" s="169">
        <v>2.4860389567110617</v>
      </c>
      <c r="I18" s="168">
        <v>178648.11366358964</v>
      </c>
      <c r="J18" s="169">
        <v>3.6520137571735591</v>
      </c>
      <c r="K18" s="168">
        <v>110935.59623776229</v>
      </c>
      <c r="L18" s="169">
        <v>0.36037434829594334</v>
      </c>
      <c r="M18" s="168">
        <v>12911.725337020274</v>
      </c>
      <c r="N18" s="169">
        <v>0.34185414533411862</v>
      </c>
      <c r="O18" s="168">
        <v>103.20184053769047</v>
      </c>
      <c r="P18" s="169">
        <v>0.25084014621679079</v>
      </c>
      <c r="Q18" s="168">
        <v>15732.171408578895</v>
      </c>
      <c r="R18" s="169">
        <v>0.63870882659994532</v>
      </c>
    </row>
    <row r="19" spans="1:18" s="81" customFormat="1" ht="15" customHeight="1" x14ac:dyDescent="0.2">
      <c r="A19" s="167" t="s">
        <v>11</v>
      </c>
      <c r="B19" s="167" t="s">
        <v>43</v>
      </c>
      <c r="C19" s="168">
        <v>508517.95797289023</v>
      </c>
      <c r="D19" s="169">
        <v>15.756101990524725</v>
      </c>
      <c r="E19" s="168">
        <v>119321.36722461207</v>
      </c>
      <c r="F19" s="169">
        <v>1.2752018131568665</v>
      </c>
      <c r="G19" s="168">
        <v>16947.986173838231</v>
      </c>
      <c r="H19" s="169">
        <v>1.5981631711476967</v>
      </c>
      <c r="I19" s="168">
        <v>162555.82336703807</v>
      </c>
      <c r="J19" s="169">
        <v>3.2605685009715297</v>
      </c>
      <c r="K19" s="168">
        <v>46054.322971450696</v>
      </c>
      <c r="L19" s="169">
        <v>0.36489037612314013</v>
      </c>
      <c r="M19" s="168">
        <v>6213.7666161790103</v>
      </c>
      <c r="N19" s="169">
        <v>0.24246450161612593</v>
      </c>
      <c r="O19" s="168">
        <v>36.968592082616183</v>
      </c>
      <c r="P19" s="169">
        <v>0.79951249238269351</v>
      </c>
      <c r="Q19" s="168">
        <v>3912.5938605852084</v>
      </c>
      <c r="R19" s="169">
        <v>0.38194936058262474</v>
      </c>
    </row>
    <row r="20" spans="1:18" s="81" customFormat="1" ht="15" customHeight="1" x14ac:dyDescent="0.2">
      <c r="A20" s="167" t="s">
        <v>11</v>
      </c>
      <c r="B20" s="167" t="s">
        <v>44</v>
      </c>
      <c r="C20" s="168">
        <v>2293435.178154137</v>
      </c>
      <c r="D20" s="169">
        <v>7.677383546915312</v>
      </c>
      <c r="E20" s="168">
        <v>564668.31294620491</v>
      </c>
      <c r="F20" s="169">
        <v>1.6523669792352453</v>
      </c>
      <c r="G20" s="168">
        <v>103188.60416662798</v>
      </c>
      <c r="H20" s="169">
        <v>1.7395684417319706</v>
      </c>
      <c r="I20" s="168">
        <v>316554.93670247728</v>
      </c>
      <c r="J20" s="169">
        <v>3.0292018362755511</v>
      </c>
      <c r="K20" s="168">
        <v>133281.77159004795</v>
      </c>
      <c r="L20" s="169">
        <v>0.29201627296347143</v>
      </c>
      <c r="M20" s="168">
        <v>14227.398795981899</v>
      </c>
      <c r="N20" s="169">
        <v>0.1977292164685199</v>
      </c>
      <c r="O20" s="168">
        <v>1465.2217470508162</v>
      </c>
      <c r="P20" s="169">
        <v>4.3495851228372402</v>
      </c>
      <c r="Q20" s="168">
        <v>15721.371329155008</v>
      </c>
      <c r="R20" s="169">
        <v>0.38000905108919097</v>
      </c>
    </row>
    <row r="21" spans="1:18" s="81" customFormat="1" ht="15" customHeight="1" x14ac:dyDescent="0.2">
      <c r="A21" s="167" t="s">
        <v>11</v>
      </c>
      <c r="B21" s="167" t="s">
        <v>45</v>
      </c>
      <c r="C21" s="168">
        <v>41793.944211759597</v>
      </c>
      <c r="D21" s="169">
        <v>9.9454241117555533</v>
      </c>
      <c r="E21" s="168">
        <v>76031.322260485918</v>
      </c>
      <c r="F21" s="169">
        <v>1.1753035544148762</v>
      </c>
      <c r="G21" s="168">
        <v>10424.583197222822</v>
      </c>
      <c r="H21" s="169">
        <v>1.7034802454974391</v>
      </c>
      <c r="I21" s="168">
        <v>185651.77972750104</v>
      </c>
      <c r="J21" s="169">
        <v>5.4557840634464503</v>
      </c>
      <c r="K21" s="168">
        <v>26151.570963175269</v>
      </c>
      <c r="L21" s="169">
        <v>0.20324408803044999</v>
      </c>
      <c r="M21" s="168">
        <v>1410.154147342221</v>
      </c>
      <c r="N21" s="169">
        <v>0.11234339994315606</v>
      </c>
      <c r="O21" s="168">
        <v>0</v>
      </c>
      <c r="P21" s="169" t="s">
        <v>289</v>
      </c>
      <c r="Q21" s="168">
        <v>2299.7369517814363</v>
      </c>
      <c r="R21" s="169">
        <v>0.27649669027230722</v>
      </c>
    </row>
    <row r="22" spans="1:18" s="81" customFormat="1" ht="15" customHeight="1" x14ac:dyDescent="0.2">
      <c r="A22" s="167" t="s">
        <v>11</v>
      </c>
      <c r="B22" s="167" t="s">
        <v>46</v>
      </c>
      <c r="C22" s="168">
        <v>287215.41304081207</v>
      </c>
      <c r="D22" s="169">
        <v>12.540785619816903</v>
      </c>
      <c r="E22" s="168">
        <v>84200.976031848564</v>
      </c>
      <c r="F22" s="169">
        <v>1.5679476394929348</v>
      </c>
      <c r="G22" s="168">
        <v>14875.458165715527</v>
      </c>
      <c r="H22" s="169">
        <v>1.4644688156674874</v>
      </c>
      <c r="I22" s="168">
        <v>54855.619206604388</v>
      </c>
      <c r="J22" s="169">
        <v>2.9998199535231391</v>
      </c>
      <c r="K22" s="168">
        <v>29997.382321001358</v>
      </c>
      <c r="L22" s="169">
        <v>0.40591339164576185</v>
      </c>
      <c r="M22" s="168">
        <v>4303.3240195129274</v>
      </c>
      <c r="N22" s="169">
        <v>0.38770766481628921</v>
      </c>
      <c r="O22" s="168">
        <v>7.3165044427293644</v>
      </c>
      <c r="P22" s="169">
        <v>0.34490188534051552</v>
      </c>
      <c r="Q22" s="168">
        <v>3201.4149854051598</v>
      </c>
      <c r="R22" s="169">
        <v>0.50786051360686624</v>
      </c>
    </row>
    <row r="23" spans="1:18" s="81" customFormat="1" ht="15" customHeight="1" x14ac:dyDescent="0.2">
      <c r="A23" s="167" t="s">
        <v>11</v>
      </c>
      <c r="B23" s="167" t="s">
        <v>47</v>
      </c>
      <c r="C23" s="168">
        <v>885508.98616985558</v>
      </c>
      <c r="D23" s="169">
        <v>10.969644543425677</v>
      </c>
      <c r="E23" s="168">
        <v>148814.81917587714</v>
      </c>
      <c r="F23" s="169">
        <v>1.1027959894555333</v>
      </c>
      <c r="G23" s="168">
        <v>39024.72882451459</v>
      </c>
      <c r="H23" s="169">
        <v>1.383721962270573</v>
      </c>
      <c r="I23" s="168">
        <v>198141.95753432874</v>
      </c>
      <c r="J23" s="169">
        <v>3.1361561491691714</v>
      </c>
      <c r="K23" s="168">
        <v>90145.54461913112</v>
      </c>
      <c r="L23" s="169">
        <v>0.37967801451047933</v>
      </c>
      <c r="M23" s="168">
        <v>13865.516694624579</v>
      </c>
      <c r="N23" s="169">
        <v>0.23539781027402171</v>
      </c>
      <c r="O23" s="168">
        <v>0</v>
      </c>
      <c r="P23" s="169">
        <v>0</v>
      </c>
      <c r="Q23" s="168">
        <v>13837.886997447871</v>
      </c>
      <c r="R23" s="169">
        <v>0.64661762502471853</v>
      </c>
    </row>
    <row r="24" spans="1:18" s="81" customFormat="1" ht="15" customHeight="1" x14ac:dyDescent="0.2">
      <c r="A24" s="167" t="s">
        <v>19</v>
      </c>
      <c r="B24" s="167" t="s">
        <v>48</v>
      </c>
      <c r="C24" s="168">
        <v>1384094.7684361725</v>
      </c>
      <c r="D24" s="169">
        <v>16.408676037615813</v>
      </c>
      <c r="E24" s="168">
        <v>264145.71855285752</v>
      </c>
      <c r="F24" s="169">
        <v>1.7243372051367345</v>
      </c>
      <c r="G24" s="168">
        <v>66853.989964338762</v>
      </c>
      <c r="H24" s="169">
        <v>2.7676169586932637</v>
      </c>
      <c r="I24" s="168">
        <v>568104.78593921976</v>
      </c>
      <c r="J24" s="169">
        <v>4.3370190534406596</v>
      </c>
      <c r="K24" s="168">
        <v>535008.94770880986</v>
      </c>
      <c r="L24" s="169">
        <v>0.4209564731816991</v>
      </c>
      <c r="M24" s="168">
        <v>13990.909627735595</v>
      </c>
      <c r="N24" s="169">
        <v>0.24511869217222534</v>
      </c>
      <c r="O24" s="168">
        <v>0</v>
      </c>
      <c r="P24" s="169">
        <v>0</v>
      </c>
      <c r="Q24" s="168">
        <v>32526.129445223702</v>
      </c>
      <c r="R24" s="169">
        <v>0.77064743801447355</v>
      </c>
    </row>
    <row r="25" spans="1:18" s="81" customFormat="1" ht="15" customHeight="1" x14ac:dyDescent="0.2">
      <c r="A25" s="167" t="s">
        <v>19</v>
      </c>
      <c r="B25" s="167" t="s">
        <v>49</v>
      </c>
      <c r="C25" s="168">
        <v>242855.61983316642</v>
      </c>
      <c r="D25" s="169">
        <v>7.2789891159719051</v>
      </c>
      <c r="E25" s="168">
        <v>50057.946304159072</v>
      </c>
      <c r="F25" s="169">
        <v>1.1790509417267101</v>
      </c>
      <c r="G25" s="168">
        <v>542.89756625683049</v>
      </c>
      <c r="H25" s="169">
        <v>1.0127342623738587</v>
      </c>
      <c r="I25" s="168">
        <v>32825.360020734646</v>
      </c>
      <c r="J25" s="169">
        <v>1.5565264304400497</v>
      </c>
      <c r="K25" s="168">
        <v>33410.010682493703</v>
      </c>
      <c r="L25" s="169">
        <v>0.23212911940510444</v>
      </c>
      <c r="M25" s="168">
        <v>150.46140932756526</v>
      </c>
      <c r="N25" s="169">
        <v>0.14925468483816012</v>
      </c>
      <c r="O25" s="168">
        <v>0</v>
      </c>
      <c r="P25" s="169" t="s">
        <v>289</v>
      </c>
      <c r="Q25" s="168">
        <v>1199.8916361284344</v>
      </c>
      <c r="R25" s="169">
        <v>0.19376633648910549</v>
      </c>
    </row>
    <row r="26" spans="1:18" s="81" customFormat="1" ht="15" customHeight="1" x14ac:dyDescent="0.2">
      <c r="A26" s="167" t="s">
        <v>19</v>
      </c>
      <c r="B26" s="167" t="s">
        <v>50</v>
      </c>
      <c r="C26" s="168">
        <v>275336.47445029038</v>
      </c>
      <c r="D26" s="169">
        <v>3.7564375383066468</v>
      </c>
      <c r="E26" s="168">
        <v>79154.196588703999</v>
      </c>
      <c r="F26" s="169">
        <v>0.97179831946238426</v>
      </c>
      <c r="G26" s="168">
        <v>16807.06749880534</v>
      </c>
      <c r="H26" s="169">
        <v>1.0560722641655791</v>
      </c>
      <c r="I26" s="168">
        <v>130247.64869626706</v>
      </c>
      <c r="J26" s="169">
        <v>1.8060250703984138</v>
      </c>
      <c r="K26" s="168">
        <v>62330.044088957766</v>
      </c>
      <c r="L26" s="169">
        <v>0.19883880680123048</v>
      </c>
      <c r="M26" s="168">
        <v>2424.035371073735</v>
      </c>
      <c r="N26" s="169">
        <v>0.18189559901071883</v>
      </c>
      <c r="O26" s="168">
        <v>88.761031339381091</v>
      </c>
      <c r="P26" s="169">
        <v>1.5025736056307308</v>
      </c>
      <c r="Q26" s="168">
        <v>6300.5796464040286</v>
      </c>
      <c r="R26" s="169">
        <v>0.44280610636882267</v>
      </c>
    </row>
    <row r="27" spans="1:18" s="81" customFormat="1" ht="15" customHeight="1" x14ac:dyDescent="0.2">
      <c r="A27" s="167" t="s">
        <v>19</v>
      </c>
      <c r="B27" s="167" t="s">
        <v>51</v>
      </c>
      <c r="C27" s="168">
        <v>879068.90535547351</v>
      </c>
      <c r="D27" s="169">
        <v>8.7998430423358034</v>
      </c>
      <c r="E27" s="168">
        <v>227817.01503631132</v>
      </c>
      <c r="F27" s="169">
        <v>1.6758997097020119</v>
      </c>
      <c r="G27" s="168">
        <v>20404.489455535004</v>
      </c>
      <c r="H27" s="169">
        <v>1.6669012113423505</v>
      </c>
      <c r="I27" s="168">
        <v>188552.7270375542</v>
      </c>
      <c r="J27" s="169">
        <v>2.4356029110882091</v>
      </c>
      <c r="K27" s="168">
        <v>109383.16413881234</v>
      </c>
      <c r="L27" s="169">
        <v>0.1586831937305716</v>
      </c>
      <c r="M27" s="168">
        <v>2536.8540992561502</v>
      </c>
      <c r="N27" s="169">
        <v>0.15109310613603066</v>
      </c>
      <c r="O27" s="168">
        <v>0</v>
      </c>
      <c r="P27" s="169">
        <v>0</v>
      </c>
      <c r="Q27" s="168">
        <v>7848.2650182663692</v>
      </c>
      <c r="R27" s="169">
        <v>0.26638900802955556</v>
      </c>
    </row>
    <row r="28" spans="1:18" s="81" customFormat="1" ht="15" customHeight="1" x14ac:dyDescent="0.2">
      <c r="A28" s="167" t="s">
        <v>19</v>
      </c>
      <c r="B28" s="167" t="s">
        <v>52</v>
      </c>
      <c r="C28" s="168">
        <v>934744.16699791607</v>
      </c>
      <c r="D28" s="169">
        <v>4.5992772541991567</v>
      </c>
      <c r="E28" s="168">
        <v>152165.07407982327</v>
      </c>
      <c r="F28" s="169">
        <v>2.2353484799235344</v>
      </c>
      <c r="G28" s="168">
        <v>33734.377995614821</v>
      </c>
      <c r="H28" s="169">
        <v>2.6714699213218469</v>
      </c>
      <c r="I28" s="168">
        <v>108953.87456140741</v>
      </c>
      <c r="J28" s="169">
        <v>3.5137835668550363</v>
      </c>
      <c r="K28" s="168">
        <v>53453.319535508301</v>
      </c>
      <c r="L28" s="169">
        <v>0.32616891800999415</v>
      </c>
      <c r="M28" s="168">
        <v>2506.2840966618296</v>
      </c>
      <c r="N28" s="169">
        <v>0.39192984426307464</v>
      </c>
      <c r="O28" s="168">
        <v>330.02143478112799</v>
      </c>
      <c r="P28" s="169">
        <v>9.5909387285621612</v>
      </c>
      <c r="Q28" s="168">
        <v>4123.2903173373143</v>
      </c>
      <c r="R28" s="169">
        <v>0.59256574627275893</v>
      </c>
    </row>
    <row r="29" spans="1:18" s="81" customFormat="1" ht="15" customHeight="1" x14ac:dyDescent="0.2">
      <c r="A29" s="167" t="s">
        <v>19</v>
      </c>
      <c r="B29" s="167" t="s">
        <v>53</v>
      </c>
      <c r="C29" s="168">
        <v>1146425.7413613726</v>
      </c>
      <c r="D29" s="169">
        <v>5.0147907233640243</v>
      </c>
      <c r="E29" s="168">
        <v>239747.60049274529</v>
      </c>
      <c r="F29" s="169">
        <v>2.4273310561446038</v>
      </c>
      <c r="G29" s="168">
        <v>55094.640087530352</v>
      </c>
      <c r="H29" s="169">
        <v>2.4176822553377701</v>
      </c>
      <c r="I29" s="168">
        <v>158157.68159794097</v>
      </c>
      <c r="J29" s="169">
        <v>3.7617988455921796</v>
      </c>
      <c r="K29" s="168">
        <v>84016.066765452924</v>
      </c>
      <c r="L29" s="169">
        <v>0.41780908802683081</v>
      </c>
      <c r="M29" s="168">
        <v>1630.9319066146338</v>
      </c>
      <c r="N29" s="169">
        <v>0.2514533569191808</v>
      </c>
      <c r="O29" s="168">
        <v>306.46978642130864</v>
      </c>
      <c r="P29" s="169">
        <v>4.0860732973558047</v>
      </c>
      <c r="Q29" s="168">
        <v>4881.4573202871707</v>
      </c>
      <c r="R29" s="169">
        <v>0.55743516331541076</v>
      </c>
    </row>
    <row r="30" spans="1:18" s="81" customFormat="1" ht="15" customHeight="1" x14ac:dyDescent="0.2">
      <c r="A30" s="167" t="s">
        <v>19</v>
      </c>
      <c r="B30" s="167" t="s">
        <v>54</v>
      </c>
      <c r="C30" s="168">
        <v>549967.76814416877</v>
      </c>
      <c r="D30" s="169">
        <v>9.7471463724410619</v>
      </c>
      <c r="E30" s="168">
        <v>262540.6123605211</v>
      </c>
      <c r="F30" s="169">
        <v>2.8089360409121475</v>
      </c>
      <c r="G30" s="168">
        <v>30946.88645859473</v>
      </c>
      <c r="H30" s="169">
        <v>2.396005481564631</v>
      </c>
      <c r="I30" s="168">
        <v>382434.32526981126</v>
      </c>
      <c r="J30" s="169">
        <v>3.9721784681196075</v>
      </c>
      <c r="K30" s="168">
        <v>304791.24436497816</v>
      </c>
      <c r="L30" s="169">
        <v>0.20930069470991369</v>
      </c>
      <c r="M30" s="168">
        <v>13637.528471469654</v>
      </c>
      <c r="N30" s="169">
        <v>0.60226814100475379</v>
      </c>
      <c r="O30" s="168">
        <v>3.6987818539159063</v>
      </c>
      <c r="P30" s="169">
        <v>0.12035524366905727</v>
      </c>
      <c r="Q30" s="168">
        <v>33199.162499814534</v>
      </c>
      <c r="R30" s="169">
        <v>1.4306921992600392</v>
      </c>
    </row>
    <row r="31" spans="1:18" s="81" customFormat="1" ht="15" customHeight="1" x14ac:dyDescent="0.2">
      <c r="A31" s="167" t="s">
        <v>19</v>
      </c>
      <c r="B31" s="167" t="s">
        <v>55</v>
      </c>
      <c r="C31" s="168">
        <v>780952.05894984258</v>
      </c>
      <c r="D31" s="169">
        <v>12.624144264967139</v>
      </c>
      <c r="E31" s="168">
        <v>199625.22479331429</v>
      </c>
      <c r="F31" s="169">
        <v>2.1302391761509836</v>
      </c>
      <c r="G31" s="168">
        <v>25842.187093616922</v>
      </c>
      <c r="H31" s="169">
        <v>1.7338759824682346</v>
      </c>
      <c r="I31" s="168">
        <v>568785.1162100269</v>
      </c>
      <c r="J31" s="169">
        <v>3.6537314202706845</v>
      </c>
      <c r="K31" s="168">
        <v>279952.81260317215</v>
      </c>
      <c r="L31" s="169">
        <v>0.25670191705028267</v>
      </c>
      <c r="M31" s="168">
        <v>5954.28338125955</v>
      </c>
      <c r="N31" s="169">
        <v>0.22953857893138171</v>
      </c>
      <c r="O31" s="168">
        <v>0</v>
      </c>
      <c r="P31" s="169">
        <v>0</v>
      </c>
      <c r="Q31" s="168">
        <v>16740.513378168962</v>
      </c>
      <c r="R31" s="169">
        <v>0.49267799087167524</v>
      </c>
    </row>
    <row r="32" spans="1:18" s="81" customFormat="1" ht="15" customHeight="1" x14ac:dyDescent="0.2">
      <c r="A32" s="167" t="s">
        <v>19</v>
      </c>
      <c r="B32" s="167" t="s">
        <v>56</v>
      </c>
      <c r="C32" s="168">
        <v>1104379.6120232251</v>
      </c>
      <c r="D32" s="169">
        <v>5.7845974710751324</v>
      </c>
      <c r="E32" s="168">
        <v>395487.04403856292</v>
      </c>
      <c r="F32" s="169">
        <v>2.1671981827115956</v>
      </c>
      <c r="G32" s="168">
        <v>120720.40013277765</v>
      </c>
      <c r="H32" s="169">
        <v>2.8225719386735779</v>
      </c>
      <c r="I32" s="168">
        <v>318723.71901771514</v>
      </c>
      <c r="J32" s="169">
        <v>2.4896545396658252</v>
      </c>
      <c r="K32" s="168">
        <v>237906.34980827614</v>
      </c>
      <c r="L32" s="169">
        <v>0.40481212819809426</v>
      </c>
      <c r="M32" s="168">
        <v>8865.2053253550384</v>
      </c>
      <c r="N32" s="169">
        <v>0.37244166269781959</v>
      </c>
      <c r="O32" s="168">
        <v>270.8741213093287</v>
      </c>
      <c r="P32" s="169">
        <v>2.2370697037523715</v>
      </c>
      <c r="Q32" s="168">
        <v>25456.680829528832</v>
      </c>
      <c r="R32" s="169">
        <v>0.9147726494095666</v>
      </c>
    </row>
    <row r="33" spans="1:18" s="81" customFormat="1" ht="15" customHeight="1" x14ac:dyDescent="0.2">
      <c r="A33" s="167" t="s">
        <v>19</v>
      </c>
      <c r="B33" s="167" t="s">
        <v>57</v>
      </c>
      <c r="C33" s="168">
        <v>1247351.3142108216</v>
      </c>
      <c r="D33" s="169">
        <v>12.153398329790052</v>
      </c>
      <c r="E33" s="168">
        <v>335510.62521371053</v>
      </c>
      <c r="F33" s="169">
        <v>1.9083570053413104</v>
      </c>
      <c r="G33" s="168">
        <v>52774.718121174214</v>
      </c>
      <c r="H33" s="169">
        <v>1.9451170826224007</v>
      </c>
      <c r="I33" s="168">
        <v>657126.15994240995</v>
      </c>
      <c r="J33" s="169">
        <v>2.8495204093417446</v>
      </c>
      <c r="K33" s="168">
        <v>616282.81360808713</v>
      </c>
      <c r="L33" s="169">
        <v>0.17472788785065901</v>
      </c>
      <c r="M33" s="168">
        <v>34364.988998140056</v>
      </c>
      <c r="N33" s="169">
        <v>0.52030142420933312</v>
      </c>
      <c r="O33" s="168">
        <v>488.58934927907666</v>
      </c>
      <c r="P33" s="169">
        <v>8.0343288244630493</v>
      </c>
      <c r="Q33" s="168">
        <v>69191.981242633759</v>
      </c>
      <c r="R33" s="169">
        <v>0.97807018130860635</v>
      </c>
    </row>
    <row r="34" spans="1:18" s="81" customFormat="1" ht="15" customHeight="1" x14ac:dyDescent="0.2">
      <c r="A34" s="167" t="s">
        <v>19</v>
      </c>
      <c r="B34" s="167" t="s">
        <v>58</v>
      </c>
      <c r="C34" s="168">
        <v>481597.64322080772</v>
      </c>
      <c r="D34" s="169">
        <v>2.4803723745621182</v>
      </c>
      <c r="E34" s="168">
        <v>86754.267990712353</v>
      </c>
      <c r="F34" s="169">
        <v>1.4759420618168604</v>
      </c>
      <c r="G34" s="168">
        <v>14917.100532998165</v>
      </c>
      <c r="H34" s="169">
        <v>2.0503855263185637</v>
      </c>
      <c r="I34" s="168">
        <v>70392.270900786156</v>
      </c>
      <c r="J34" s="169">
        <v>3.2164210941860913</v>
      </c>
      <c r="K34" s="168">
        <v>53443.631557405402</v>
      </c>
      <c r="L34" s="169">
        <v>0.2787820106579626</v>
      </c>
      <c r="M34" s="168">
        <v>4590.9759370682814</v>
      </c>
      <c r="N34" s="169">
        <v>0.6724543278894104</v>
      </c>
      <c r="O34" s="168">
        <v>1.9453863487546725</v>
      </c>
      <c r="P34" s="169">
        <v>8.1432476073348775E-2</v>
      </c>
      <c r="Q34" s="168">
        <v>13196.920829606681</v>
      </c>
      <c r="R34" s="169">
        <v>3.0249071503429152</v>
      </c>
    </row>
    <row r="35" spans="1:18" s="81" customFormat="1" ht="15" customHeight="1" x14ac:dyDescent="0.2">
      <c r="A35" s="167" t="s">
        <v>19</v>
      </c>
      <c r="B35" s="167" t="s">
        <v>59</v>
      </c>
      <c r="C35" s="168">
        <v>1515142.830635414</v>
      </c>
      <c r="D35" s="169">
        <v>5.7092104262543346</v>
      </c>
      <c r="E35" s="168">
        <v>284931.23876772379</v>
      </c>
      <c r="F35" s="169">
        <v>2.0322519732662894</v>
      </c>
      <c r="G35" s="168">
        <v>26479.331010697271</v>
      </c>
      <c r="H35" s="169">
        <v>1.9445578077076502</v>
      </c>
      <c r="I35" s="168">
        <v>139157.90269986971</v>
      </c>
      <c r="J35" s="169">
        <v>2.6556972484403789</v>
      </c>
      <c r="K35" s="168">
        <v>56474.839663030813</v>
      </c>
      <c r="L35" s="169">
        <v>0.18315086756456853</v>
      </c>
      <c r="M35" s="168">
        <v>1033.883839825138</v>
      </c>
      <c r="N35" s="169">
        <v>0.37920131818347813</v>
      </c>
      <c r="O35" s="168">
        <v>813.99305592577457</v>
      </c>
      <c r="P35" s="169">
        <v>10.155914378634028</v>
      </c>
      <c r="Q35" s="168">
        <v>9637.510942812276</v>
      </c>
      <c r="R35" s="169">
        <v>0.38621325385754196</v>
      </c>
    </row>
    <row r="36" spans="1:18" s="81" customFormat="1" ht="15" customHeight="1" x14ac:dyDescent="0.2">
      <c r="A36" s="167" t="s">
        <v>20</v>
      </c>
      <c r="B36" s="167" t="s">
        <v>60</v>
      </c>
      <c r="C36" s="168">
        <v>205340.73538133258</v>
      </c>
      <c r="D36" s="169">
        <v>6.043608955374534</v>
      </c>
      <c r="E36" s="168">
        <v>95005.243791884728</v>
      </c>
      <c r="F36" s="169">
        <v>1.1986810921718605</v>
      </c>
      <c r="G36" s="168">
        <v>8030.1634006436125</v>
      </c>
      <c r="H36" s="169">
        <v>1.1162757124314127</v>
      </c>
      <c r="I36" s="168">
        <v>208064.54997027502</v>
      </c>
      <c r="J36" s="169">
        <v>2.7176958069811534</v>
      </c>
      <c r="K36" s="168">
        <v>72913.268125482005</v>
      </c>
      <c r="L36" s="169">
        <v>0.20905182418301338</v>
      </c>
      <c r="M36" s="168">
        <v>4060.4132113841856</v>
      </c>
      <c r="N36" s="169">
        <v>0.26414712523063411</v>
      </c>
      <c r="O36" s="168">
        <v>0</v>
      </c>
      <c r="P36" s="169">
        <v>0</v>
      </c>
      <c r="Q36" s="168">
        <v>3334.7108240238381</v>
      </c>
      <c r="R36" s="169">
        <v>0.32021493608991297</v>
      </c>
    </row>
    <row r="37" spans="1:18" s="81" customFormat="1" ht="15" customHeight="1" x14ac:dyDescent="0.2">
      <c r="A37" s="167" t="s">
        <v>20</v>
      </c>
      <c r="B37" s="167" t="s">
        <v>61</v>
      </c>
      <c r="C37" s="168">
        <v>255422.22741049825</v>
      </c>
      <c r="D37" s="169">
        <v>11.665200796159009</v>
      </c>
      <c r="E37" s="168">
        <v>73070.309277662716</v>
      </c>
      <c r="F37" s="169">
        <v>1.7069402511086826</v>
      </c>
      <c r="G37" s="168">
        <v>9177.5021762905963</v>
      </c>
      <c r="H37" s="169">
        <v>1.7314499961220846</v>
      </c>
      <c r="I37" s="168">
        <v>43089.200261894104</v>
      </c>
      <c r="J37" s="169">
        <v>3.1400813896737905</v>
      </c>
      <c r="K37" s="168">
        <v>33328.436196185183</v>
      </c>
      <c r="L37" s="169">
        <v>0.21220126014427504</v>
      </c>
      <c r="M37" s="168">
        <v>771.42675238130516</v>
      </c>
      <c r="N37" s="169">
        <v>0.10512084215641303</v>
      </c>
      <c r="O37" s="168">
        <v>0</v>
      </c>
      <c r="P37" s="169" t="s">
        <v>289</v>
      </c>
      <c r="Q37" s="168">
        <v>755.62594540272448</v>
      </c>
      <c r="R37" s="169">
        <v>0.10257833627381741</v>
      </c>
    </row>
    <row r="38" spans="1:18" s="81" customFormat="1" ht="15" customHeight="1" x14ac:dyDescent="0.2">
      <c r="A38" s="167" t="s">
        <v>20</v>
      </c>
      <c r="B38" s="167" t="s">
        <v>62</v>
      </c>
      <c r="C38" s="168">
        <v>1179633.2041322803</v>
      </c>
      <c r="D38" s="169">
        <v>4.227502889451566</v>
      </c>
      <c r="E38" s="168">
        <v>229862.46995900606</v>
      </c>
      <c r="F38" s="169">
        <v>1.7152151629516827</v>
      </c>
      <c r="G38" s="168">
        <v>60247.803984131591</v>
      </c>
      <c r="H38" s="169">
        <v>1.774304489570552</v>
      </c>
      <c r="I38" s="168">
        <v>147560.47716035257</v>
      </c>
      <c r="J38" s="169">
        <v>2.5783443845206926</v>
      </c>
      <c r="K38" s="168">
        <v>77244.843964242304</v>
      </c>
      <c r="L38" s="169">
        <v>0.3169826177799453</v>
      </c>
      <c r="M38" s="168">
        <v>1127.8778113081328</v>
      </c>
      <c r="N38" s="169">
        <v>0.15113930918078253</v>
      </c>
      <c r="O38" s="168">
        <v>7723.5195620078757</v>
      </c>
      <c r="P38" s="169">
        <v>60</v>
      </c>
      <c r="Q38" s="168">
        <v>4129.980798051487</v>
      </c>
      <c r="R38" s="169">
        <v>0.25355621776465814</v>
      </c>
    </row>
    <row r="39" spans="1:18" s="81" customFormat="1" ht="15" customHeight="1" x14ac:dyDescent="0.2">
      <c r="A39" s="167" t="s">
        <v>20</v>
      </c>
      <c r="B39" s="167" t="s">
        <v>63</v>
      </c>
      <c r="C39" s="168">
        <v>92292.93674291244</v>
      </c>
      <c r="D39" s="169">
        <v>8.0745318134469972</v>
      </c>
      <c r="E39" s="168">
        <v>21455.02789923668</v>
      </c>
      <c r="F39" s="169">
        <v>1.4778459386426954</v>
      </c>
      <c r="G39" s="168">
        <v>0</v>
      </c>
      <c r="H39" s="169" t="s">
        <v>289</v>
      </c>
      <c r="I39" s="168">
        <v>39082.162562946069</v>
      </c>
      <c r="J39" s="169">
        <v>4.7064466213374736</v>
      </c>
      <c r="K39" s="168">
        <v>14695.769593629677</v>
      </c>
      <c r="L39" s="169">
        <v>0.32308459454629451</v>
      </c>
      <c r="M39" s="168">
        <v>256.57007756740677</v>
      </c>
      <c r="N39" s="169">
        <v>0.28142178024565234</v>
      </c>
      <c r="O39" s="168">
        <v>0</v>
      </c>
      <c r="P39" s="169" t="s">
        <v>289</v>
      </c>
      <c r="Q39" s="168">
        <v>830.26132625955597</v>
      </c>
      <c r="R39" s="169">
        <v>0.40320817951587767</v>
      </c>
    </row>
    <row r="40" spans="1:18" s="81" customFormat="1" ht="15" customHeight="1" x14ac:dyDescent="0.2">
      <c r="A40" s="167" t="s">
        <v>20</v>
      </c>
      <c r="B40" s="167" t="s">
        <v>64</v>
      </c>
      <c r="C40" s="168">
        <v>413283.52234721818</v>
      </c>
      <c r="D40" s="169">
        <v>7.9005000397898524</v>
      </c>
      <c r="E40" s="168">
        <v>124265.07818824663</v>
      </c>
      <c r="F40" s="169">
        <v>1.5868443547642885</v>
      </c>
      <c r="G40" s="168">
        <v>22470.675187251036</v>
      </c>
      <c r="H40" s="169">
        <v>1.4781698624898949</v>
      </c>
      <c r="I40" s="168">
        <v>267228.80756255536</v>
      </c>
      <c r="J40" s="169">
        <v>3.16811648651308</v>
      </c>
      <c r="K40" s="168">
        <v>71694.150822024807</v>
      </c>
      <c r="L40" s="169">
        <v>0.13488203207994395</v>
      </c>
      <c r="M40" s="168">
        <v>9590.5342946867459</v>
      </c>
      <c r="N40" s="169">
        <v>0.33953249329294144</v>
      </c>
      <c r="O40" s="168">
        <v>0</v>
      </c>
      <c r="P40" s="169" t="s">
        <v>289</v>
      </c>
      <c r="Q40" s="168">
        <v>6179.935180631338</v>
      </c>
      <c r="R40" s="169">
        <v>0.37741555233896296</v>
      </c>
    </row>
    <row r="41" spans="1:18" s="81" customFormat="1" ht="15" customHeight="1" x14ac:dyDescent="0.2">
      <c r="A41" s="167" t="s">
        <v>20</v>
      </c>
      <c r="B41" s="167" t="s">
        <v>65</v>
      </c>
      <c r="C41" s="168">
        <v>84420.861960548908</v>
      </c>
      <c r="D41" s="169">
        <v>12.68727404049249</v>
      </c>
      <c r="E41" s="168">
        <v>63318.906409814095</v>
      </c>
      <c r="F41" s="169">
        <v>1.5269914912251732</v>
      </c>
      <c r="G41" s="168">
        <v>9976.5334485670373</v>
      </c>
      <c r="H41" s="169">
        <v>1.7291873682331358</v>
      </c>
      <c r="I41" s="168">
        <v>42265.938612366335</v>
      </c>
      <c r="J41" s="169">
        <v>2.161214929653156</v>
      </c>
      <c r="K41" s="168">
        <v>215891.97060500691</v>
      </c>
      <c r="L41" s="169">
        <v>0.24570769246378416</v>
      </c>
      <c r="M41" s="168">
        <v>15866.616797148277</v>
      </c>
      <c r="N41" s="169">
        <v>0.49399528575816187</v>
      </c>
      <c r="O41" s="168">
        <v>0</v>
      </c>
      <c r="P41" s="169">
        <v>0</v>
      </c>
      <c r="Q41" s="168">
        <v>33118.495564470672</v>
      </c>
      <c r="R41" s="169">
        <v>0.94644622034532067</v>
      </c>
    </row>
    <row r="42" spans="1:18" s="81" customFormat="1" ht="15" customHeight="1" x14ac:dyDescent="0.2">
      <c r="A42" s="167" t="s">
        <v>20</v>
      </c>
      <c r="B42" s="167" t="s">
        <v>66</v>
      </c>
      <c r="C42" s="168">
        <v>784305.51758591866</v>
      </c>
      <c r="D42" s="169">
        <v>5.18085131372876</v>
      </c>
      <c r="E42" s="168">
        <v>175146.95376221868</v>
      </c>
      <c r="F42" s="169">
        <v>2.0369995727032015</v>
      </c>
      <c r="G42" s="168">
        <v>22297.7416652965</v>
      </c>
      <c r="H42" s="169">
        <v>1.5359720411615696</v>
      </c>
      <c r="I42" s="168">
        <v>323056.48428095982</v>
      </c>
      <c r="J42" s="169">
        <v>3.6881690600227448</v>
      </c>
      <c r="K42" s="168">
        <v>149413.16080890977</v>
      </c>
      <c r="L42" s="169">
        <v>0.32990209440057255</v>
      </c>
      <c r="M42" s="168">
        <v>7500.0402214148562</v>
      </c>
      <c r="N42" s="169">
        <v>0.27501692071073303</v>
      </c>
      <c r="O42" s="168">
        <v>167.06241438630713</v>
      </c>
      <c r="P42" s="169">
        <v>1.8727010196402998</v>
      </c>
      <c r="Q42" s="168">
        <v>7797.8796849788041</v>
      </c>
      <c r="R42" s="169">
        <v>0.56984994175012782</v>
      </c>
    </row>
    <row r="43" spans="1:18" s="81" customFormat="1" ht="15" customHeight="1" x14ac:dyDescent="0.2">
      <c r="A43" s="167" t="s">
        <v>20</v>
      </c>
      <c r="B43" s="167" t="s">
        <v>67</v>
      </c>
      <c r="C43" s="168">
        <v>264892.70262665657</v>
      </c>
      <c r="D43" s="169">
        <v>2.7286097142582459</v>
      </c>
      <c r="E43" s="168">
        <v>90551.210795612365</v>
      </c>
      <c r="F43" s="169">
        <v>0.78538490962548613</v>
      </c>
      <c r="G43" s="168">
        <v>13852.920675610005</v>
      </c>
      <c r="H43" s="169">
        <v>0.87534515011373248</v>
      </c>
      <c r="I43" s="168">
        <v>223263.43178307658</v>
      </c>
      <c r="J43" s="169">
        <v>2.4182768657592955</v>
      </c>
      <c r="K43" s="168">
        <v>58905.614541848212</v>
      </c>
      <c r="L43" s="169">
        <v>0.10768214775208762</v>
      </c>
      <c r="M43" s="168">
        <v>3908.3357093426557</v>
      </c>
      <c r="N43" s="169">
        <v>0.12569666648484523</v>
      </c>
      <c r="O43" s="168">
        <v>488.08849520633595</v>
      </c>
      <c r="P43" s="169">
        <v>7.7933868087553657</v>
      </c>
      <c r="Q43" s="168">
        <v>46874.120508547137</v>
      </c>
      <c r="R43" s="169">
        <v>2.4175069485898821</v>
      </c>
    </row>
    <row r="44" spans="1:18" s="81" customFormat="1" ht="15" customHeight="1" x14ac:dyDescent="0.2">
      <c r="A44" s="167" t="s">
        <v>20</v>
      </c>
      <c r="B44" s="167" t="s">
        <v>68</v>
      </c>
      <c r="C44" s="168">
        <v>621243.59110136353</v>
      </c>
      <c r="D44" s="169">
        <v>4.7223763451394882</v>
      </c>
      <c r="E44" s="168">
        <v>127540.49418837909</v>
      </c>
      <c r="F44" s="169">
        <v>1.8305243907778197</v>
      </c>
      <c r="G44" s="168">
        <v>18626.901142179002</v>
      </c>
      <c r="H44" s="169">
        <v>1.7358739146982134</v>
      </c>
      <c r="I44" s="168">
        <v>49015.219639279276</v>
      </c>
      <c r="J44" s="169">
        <v>3.308701964112835</v>
      </c>
      <c r="K44" s="168">
        <v>29211.214008061397</v>
      </c>
      <c r="L44" s="169">
        <v>0.37705599265574585</v>
      </c>
      <c r="M44" s="168">
        <v>1812.9091182364693</v>
      </c>
      <c r="N44" s="169">
        <v>0.39856455078256692</v>
      </c>
      <c r="O44" s="168">
        <v>774.62925851703415</v>
      </c>
      <c r="P44" s="169">
        <v>7.5916898747353487</v>
      </c>
      <c r="Q44" s="168">
        <v>5350.2093627231161</v>
      </c>
      <c r="R44" s="169">
        <v>0.82583700462432663</v>
      </c>
    </row>
    <row r="45" spans="1:18" s="81" customFormat="1" ht="15" customHeight="1" x14ac:dyDescent="0.2">
      <c r="A45" s="167" t="s">
        <v>20</v>
      </c>
      <c r="B45" s="167" t="s">
        <v>69</v>
      </c>
      <c r="C45" s="168">
        <v>532615.7338545461</v>
      </c>
      <c r="D45" s="169">
        <v>11.006901650186451</v>
      </c>
      <c r="E45" s="168">
        <v>120208.97750629524</v>
      </c>
      <c r="F45" s="169">
        <v>1.822958464759155</v>
      </c>
      <c r="G45" s="168">
        <v>16396.463882901757</v>
      </c>
      <c r="H45" s="169">
        <v>1.5878197434168904</v>
      </c>
      <c r="I45" s="168">
        <v>364813.25044897059</v>
      </c>
      <c r="J45" s="169">
        <v>3.5574257677843719</v>
      </c>
      <c r="K45" s="168">
        <v>259821.35998344712</v>
      </c>
      <c r="L45" s="169">
        <v>0.23419378812511907</v>
      </c>
      <c r="M45" s="168">
        <v>10657.16791344748</v>
      </c>
      <c r="N45" s="169">
        <v>0.16142593490594628</v>
      </c>
      <c r="O45" s="168">
        <v>102.54874824163282</v>
      </c>
      <c r="P45" s="169">
        <v>2.8438124686067572</v>
      </c>
      <c r="Q45" s="168">
        <v>8370.5435655099482</v>
      </c>
      <c r="R45" s="169">
        <v>0.34806363176331045</v>
      </c>
    </row>
    <row r="46" spans="1:18" s="81" customFormat="1" ht="15" customHeight="1" x14ac:dyDescent="0.2">
      <c r="A46" s="167" t="s">
        <v>20</v>
      </c>
      <c r="B46" s="167" t="s">
        <v>70</v>
      </c>
      <c r="C46" s="168">
        <v>456951.73513554962</v>
      </c>
      <c r="D46" s="169">
        <v>11.453263329918181</v>
      </c>
      <c r="E46" s="168">
        <v>162862.23612275874</v>
      </c>
      <c r="F46" s="169">
        <v>2.2886451552356619</v>
      </c>
      <c r="G46" s="168">
        <v>20222.521399138026</v>
      </c>
      <c r="H46" s="169">
        <v>2.5899988047451989</v>
      </c>
      <c r="I46" s="168">
        <v>439971.28432726167</v>
      </c>
      <c r="J46" s="169">
        <v>3.738403674137476</v>
      </c>
      <c r="K46" s="168">
        <v>187948.03580221225</v>
      </c>
      <c r="L46" s="169">
        <v>0.19777374847736376</v>
      </c>
      <c r="M46" s="168">
        <v>5611.1571828861397</v>
      </c>
      <c r="N46" s="169">
        <v>0.25346060366605849</v>
      </c>
      <c r="O46" s="168">
        <v>34.611437508689008</v>
      </c>
      <c r="P46" s="169">
        <v>0.19742813918305599</v>
      </c>
      <c r="Q46" s="168">
        <v>11425.50737390515</v>
      </c>
      <c r="R46" s="169">
        <v>0.50858527750322269</v>
      </c>
    </row>
    <row r="47" spans="1:18" s="81" customFormat="1" ht="15" customHeight="1" x14ac:dyDescent="0.2">
      <c r="A47" s="167" t="s">
        <v>20</v>
      </c>
      <c r="B47" s="167" t="s">
        <v>71</v>
      </c>
      <c r="C47" s="168">
        <v>1096003.2634607879</v>
      </c>
      <c r="D47" s="169">
        <v>7.7552116889302454</v>
      </c>
      <c r="E47" s="168">
        <v>348567.14522508695</v>
      </c>
      <c r="F47" s="169">
        <v>2.2115194407593282</v>
      </c>
      <c r="G47" s="168">
        <v>59532.33558944457</v>
      </c>
      <c r="H47" s="169">
        <v>2.4578607946861641</v>
      </c>
      <c r="I47" s="168">
        <v>241372.70604747126</v>
      </c>
      <c r="J47" s="169">
        <v>3.1428563433384089</v>
      </c>
      <c r="K47" s="168">
        <v>158248.27304528508</v>
      </c>
      <c r="L47" s="169">
        <v>0.47475215079114802</v>
      </c>
      <c r="M47" s="168">
        <v>4291.761656015462</v>
      </c>
      <c r="N47" s="169">
        <v>0.27296254404826209</v>
      </c>
      <c r="O47" s="168">
        <v>75.098939419772847</v>
      </c>
      <c r="P47" s="169">
        <v>4.0289674898581067</v>
      </c>
      <c r="Q47" s="168">
        <v>10302.654516279365</v>
      </c>
      <c r="R47" s="169">
        <v>0.72108813131321137</v>
      </c>
    </row>
    <row r="48" spans="1:18" s="81" customFormat="1" ht="15" customHeight="1" x14ac:dyDescent="0.2">
      <c r="A48" s="167" t="s">
        <v>20</v>
      </c>
      <c r="B48" s="167" t="s">
        <v>72</v>
      </c>
      <c r="C48" s="168">
        <v>1749172.9119704752</v>
      </c>
      <c r="D48" s="169">
        <v>7.4585251304356559</v>
      </c>
      <c r="E48" s="168">
        <v>426582.09401274851</v>
      </c>
      <c r="F48" s="169">
        <v>3.3258795266712458</v>
      </c>
      <c r="G48" s="168">
        <v>112894.46499769755</v>
      </c>
      <c r="H48" s="169">
        <v>4.4672661852604367</v>
      </c>
      <c r="I48" s="168">
        <v>253317.30239198395</v>
      </c>
      <c r="J48" s="169">
        <v>5.8371812264116993</v>
      </c>
      <c r="K48" s="168">
        <v>98056.256968967573</v>
      </c>
      <c r="L48" s="169">
        <v>0.46094603225947628</v>
      </c>
      <c r="M48" s="168">
        <v>4389.8303911123267</v>
      </c>
      <c r="N48" s="169">
        <v>0.81684265046677873</v>
      </c>
      <c r="O48" s="168">
        <v>172.73697230352019</v>
      </c>
      <c r="P48" s="169">
        <v>2.4256569092088198</v>
      </c>
      <c r="Q48" s="168">
        <v>15112.295387719201</v>
      </c>
      <c r="R48" s="169">
        <v>0.95593714928912066</v>
      </c>
    </row>
    <row r="49" spans="1:18" s="81" customFormat="1" ht="15" customHeight="1" x14ac:dyDescent="0.2">
      <c r="A49" s="167" t="s">
        <v>20</v>
      </c>
      <c r="B49" s="167" t="s">
        <v>73</v>
      </c>
      <c r="C49" s="168">
        <v>1204094.3805293122</v>
      </c>
      <c r="D49" s="169">
        <v>7.4536145131673317</v>
      </c>
      <c r="E49" s="168">
        <v>452101.50573118066</v>
      </c>
      <c r="F49" s="169">
        <v>1.1945921611069772</v>
      </c>
      <c r="G49" s="168">
        <v>84703.508511640903</v>
      </c>
      <c r="H49" s="169">
        <v>1.4149560716666718</v>
      </c>
      <c r="I49" s="168">
        <v>1016840.6051848687</v>
      </c>
      <c r="J49" s="169">
        <v>2.3864149755473547</v>
      </c>
      <c r="K49" s="168">
        <v>1044299.9670980868</v>
      </c>
      <c r="L49" s="169">
        <v>0.18038890977180713</v>
      </c>
      <c r="M49" s="168">
        <v>59808.122643448922</v>
      </c>
      <c r="N49" s="169">
        <v>0.25361378198988554</v>
      </c>
      <c r="O49" s="168">
        <v>1277.4568509250205</v>
      </c>
      <c r="P49" s="169">
        <v>3.5523760858697035</v>
      </c>
      <c r="Q49" s="168">
        <v>57223.324038044499</v>
      </c>
      <c r="R49" s="169">
        <v>0.42546110455453351</v>
      </c>
    </row>
    <row r="50" spans="1:18" s="81" customFormat="1" ht="15" customHeight="1" x14ac:dyDescent="0.2">
      <c r="A50" s="167" t="s">
        <v>12</v>
      </c>
      <c r="B50" s="167" t="s">
        <v>74</v>
      </c>
      <c r="C50" s="168">
        <v>240018.64637525045</v>
      </c>
      <c r="D50" s="169">
        <v>8.9329235770733497</v>
      </c>
      <c r="E50" s="168">
        <v>65281.453413890849</v>
      </c>
      <c r="F50" s="169">
        <v>1.5865246081737119</v>
      </c>
      <c r="G50" s="168">
        <v>1608.8579794353016</v>
      </c>
      <c r="H50" s="169">
        <v>1.5189121299367934</v>
      </c>
      <c r="I50" s="168">
        <v>13326.632826679901</v>
      </c>
      <c r="J50" s="169">
        <v>1.9435503709569906</v>
      </c>
      <c r="K50" s="168">
        <v>25353.557287223448</v>
      </c>
      <c r="L50" s="169">
        <v>0.12856610302092758</v>
      </c>
      <c r="M50" s="168">
        <v>905.86187123198408</v>
      </c>
      <c r="N50" s="169">
        <v>0.40861714984771674</v>
      </c>
      <c r="O50" s="168">
        <v>12.449961429673436</v>
      </c>
      <c r="P50" s="169">
        <v>0.8</v>
      </c>
      <c r="Q50" s="168">
        <v>1334.1843871450017</v>
      </c>
      <c r="R50" s="169">
        <v>0.52852307541970789</v>
      </c>
    </row>
    <row r="51" spans="1:18" s="81" customFormat="1" ht="15" customHeight="1" x14ac:dyDescent="0.2">
      <c r="A51" s="167" t="s">
        <v>12</v>
      </c>
      <c r="B51" s="167" t="s">
        <v>75</v>
      </c>
      <c r="C51" s="168">
        <v>470294.31651503226</v>
      </c>
      <c r="D51" s="169">
        <v>13.624433214537115</v>
      </c>
      <c r="E51" s="168">
        <v>100516.58105903296</v>
      </c>
      <c r="F51" s="169">
        <v>2.3365670012730728</v>
      </c>
      <c r="G51" s="168">
        <v>12047.541666046776</v>
      </c>
      <c r="H51" s="169">
        <v>3.2720620695488178</v>
      </c>
      <c r="I51" s="168">
        <v>85155.006157171098</v>
      </c>
      <c r="J51" s="169">
        <v>3.2573927727464915</v>
      </c>
      <c r="K51" s="168">
        <v>297340.33648026257</v>
      </c>
      <c r="L51" s="169">
        <v>0.8166804048417412</v>
      </c>
      <c r="M51" s="168">
        <v>8003.3208329295121</v>
      </c>
      <c r="N51" s="169">
        <v>2.2510957823745734</v>
      </c>
      <c r="O51" s="168">
        <v>469.99998092651367</v>
      </c>
      <c r="P51" s="169">
        <v>33.412321825045233</v>
      </c>
      <c r="Q51" s="168">
        <v>45681.712255073937</v>
      </c>
      <c r="R51" s="169">
        <v>3.5148701056939831</v>
      </c>
    </row>
    <row r="52" spans="1:18" s="81" customFormat="1" ht="15" customHeight="1" x14ac:dyDescent="0.2">
      <c r="A52" s="167" t="s">
        <v>12</v>
      </c>
      <c r="B52" s="167" t="s">
        <v>76</v>
      </c>
      <c r="C52" s="168">
        <v>628369.87349936541</v>
      </c>
      <c r="D52" s="169">
        <v>7.0042158973893871</v>
      </c>
      <c r="E52" s="168">
        <v>153920.02055715001</v>
      </c>
      <c r="F52" s="169">
        <v>1.4928180236570758</v>
      </c>
      <c r="G52" s="168">
        <v>8676.7619348161807</v>
      </c>
      <c r="H52" s="169">
        <v>1.3439199153315964</v>
      </c>
      <c r="I52" s="168">
        <v>21013.066168142694</v>
      </c>
      <c r="J52" s="169">
        <v>1.3107740152422531</v>
      </c>
      <c r="K52" s="168">
        <v>51213.325808863337</v>
      </c>
      <c r="L52" s="169">
        <v>9.6693290235614224E-2</v>
      </c>
      <c r="M52" s="168">
        <v>1068.2528052887346</v>
      </c>
      <c r="N52" s="169">
        <v>0.17852198838387937</v>
      </c>
      <c r="O52" s="168">
        <v>0</v>
      </c>
      <c r="P52" s="169" t="s">
        <v>289</v>
      </c>
      <c r="Q52" s="168">
        <v>1772.5551527106559</v>
      </c>
      <c r="R52" s="169">
        <v>0.19643701762992211</v>
      </c>
    </row>
    <row r="53" spans="1:18" s="81" customFormat="1" ht="15" customHeight="1" x14ac:dyDescent="0.2">
      <c r="A53" s="167" t="s">
        <v>12</v>
      </c>
      <c r="B53" s="167" t="s">
        <v>77</v>
      </c>
      <c r="C53" s="168">
        <v>729453.07453409012</v>
      </c>
      <c r="D53" s="169">
        <v>7.5283135225261448</v>
      </c>
      <c r="E53" s="168">
        <v>121216.15274772524</v>
      </c>
      <c r="F53" s="169">
        <v>1.6550489558943819</v>
      </c>
      <c r="G53" s="168">
        <v>22131.026920847395</v>
      </c>
      <c r="H53" s="169">
        <v>0.97802723651571033</v>
      </c>
      <c r="I53" s="168">
        <v>43950.167724115599</v>
      </c>
      <c r="J53" s="169">
        <v>0.7274091011522833</v>
      </c>
      <c r="K53" s="168">
        <v>47820.504452176792</v>
      </c>
      <c r="L53" s="169">
        <v>0.18427394733519611</v>
      </c>
      <c r="M53" s="168">
        <v>1174.5135687512097</v>
      </c>
      <c r="N53" s="169">
        <v>0.42341288202074284</v>
      </c>
      <c r="O53" s="168">
        <v>27.406090477028698</v>
      </c>
      <c r="P53" s="169">
        <v>0.68691588785046742</v>
      </c>
      <c r="Q53" s="168">
        <v>716.00030434914606</v>
      </c>
      <c r="R53" s="169">
        <v>0.43468200946774221</v>
      </c>
    </row>
    <row r="54" spans="1:18" s="81" customFormat="1" ht="15" customHeight="1" x14ac:dyDescent="0.2">
      <c r="A54" s="167" t="s">
        <v>12</v>
      </c>
      <c r="B54" s="167" t="s">
        <v>78</v>
      </c>
      <c r="C54" s="168">
        <v>376634.69789249136</v>
      </c>
      <c r="D54" s="169">
        <v>8.3806217125926885</v>
      </c>
      <c r="E54" s="168">
        <v>115215.42888288785</v>
      </c>
      <c r="F54" s="169">
        <v>1.8570468591896252</v>
      </c>
      <c r="G54" s="168">
        <v>3512.6038310401559</v>
      </c>
      <c r="H54" s="169">
        <v>1.5276039587033818</v>
      </c>
      <c r="I54" s="168">
        <v>23181.176981645323</v>
      </c>
      <c r="J54" s="169">
        <v>1.8608569162622777</v>
      </c>
      <c r="K54" s="168">
        <v>23633.768015853078</v>
      </c>
      <c r="L54" s="169">
        <v>9.2528926402806744E-2</v>
      </c>
      <c r="M54" s="168">
        <v>465.66072804439591</v>
      </c>
      <c r="N54" s="169">
        <v>0.24993348739128113</v>
      </c>
      <c r="O54" s="168">
        <v>8.7426674189488267</v>
      </c>
      <c r="P54" s="169">
        <v>0.65217391304347816</v>
      </c>
      <c r="Q54" s="168">
        <v>2237.4291330024466</v>
      </c>
      <c r="R54" s="169">
        <v>0.47325232594771838</v>
      </c>
    </row>
    <row r="55" spans="1:18" s="81" customFormat="1" ht="15" customHeight="1" x14ac:dyDescent="0.2">
      <c r="A55" s="167" t="s">
        <v>12</v>
      </c>
      <c r="B55" s="167" t="s">
        <v>79</v>
      </c>
      <c r="C55" s="168">
        <v>704089.76877943135</v>
      </c>
      <c r="D55" s="169">
        <v>10.920442428700873</v>
      </c>
      <c r="E55" s="168">
        <v>161644.6989424947</v>
      </c>
      <c r="F55" s="169">
        <v>2.0848581607368817</v>
      </c>
      <c r="G55" s="168">
        <v>32291.006899029948</v>
      </c>
      <c r="H55" s="169">
        <v>2.0470131737292014</v>
      </c>
      <c r="I55" s="168">
        <v>81693.557877793966</v>
      </c>
      <c r="J55" s="169">
        <v>2.4912015674606383</v>
      </c>
      <c r="K55" s="168">
        <v>71226.912315147652</v>
      </c>
      <c r="L55" s="169">
        <v>0.19121211127868817</v>
      </c>
      <c r="M55" s="168">
        <v>5672.6945737577989</v>
      </c>
      <c r="N55" s="169">
        <v>0.70162799797934672</v>
      </c>
      <c r="O55" s="168">
        <v>7.8564401929604797</v>
      </c>
      <c r="P55" s="169">
        <v>0.46717515663306997</v>
      </c>
      <c r="Q55" s="168">
        <v>10346.633497612285</v>
      </c>
      <c r="R55" s="169">
        <v>1.3025298039985502</v>
      </c>
    </row>
    <row r="56" spans="1:18" s="81" customFormat="1" ht="15" customHeight="1" x14ac:dyDescent="0.2">
      <c r="A56" s="167" t="s">
        <v>12</v>
      </c>
      <c r="B56" s="167" t="s">
        <v>80</v>
      </c>
      <c r="C56" s="168">
        <v>1376388.4869894865</v>
      </c>
      <c r="D56" s="169">
        <v>12.287060747436351</v>
      </c>
      <c r="E56" s="168">
        <v>265726.97048928618</v>
      </c>
      <c r="F56" s="169">
        <v>2.4621253233662928</v>
      </c>
      <c r="G56" s="168">
        <v>34699.469230485105</v>
      </c>
      <c r="H56" s="169">
        <v>2.6135262032476434</v>
      </c>
      <c r="I56" s="168">
        <v>174950.83335805908</v>
      </c>
      <c r="J56" s="169">
        <v>2.405995929522645</v>
      </c>
      <c r="K56" s="168">
        <v>100266.7498450485</v>
      </c>
      <c r="L56" s="169">
        <v>0.14623408176061234</v>
      </c>
      <c r="M56" s="168">
        <v>2618.7103865591071</v>
      </c>
      <c r="N56" s="169">
        <v>0.20908077152241661</v>
      </c>
      <c r="O56" s="168">
        <v>0</v>
      </c>
      <c r="P56" s="169">
        <v>0</v>
      </c>
      <c r="Q56" s="168">
        <v>10785.137771370775</v>
      </c>
      <c r="R56" s="169">
        <v>0.38629293729236763</v>
      </c>
    </row>
    <row r="57" spans="1:18" s="81" customFormat="1" ht="15" customHeight="1" x14ac:dyDescent="0.2">
      <c r="A57" s="167" t="s">
        <v>13</v>
      </c>
      <c r="B57" s="167" t="s">
        <v>81</v>
      </c>
      <c r="C57" s="168">
        <v>153701.86331890713</v>
      </c>
      <c r="D57" s="169">
        <v>4.2293350765291526</v>
      </c>
      <c r="E57" s="168">
        <v>123872.77905856966</v>
      </c>
      <c r="F57" s="169">
        <v>2.3431385937351239</v>
      </c>
      <c r="G57" s="168">
        <v>17324.211062083908</v>
      </c>
      <c r="H57" s="169">
        <v>2.6031459108364183</v>
      </c>
      <c r="I57" s="168">
        <v>28941.744838857052</v>
      </c>
      <c r="J57" s="169">
        <v>3.0182381197940629</v>
      </c>
      <c r="K57" s="168">
        <v>152037.74479177693</v>
      </c>
      <c r="L57" s="169">
        <v>0.95798378903070514</v>
      </c>
      <c r="M57" s="168">
        <v>11585.435752188503</v>
      </c>
      <c r="N57" s="169">
        <v>4.1429469390516047</v>
      </c>
      <c r="O57" s="168">
        <v>0</v>
      </c>
      <c r="P57" s="169">
        <v>0</v>
      </c>
      <c r="Q57" s="168">
        <v>89219.41684276193</v>
      </c>
      <c r="R57" s="169">
        <v>12.046225276281767</v>
      </c>
    </row>
    <row r="58" spans="1:18" s="81" customFormat="1" ht="15" customHeight="1" x14ac:dyDescent="0.2">
      <c r="A58" s="167" t="s">
        <v>13</v>
      </c>
      <c r="B58" s="167" t="s">
        <v>82</v>
      </c>
      <c r="C58" s="168">
        <v>153957.98868399733</v>
      </c>
      <c r="D58" s="169">
        <v>5.1375446442630919</v>
      </c>
      <c r="E58" s="168">
        <v>76298.986102006325</v>
      </c>
      <c r="F58" s="169">
        <v>1.4488816615534057</v>
      </c>
      <c r="G58" s="168">
        <v>6901.3921333464423</v>
      </c>
      <c r="H58" s="169">
        <v>1.3955262077487574</v>
      </c>
      <c r="I58" s="168">
        <v>159150.56873412704</v>
      </c>
      <c r="J58" s="169">
        <v>2.3506356431882751</v>
      </c>
      <c r="K58" s="168">
        <v>73264.751345063472</v>
      </c>
      <c r="L58" s="169">
        <v>0.17409946502028478</v>
      </c>
      <c r="M58" s="168">
        <v>2125.7138980307759</v>
      </c>
      <c r="N58" s="169">
        <v>0.239376648503414</v>
      </c>
      <c r="O58" s="168">
        <v>54.778140529453793</v>
      </c>
      <c r="P58" s="169">
        <v>1.4563126331289946</v>
      </c>
      <c r="Q58" s="168">
        <v>5314.9830273395319</v>
      </c>
      <c r="R58" s="169">
        <v>0.38314315976221969</v>
      </c>
    </row>
    <row r="59" spans="1:18" s="81" customFormat="1" ht="15" customHeight="1" x14ac:dyDescent="0.2">
      <c r="A59" s="167" t="s">
        <v>13</v>
      </c>
      <c r="B59" s="167" t="s">
        <v>83</v>
      </c>
      <c r="C59" s="168">
        <v>541748.14267091872</v>
      </c>
      <c r="D59" s="169">
        <v>8.1600515720131259</v>
      </c>
      <c r="E59" s="168">
        <v>232931.28287733489</v>
      </c>
      <c r="F59" s="169">
        <v>1.3794604494800413</v>
      </c>
      <c r="G59" s="168">
        <v>37182.2995830293</v>
      </c>
      <c r="H59" s="169">
        <v>2.0116023975670525</v>
      </c>
      <c r="I59" s="168">
        <v>372921.90946905053</v>
      </c>
      <c r="J59" s="169">
        <v>1.9122148294482735</v>
      </c>
      <c r="K59" s="168">
        <v>148390.18598773173</v>
      </c>
      <c r="L59" s="169">
        <v>0.18754280987623173</v>
      </c>
      <c r="M59" s="168">
        <v>4046.7969328411782</v>
      </c>
      <c r="N59" s="169">
        <v>0.1793139433170913</v>
      </c>
      <c r="O59" s="168">
        <v>0</v>
      </c>
      <c r="P59" s="169" t="s">
        <v>289</v>
      </c>
      <c r="Q59" s="168">
        <v>8831.3020420227658</v>
      </c>
      <c r="R59" s="169">
        <v>0.32496034059244361</v>
      </c>
    </row>
    <row r="60" spans="1:18" s="81" customFormat="1" ht="15" customHeight="1" x14ac:dyDescent="0.2">
      <c r="A60" s="167" t="s">
        <v>13</v>
      </c>
      <c r="B60" s="167" t="s">
        <v>84</v>
      </c>
      <c r="C60" s="168">
        <v>572216.75114052754</v>
      </c>
      <c r="D60" s="169">
        <v>7.7660720963453791</v>
      </c>
      <c r="E60" s="168">
        <v>209374.20273875489</v>
      </c>
      <c r="F60" s="169">
        <v>1.5017429988699738</v>
      </c>
      <c r="G60" s="168">
        <v>24775.587708565716</v>
      </c>
      <c r="H60" s="169">
        <v>1.3623722484902672</v>
      </c>
      <c r="I60" s="168">
        <v>493577.84163393447</v>
      </c>
      <c r="J60" s="169">
        <v>2.9076327062112086</v>
      </c>
      <c r="K60" s="168">
        <v>180168.06603505355</v>
      </c>
      <c r="L60" s="169">
        <v>0.25448069004359147</v>
      </c>
      <c r="M60" s="168">
        <v>9671.5595409314756</v>
      </c>
      <c r="N60" s="169">
        <v>0.25991885376305096</v>
      </c>
      <c r="O60" s="168">
        <v>0</v>
      </c>
      <c r="P60" s="169" t="s">
        <v>289</v>
      </c>
      <c r="Q60" s="168">
        <v>7513.069231446394</v>
      </c>
      <c r="R60" s="169">
        <v>0.2842738838356173</v>
      </c>
    </row>
    <row r="61" spans="1:18" s="81" customFormat="1" ht="15" customHeight="1" x14ac:dyDescent="0.2">
      <c r="A61" s="167" t="s">
        <v>13</v>
      </c>
      <c r="B61" s="167" t="s">
        <v>85</v>
      </c>
      <c r="C61" s="168">
        <v>430067.15678572049</v>
      </c>
      <c r="D61" s="169">
        <v>7.3166982758140362</v>
      </c>
      <c r="E61" s="168">
        <v>145505.30523277173</v>
      </c>
      <c r="F61" s="169">
        <v>1.5523791613137323</v>
      </c>
      <c r="G61" s="168">
        <v>14160.042854250911</v>
      </c>
      <c r="H61" s="169">
        <v>1.3357708688425438</v>
      </c>
      <c r="I61" s="168">
        <v>348934.09609670326</v>
      </c>
      <c r="J61" s="169">
        <v>2.5783178868404946</v>
      </c>
      <c r="K61" s="168">
        <v>119453.89102953147</v>
      </c>
      <c r="L61" s="169">
        <v>0.20871277594335041</v>
      </c>
      <c r="M61" s="168">
        <v>8309.2137637696269</v>
      </c>
      <c r="N61" s="169">
        <v>0.34033714922060243</v>
      </c>
      <c r="O61" s="168">
        <v>308.68374241767765</v>
      </c>
      <c r="P61" s="169">
        <v>0.13754045307443369</v>
      </c>
      <c r="Q61" s="168">
        <v>5952.881913328576</v>
      </c>
      <c r="R61" s="169">
        <v>0.4053366202616111</v>
      </c>
    </row>
    <row r="62" spans="1:18" s="81" customFormat="1" ht="15" customHeight="1" x14ac:dyDescent="0.2">
      <c r="A62" s="167" t="s">
        <v>13</v>
      </c>
      <c r="B62" s="167" t="s">
        <v>86</v>
      </c>
      <c r="C62" s="168">
        <v>395283.57025434525</v>
      </c>
      <c r="D62" s="169">
        <v>7.6676491574462293</v>
      </c>
      <c r="E62" s="168">
        <v>127397.16045473247</v>
      </c>
      <c r="F62" s="169">
        <v>1.683803667272592</v>
      </c>
      <c r="G62" s="168">
        <v>16958.002331652646</v>
      </c>
      <c r="H62" s="169">
        <v>1.8440116106348305</v>
      </c>
      <c r="I62" s="168">
        <v>141891.57285820355</v>
      </c>
      <c r="J62" s="169">
        <v>2.0882748909417517</v>
      </c>
      <c r="K62" s="168">
        <v>65075.282860482417</v>
      </c>
      <c r="L62" s="169">
        <v>0.20015564127986638</v>
      </c>
      <c r="M62" s="168">
        <v>2373.4434263567991</v>
      </c>
      <c r="N62" s="169">
        <v>0.23135894272739332</v>
      </c>
      <c r="O62" s="168">
        <v>61.670199896709896</v>
      </c>
      <c r="P62" s="169">
        <v>0.9928934763431907</v>
      </c>
      <c r="Q62" s="168">
        <v>3824.8361086776281</v>
      </c>
      <c r="R62" s="169">
        <v>0.3212009016699971</v>
      </c>
    </row>
    <row r="63" spans="1:18" s="81" customFormat="1" ht="15" customHeight="1" x14ac:dyDescent="0.2">
      <c r="A63" s="167" t="s">
        <v>13</v>
      </c>
      <c r="B63" s="167" t="s">
        <v>87</v>
      </c>
      <c r="C63" s="168">
        <v>603230.1764557854</v>
      </c>
      <c r="D63" s="169">
        <v>6.4369662474183746</v>
      </c>
      <c r="E63" s="168">
        <v>132001.1101918022</v>
      </c>
      <c r="F63" s="169">
        <v>1.6517135172534747</v>
      </c>
      <c r="G63" s="168">
        <v>24096.860113059913</v>
      </c>
      <c r="H63" s="169">
        <v>3.2665069045062554</v>
      </c>
      <c r="I63" s="168">
        <v>75048.957194646617</v>
      </c>
      <c r="J63" s="169">
        <v>2.1418315393305631</v>
      </c>
      <c r="K63" s="168">
        <v>56507.208025057036</v>
      </c>
      <c r="L63" s="169">
        <v>0.13510857646397384</v>
      </c>
      <c r="M63" s="168">
        <v>982.6282718655425</v>
      </c>
      <c r="N63" s="169">
        <v>0.2233606796127629</v>
      </c>
      <c r="O63" s="168">
        <v>24.284324375774002</v>
      </c>
      <c r="P63" s="169">
        <v>0.39903506707460568</v>
      </c>
      <c r="Q63" s="168">
        <v>9440.8715706045568</v>
      </c>
      <c r="R63" s="169">
        <v>0.40081244711732</v>
      </c>
    </row>
    <row r="64" spans="1:18" s="81" customFormat="1" ht="15" customHeight="1" x14ac:dyDescent="0.2">
      <c r="A64" s="167" t="s">
        <v>13</v>
      </c>
      <c r="B64" s="167" t="s">
        <v>88</v>
      </c>
      <c r="C64" s="168">
        <v>417438.25488465076</v>
      </c>
      <c r="D64" s="169">
        <v>7.0658251585446177</v>
      </c>
      <c r="E64" s="168">
        <v>151364.80584959502</v>
      </c>
      <c r="F64" s="169">
        <v>1.9856256459696622</v>
      </c>
      <c r="G64" s="168">
        <v>18841.405540687403</v>
      </c>
      <c r="H64" s="169">
        <v>2.2383936155345916</v>
      </c>
      <c r="I64" s="168">
        <v>185930.42145747773</v>
      </c>
      <c r="J64" s="169">
        <v>2.926261117968052</v>
      </c>
      <c r="K64" s="168">
        <v>118707.11402901579</v>
      </c>
      <c r="L64" s="169">
        <v>0.2756335856397038</v>
      </c>
      <c r="M64" s="168">
        <v>6491.2283185040305</v>
      </c>
      <c r="N64" s="169">
        <v>0.55620675698259658</v>
      </c>
      <c r="O64" s="168">
        <v>80.308363437652588</v>
      </c>
      <c r="P64" s="169">
        <v>1.2880249604348419</v>
      </c>
      <c r="Q64" s="168">
        <v>16038.946934884647</v>
      </c>
      <c r="R64" s="169">
        <v>0.81913760189781004</v>
      </c>
    </row>
    <row r="65" spans="1:18" s="81" customFormat="1" ht="15" customHeight="1" x14ac:dyDescent="0.2">
      <c r="A65" s="167" t="s">
        <v>14</v>
      </c>
      <c r="B65" s="167" t="s">
        <v>89</v>
      </c>
      <c r="C65" s="168">
        <v>1205094.6120306207</v>
      </c>
      <c r="D65" s="169">
        <v>10.395256713249362</v>
      </c>
      <c r="E65" s="168">
        <v>310865.70617187885</v>
      </c>
      <c r="F65" s="169">
        <v>2.1253094575256424</v>
      </c>
      <c r="G65" s="168">
        <v>20674.981531443551</v>
      </c>
      <c r="H65" s="169">
        <v>2.1095473450254323</v>
      </c>
      <c r="I65" s="168">
        <v>63248.376100243862</v>
      </c>
      <c r="J65" s="169">
        <v>2.439420922263472</v>
      </c>
      <c r="K65" s="168">
        <v>174769.86108505039</v>
      </c>
      <c r="L65" s="169">
        <v>0.23747930756917626</v>
      </c>
      <c r="M65" s="168">
        <v>3208.0711347216234</v>
      </c>
      <c r="N65" s="169">
        <v>0.21760391270963922</v>
      </c>
      <c r="O65" s="168">
        <v>41.189035345890801</v>
      </c>
      <c r="P65" s="169">
        <v>0.80335950337776163</v>
      </c>
      <c r="Q65" s="168">
        <v>8006.5524075178682</v>
      </c>
      <c r="R65" s="169">
        <v>0.40055747749234971</v>
      </c>
    </row>
    <row r="66" spans="1:18" s="81" customFormat="1" ht="15" customHeight="1" x14ac:dyDescent="0.2">
      <c r="A66" s="167" t="s">
        <v>14</v>
      </c>
      <c r="B66" s="167" t="s">
        <v>90</v>
      </c>
      <c r="C66" s="168">
        <v>478958.23248793231</v>
      </c>
      <c r="D66" s="169">
        <v>10.298014032867027</v>
      </c>
      <c r="E66" s="168">
        <v>93559.769931130722</v>
      </c>
      <c r="F66" s="169">
        <v>1.8969114723869647</v>
      </c>
      <c r="G66" s="168">
        <v>2937.1601852046169</v>
      </c>
      <c r="H66" s="169">
        <v>2.4286302497941259</v>
      </c>
      <c r="I66" s="168">
        <v>7612.9908358866742</v>
      </c>
      <c r="J66" s="169">
        <v>2.8701293283270757</v>
      </c>
      <c r="K66" s="168">
        <v>38421.546535878952</v>
      </c>
      <c r="L66" s="169">
        <v>0.16708281695310023</v>
      </c>
      <c r="M66" s="168">
        <v>592.22909557153014</v>
      </c>
      <c r="N66" s="169">
        <v>0.19826806990337079</v>
      </c>
      <c r="O66" s="168">
        <v>10.623241133263377</v>
      </c>
      <c r="P66" s="169">
        <v>8.3333333333333329E-2</v>
      </c>
      <c r="Q66" s="168">
        <v>1314.7201514199787</v>
      </c>
      <c r="R66" s="169">
        <v>0.2880136241818429</v>
      </c>
    </row>
    <row r="67" spans="1:18" s="81" customFormat="1" ht="15" customHeight="1" x14ac:dyDescent="0.2">
      <c r="A67" s="167" t="s">
        <v>14</v>
      </c>
      <c r="B67" s="167" t="s">
        <v>91</v>
      </c>
      <c r="C67" s="168">
        <v>1757477.9099895675</v>
      </c>
      <c r="D67" s="169">
        <v>7.2039935674085962</v>
      </c>
      <c r="E67" s="168">
        <v>513034.40043424634</v>
      </c>
      <c r="F67" s="169">
        <v>1.8149925117441366</v>
      </c>
      <c r="G67" s="168">
        <v>35248.896295538631</v>
      </c>
      <c r="H67" s="169">
        <v>2.8414930429505318</v>
      </c>
      <c r="I67" s="168">
        <v>212170.41646907013</v>
      </c>
      <c r="J67" s="169">
        <v>2.2098728403167449</v>
      </c>
      <c r="K67" s="168">
        <v>167272.74813686969</v>
      </c>
      <c r="L67" s="169">
        <v>0.2047114949685051</v>
      </c>
      <c r="M67" s="168">
        <v>2486.6788826537168</v>
      </c>
      <c r="N67" s="169">
        <v>0.25173631112220612</v>
      </c>
      <c r="O67" s="168">
        <v>905.51784894523996</v>
      </c>
      <c r="P67" s="169">
        <v>9.2201010695830803</v>
      </c>
      <c r="Q67" s="168">
        <v>8246.6253887062703</v>
      </c>
      <c r="R67" s="169">
        <v>0.35343071616353289</v>
      </c>
    </row>
    <row r="68" spans="1:18" s="81" customFormat="1" ht="15" customHeight="1" x14ac:dyDescent="0.2">
      <c r="A68" s="167" t="s">
        <v>14</v>
      </c>
      <c r="B68" s="167" t="s">
        <v>92</v>
      </c>
      <c r="C68" s="168">
        <v>704633.18039840041</v>
      </c>
      <c r="D68" s="169">
        <v>11.747440853525832</v>
      </c>
      <c r="E68" s="168">
        <v>135869.22017440447</v>
      </c>
      <c r="F68" s="169">
        <v>2.0499172003718842</v>
      </c>
      <c r="G68" s="168">
        <v>2560.2410900625719</v>
      </c>
      <c r="H68" s="169">
        <v>1.552033213871584</v>
      </c>
      <c r="I68" s="168">
        <v>59877.710076273586</v>
      </c>
      <c r="J68" s="169">
        <v>3.1954786939732558</v>
      </c>
      <c r="K68" s="168">
        <v>84379.400208815408</v>
      </c>
      <c r="L68" s="169">
        <v>0.19968636304298204</v>
      </c>
      <c r="M68" s="168">
        <v>1580.1442099683511</v>
      </c>
      <c r="N68" s="169">
        <v>0.30540564002852305</v>
      </c>
      <c r="O68" s="168">
        <v>57.26623222748816</v>
      </c>
      <c r="P68" s="169">
        <v>3</v>
      </c>
      <c r="Q68" s="168">
        <v>3959.8847062771997</v>
      </c>
      <c r="R68" s="169">
        <v>0.43478757168492127</v>
      </c>
    </row>
    <row r="69" spans="1:18" s="81" customFormat="1" ht="15" customHeight="1" x14ac:dyDescent="0.2">
      <c r="A69" s="167" t="s">
        <v>14</v>
      </c>
      <c r="B69" s="167" t="s">
        <v>93</v>
      </c>
      <c r="C69" s="168">
        <v>611463.47716254694</v>
      </c>
      <c r="D69" s="169">
        <v>13.208981673799377</v>
      </c>
      <c r="E69" s="168">
        <v>162035.06896190997</v>
      </c>
      <c r="F69" s="169">
        <v>1.8245412981008828</v>
      </c>
      <c r="G69" s="168">
        <v>8621.0389155360481</v>
      </c>
      <c r="H69" s="169">
        <v>1.9514293974355401</v>
      </c>
      <c r="I69" s="168">
        <v>124269.25353851524</v>
      </c>
      <c r="J69" s="169">
        <v>2.7803086434668387</v>
      </c>
      <c r="K69" s="168">
        <v>117421.5581989132</v>
      </c>
      <c r="L69" s="169">
        <v>0.17698720161711828</v>
      </c>
      <c r="M69" s="168">
        <v>4093.1295283264581</v>
      </c>
      <c r="N69" s="169">
        <v>0.27907581335787224</v>
      </c>
      <c r="O69" s="168">
        <v>0</v>
      </c>
      <c r="P69" s="169">
        <v>0</v>
      </c>
      <c r="Q69" s="168">
        <v>4580.325669087928</v>
      </c>
      <c r="R69" s="169">
        <v>0.42693520910313693</v>
      </c>
    </row>
    <row r="70" spans="1:18" s="81" customFormat="1" ht="15" customHeight="1" x14ac:dyDescent="0.2">
      <c r="A70" s="167" t="s">
        <v>14</v>
      </c>
      <c r="B70" s="167" t="s">
        <v>94</v>
      </c>
      <c r="C70" s="168">
        <v>1365927.8335156892</v>
      </c>
      <c r="D70" s="169">
        <v>12.740973211391546</v>
      </c>
      <c r="E70" s="168">
        <v>280481.73461092153</v>
      </c>
      <c r="F70" s="169">
        <v>2.0270686989481099</v>
      </c>
      <c r="G70" s="168">
        <v>6972.4778650019725</v>
      </c>
      <c r="H70" s="169">
        <v>2.3153986012666259</v>
      </c>
      <c r="I70" s="168">
        <v>145635.88487970334</v>
      </c>
      <c r="J70" s="169">
        <v>3.0938488683859915</v>
      </c>
      <c r="K70" s="168">
        <v>77131.031729422626</v>
      </c>
      <c r="L70" s="169">
        <v>0.15013993510943327</v>
      </c>
      <c r="M70" s="168">
        <v>1406.5101034891484</v>
      </c>
      <c r="N70" s="169">
        <v>0.18563384818796311</v>
      </c>
      <c r="O70" s="168">
        <v>0</v>
      </c>
      <c r="P70" s="169" t="s">
        <v>289</v>
      </c>
      <c r="Q70" s="168">
        <v>4081.2653652120471</v>
      </c>
      <c r="R70" s="169">
        <v>0.48519404756947704</v>
      </c>
    </row>
    <row r="71" spans="1:18" s="81" customFormat="1" ht="15" customHeight="1" x14ac:dyDescent="0.2">
      <c r="A71" s="167" t="s">
        <v>14</v>
      </c>
      <c r="B71" s="167" t="s">
        <v>95</v>
      </c>
      <c r="C71" s="168">
        <v>1873811.426410103</v>
      </c>
      <c r="D71" s="169">
        <v>15.744433527535254</v>
      </c>
      <c r="E71" s="168">
        <v>446476.19391870569</v>
      </c>
      <c r="F71" s="169">
        <v>2.8082198747930618</v>
      </c>
      <c r="G71" s="168">
        <v>13288.494071548121</v>
      </c>
      <c r="H71" s="169">
        <v>3.2115331640749396</v>
      </c>
      <c r="I71" s="168">
        <v>328237.18596806959</v>
      </c>
      <c r="J71" s="169">
        <v>3.5085594185557998</v>
      </c>
      <c r="K71" s="168">
        <v>204099.59072097103</v>
      </c>
      <c r="L71" s="169">
        <v>0.25224738572031885</v>
      </c>
      <c r="M71" s="168">
        <v>4970.8669765767008</v>
      </c>
      <c r="N71" s="169">
        <v>0.28624852254656574</v>
      </c>
      <c r="O71" s="168">
        <v>0</v>
      </c>
      <c r="P71" s="169">
        <v>0</v>
      </c>
      <c r="Q71" s="168">
        <v>7791.0845555246524</v>
      </c>
      <c r="R71" s="169">
        <v>0.41286740261201466</v>
      </c>
    </row>
    <row r="72" spans="1:18" s="81" customFormat="1" ht="15" customHeight="1" x14ac:dyDescent="0.2">
      <c r="A72" s="167" t="s">
        <v>14</v>
      </c>
      <c r="B72" s="167" t="s">
        <v>96</v>
      </c>
      <c r="C72" s="168">
        <v>523746.67231284175</v>
      </c>
      <c r="D72" s="169">
        <v>7.7579960448381957</v>
      </c>
      <c r="E72" s="168">
        <v>152774.86870089616</v>
      </c>
      <c r="F72" s="169">
        <v>1.656842502402095</v>
      </c>
      <c r="G72" s="168">
        <v>3310.3808130849188</v>
      </c>
      <c r="H72" s="169">
        <v>2.4544419552682788</v>
      </c>
      <c r="I72" s="168">
        <v>81755.522060414121</v>
      </c>
      <c r="J72" s="169">
        <v>2.3357271162903084</v>
      </c>
      <c r="K72" s="168">
        <v>85260.869211217971</v>
      </c>
      <c r="L72" s="169">
        <v>0.20031310996614926</v>
      </c>
      <c r="M72" s="168">
        <v>1469.6815505646689</v>
      </c>
      <c r="N72" s="169">
        <v>0.1728387990191616</v>
      </c>
      <c r="O72" s="168">
        <v>0</v>
      </c>
      <c r="P72" s="169">
        <v>0</v>
      </c>
      <c r="Q72" s="168">
        <v>8167.7433489791738</v>
      </c>
      <c r="R72" s="169">
        <v>1.3162080076202236</v>
      </c>
    </row>
    <row r="73" spans="1:18" s="81" customFormat="1" ht="15" customHeight="1" x14ac:dyDescent="0.2">
      <c r="A73" s="167" t="s">
        <v>14</v>
      </c>
      <c r="B73" s="167" t="s">
        <v>97</v>
      </c>
      <c r="C73" s="168">
        <v>1143564.709185567</v>
      </c>
      <c r="D73" s="169">
        <v>11.199262899580207</v>
      </c>
      <c r="E73" s="168">
        <v>369833.13783397613</v>
      </c>
      <c r="F73" s="169">
        <v>2.3169030826126868</v>
      </c>
      <c r="G73" s="168">
        <v>14601.90931236942</v>
      </c>
      <c r="H73" s="169">
        <v>2.7308241850919539</v>
      </c>
      <c r="I73" s="168">
        <v>59922.051850259297</v>
      </c>
      <c r="J73" s="169">
        <v>2.1199268979571331</v>
      </c>
      <c r="K73" s="168">
        <v>355850.72486415366</v>
      </c>
      <c r="L73" s="169">
        <v>0.4234310184003765</v>
      </c>
      <c r="M73" s="168">
        <v>3357.2610099188769</v>
      </c>
      <c r="N73" s="169">
        <v>0.23227899769143437</v>
      </c>
      <c r="O73" s="168">
        <v>0</v>
      </c>
      <c r="P73" s="169">
        <v>0</v>
      </c>
      <c r="Q73" s="168">
        <v>39654.587353294082</v>
      </c>
      <c r="R73" s="169">
        <v>2.2438025603654266</v>
      </c>
    </row>
    <row r="74" spans="1:18" s="81" customFormat="1" ht="15" customHeight="1" x14ac:dyDescent="0.2">
      <c r="A74" s="167" t="s">
        <v>14</v>
      </c>
      <c r="B74" s="167" t="s">
        <v>98</v>
      </c>
      <c r="C74" s="168">
        <v>486855.08686819597</v>
      </c>
      <c r="D74" s="169">
        <v>10.749024394043882</v>
      </c>
      <c r="E74" s="168">
        <v>159991.55880401292</v>
      </c>
      <c r="F74" s="169">
        <v>2.3586293905408904</v>
      </c>
      <c r="G74" s="168">
        <v>11192.148588745005</v>
      </c>
      <c r="H74" s="169">
        <v>3.1078902079269626</v>
      </c>
      <c r="I74" s="168">
        <v>117100.17036146077</v>
      </c>
      <c r="J74" s="169">
        <v>2.8306169112155821</v>
      </c>
      <c r="K74" s="168">
        <v>183672.92178737148</v>
      </c>
      <c r="L74" s="169">
        <v>0.46133163513688391</v>
      </c>
      <c r="M74" s="168">
        <v>658.22103583730348</v>
      </c>
      <c r="N74" s="169">
        <v>0.12636766967577306</v>
      </c>
      <c r="O74" s="168">
        <v>188.22171661490682</v>
      </c>
      <c r="P74" s="169">
        <v>10</v>
      </c>
      <c r="Q74" s="168">
        <v>6122.13523381286</v>
      </c>
      <c r="R74" s="169">
        <v>0.34254192831946406</v>
      </c>
    </row>
    <row r="75" spans="1:18" s="81" customFormat="1" ht="15" customHeight="1" x14ac:dyDescent="0.2">
      <c r="A75" s="167" t="s">
        <v>14</v>
      </c>
      <c r="B75" s="167" t="s">
        <v>99</v>
      </c>
      <c r="C75" s="168">
        <v>1308059.8306529163</v>
      </c>
      <c r="D75" s="169">
        <v>12.311734212445756</v>
      </c>
      <c r="E75" s="168">
        <v>231163.86220700917</v>
      </c>
      <c r="F75" s="169">
        <v>2.0790118780616247</v>
      </c>
      <c r="G75" s="168">
        <v>13748.892512683289</v>
      </c>
      <c r="H75" s="169">
        <v>1.6081180986997712</v>
      </c>
      <c r="I75" s="168">
        <v>39046.920664493249</v>
      </c>
      <c r="J75" s="169">
        <v>1.6496186073382701</v>
      </c>
      <c r="K75" s="168">
        <v>77909.435686735742</v>
      </c>
      <c r="L75" s="169">
        <v>0.18989204966419118</v>
      </c>
      <c r="M75" s="168">
        <v>746.62826039120637</v>
      </c>
      <c r="N75" s="169">
        <v>0.1291562340390601</v>
      </c>
      <c r="O75" s="168">
        <v>0</v>
      </c>
      <c r="P75" s="169">
        <v>0</v>
      </c>
      <c r="Q75" s="168">
        <v>5349.1224820910711</v>
      </c>
      <c r="R75" s="169">
        <v>0.43463845602348272</v>
      </c>
    </row>
    <row r="76" spans="1:18" s="81" customFormat="1" ht="15" customHeight="1" x14ac:dyDescent="0.2">
      <c r="A76" s="167" t="s">
        <v>15</v>
      </c>
      <c r="B76" s="167" t="s">
        <v>100</v>
      </c>
      <c r="C76" s="168">
        <v>909483.09913508489</v>
      </c>
      <c r="D76" s="169">
        <v>10.704069158511471</v>
      </c>
      <c r="E76" s="168">
        <v>43909.696111927929</v>
      </c>
      <c r="F76" s="169">
        <v>0.95238505041262</v>
      </c>
      <c r="G76" s="168">
        <v>4866.2083854777247</v>
      </c>
      <c r="H76" s="169">
        <v>0.77583666550082309</v>
      </c>
      <c r="I76" s="168">
        <v>138850.64349202914</v>
      </c>
      <c r="J76" s="169">
        <v>3.8197521914554642</v>
      </c>
      <c r="K76" s="168">
        <v>56442.969136719759</v>
      </c>
      <c r="L76" s="169">
        <v>0.12117834429066596</v>
      </c>
      <c r="M76" s="168">
        <v>1076.8793594025833</v>
      </c>
      <c r="N76" s="169">
        <v>7.2819550953447471E-2</v>
      </c>
      <c r="O76" s="168">
        <v>14.562606975159044</v>
      </c>
      <c r="P76" s="169">
        <v>0.25454545454545457</v>
      </c>
      <c r="Q76" s="168">
        <v>2763.7643652737752</v>
      </c>
      <c r="R76" s="169">
        <v>0.17193760383859177</v>
      </c>
    </row>
    <row r="77" spans="1:18" s="81" customFormat="1" ht="15" customHeight="1" x14ac:dyDescent="0.2">
      <c r="A77" s="167" t="s">
        <v>15</v>
      </c>
      <c r="B77" s="167" t="s">
        <v>101</v>
      </c>
      <c r="C77" s="168">
        <v>882309.29888493929</v>
      </c>
      <c r="D77" s="169">
        <v>17.682125363260333</v>
      </c>
      <c r="E77" s="168">
        <v>135837.17808407749</v>
      </c>
      <c r="F77" s="169">
        <v>2.1335534861111718</v>
      </c>
      <c r="G77" s="168">
        <v>33622.390363656988</v>
      </c>
      <c r="H77" s="169">
        <v>1.8782815643097437</v>
      </c>
      <c r="I77" s="168">
        <v>10577.055204132479</v>
      </c>
      <c r="J77" s="169">
        <v>3.3006560217848739</v>
      </c>
      <c r="K77" s="168">
        <v>39741.045847154775</v>
      </c>
      <c r="L77" s="169">
        <v>0.16898579756812351</v>
      </c>
      <c r="M77" s="168">
        <v>417.07693494132235</v>
      </c>
      <c r="N77" s="169">
        <v>0.20166858457997697</v>
      </c>
      <c r="O77" s="168">
        <v>45408.829851674935</v>
      </c>
      <c r="P77" s="169">
        <v>9.0523309210972265</v>
      </c>
      <c r="Q77" s="168">
        <v>5178.6160294543652</v>
      </c>
      <c r="R77" s="169">
        <v>0.20224667404550256</v>
      </c>
    </row>
    <row r="78" spans="1:18" s="81" customFormat="1" ht="15" customHeight="1" x14ac:dyDescent="0.2">
      <c r="A78" s="167" t="s">
        <v>15</v>
      </c>
      <c r="B78" s="167" t="s">
        <v>102</v>
      </c>
      <c r="C78" s="168">
        <v>869397.09497731365</v>
      </c>
      <c r="D78" s="169">
        <v>12.590171382276214</v>
      </c>
      <c r="E78" s="168">
        <v>151541.8478870886</v>
      </c>
      <c r="F78" s="169">
        <v>2.2203165109074479</v>
      </c>
      <c r="G78" s="168">
        <v>15629.263916435499</v>
      </c>
      <c r="H78" s="169">
        <v>2.0318125187953777</v>
      </c>
      <c r="I78" s="168">
        <v>118314.59139986004</v>
      </c>
      <c r="J78" s="169">
        <v>2.8658696191622246</v>
      </c>
      <c r="K78" s="168">
        <v>78074.342808509187</v>
      </c>
      <c r="L78" s="169">
        <v>0.17001753635734876</v>
      </c>
      <c r="M78" s="168">
        <v>3604.5532767909676</v>
      </c>
      <c r="N78" s="169">
        <v>0.207308980097375</v>
      </c>
      <c r="O78" s="168">
        <v>254.45946601941745</v>
      </c>
      <c r="P78" s="169">
        <v>10</v>
      </c>
      <c r="Q78" s="168">
        <v>4979.2771520023443</v>
      </c>
      <c r="R78" s="169">
        <v>0.2816512555698002</v>
      </c>
    </row>
    <row r="79" spans="1:18" s="81" customFormat="1" ht="15" customHeight="1" x14ac:dyDescent="0.2">
      <c r="A79" s="167" t="s">
        <v>15</v>
      </c>
      <c r="B79" s="167" t="s">
        <v>103</v>
      </c>
      <c r="C79" s="168">
        <v>512208.41806977824</v>
      </c>
      <c r="D79" s="169">
        <v>12.217542744062946</v>
      </c>
      <c r="E79" s="168">
        <v>73781.472678604754</v>
      </c>
      <c r="F79" s="169">
        <v>1.5858285941477908</v>
      </c>
      <c r="G79" s="168">
        <v>9135.705195077182</v>
      </c>
      <c r="H79" s="169">
        <v>1.4799013249837123</v>
      </c>
      <c r="I79" s="168">
        <v>20745.476587443529</v>
      </c>
      <c r="J79" s="169">
        <v>2.3790594085697805</v>
      </c>
      <c r="K79" s="168">
        <v>24574.885169885354</v>
      </c>
      <c r="L79" s="169">
        <v>0.10724879612484338</v>
      </c>
      <c r="M79" s="168">
        <v>196.34304319509113</v>
      </c>
      <c r="N79" s="169">
        <v>0.18220244628171103</v>
      </c>
      <c r="O79" s="168">
        <v>0</v>
      </c>
      <c r="P79" s="169">
        <v>0</v>
      </c>
      <c r="Q79" s="168">
        <v>3748.593864890152</v>
      </c>
      <c r="R79" s="169">
        <v>0.25556271523773322</v>
      </c>
    </row>
    <row r="80" spans="1:18" s="81" customFormat="1" ht="15" customHeight="1" x14ac:dyDescent="0.2">
      <c r="A80" s="167" t="s">
        <v>15</v>
      </c>
      <c r="B80" s="167" t="s">
        <v>104</v>
      </c>
      <c r="C80" s="168">
        <v>480327.3333333332</v>
      </c>
      <c r="D80" s="169">
        <v>9.8440474364680384</v>
      </c>
      <c r="E80" s="168">
        <v>31150.583333333296</v>
      </c>
      <c r="F80" s="169">
        <v>1.1785059422322197</v>
      </c>
      <c r="G80" s="168">
        <v>14623.750000000005</v>
      </c>
      <c r="H80" s="169">
        <v>2.1922581064266766</v>
      </c>
      <c r="I80" s="168">
        <v>1577.5833333333333</v>
      </c>
      <c r="J80" s="169">
        <v>2.2237754023258542</v>
      </c>
      <c r="K80" s="168">
        <v>17726.555002256504</v>
      </c>
      <c r="L80" s="169">
        <v>0.29950916911459513</v>
      </c>
      <c r="M80" s="168">
        <v>3.5</v>
      </c>
      <c r="N80" s="169">
        <v>2.5830258302583026E-2</v>
      </c>
      <c r="O80" s="168">
        <v>17939.13333333781</v>
      </c>
      <c r="P80" s="169">
        <v>10.545401105148217</v>
      </c>
      <c r="Q80" s="168">
        <v>1567.6240004867304</v>
      </c>
      <c r="R80" s="169">
        <v>0.2329659508474628</v>
      </c>
    </row>
    <row r="81" spans="1:18" s="81" customFormat="1" ht="15" customHeight="1" x14ac:dyDescent="0.2">
      <c r="A81" s="167" t="s">
        <v>15</v>
      </c>
      <c r="B81" s="167" t="s">
        <v>105</v>
      </c>
      <c r="C81" s="168">
        <v>617104.56686601252</v>
      </c>
      <c r="D81" s="169">
        <v>10.605122265726457</v>
      </c>
      <c r="E81" s="168">
        <v>110071.82871906873</v>
      </c>
      <c r="F81" s="169">
        <v>2.1613190287587809</v>
      </c>
      <c r="G81" s="168">
        <v>3580.3338700746849</v>
      </c>
      <c r="H81" s="169">
        <v>2.0531998122359578</v>
      </c>
      <c r="I81" s="168">
        <v>103403.7229092608</v>
      </c>
      <c r="J81" s="169">
        <v>2.3659067001459082</v>
      </c>
      <c r="K81" s="168">
        <v>286358.9883314583</v>
      </c>
      <c r="L81" s="169">
        <v>0.61732048283062357</v>
      </c>
      <c r="M81" s="168">
        <v>5217.0637723162627</v>
      </c>
      <c r="N81" s="169">
        <v>1.1928413239397437</v>
      </c>
      <c r="O81" s="168">
        <v>0</v>
      </c>
      <c r="P81" s="169" t="s">
        <v>289</v>
      </c>
      <c r="Q81" s="168">
        <v>15729.27544811408</v>
      </c>
      <c r="R81" s="169">
        <v>1.2659902058257302</v>
      </c>
    </row>
    <row r="82" spans="1:18" s="81" customFormat="1" ht="15" customHeight="1" x14ac:dyDescent="0.2">
      <c r="A82" s="167" t="s">
        <v>15</v>
      </c>
      <c r="B82" s="167" t="s">
        <v>106</v>
      </c>
      <c r="C82" s="168">
        <v>1267423.0624187104</v>
      </c>
      <c r="D82" s="169">
        <v>10.793953395754343</v>
      </c>
      <c r="E82" s="168">
        <v>247584.32012929974</v>
      </c>
      <c r="F82" s="169">
        <v>1.7471994837910885</v>
      </c>
      <c r="G82" s="168">
        <v>9737.1033787445867</v>
      </c>
      <c r="H82" s="169">
        <v>1.6764337778347329</v>
      </c>
      <c r="I82" s="168">
        <v>90391.32744755059</v>
      </c>
      <c r="J82" s="169">
        <v>1.8122849196239557</v>
      </c>
      <c r="K82" s="168">
        <v>148262.31968336285</v>
      </c>
      <c r="L82" s="169">
        <v>0.14448745987584177</v>
      </c>
      <c r="M82" s="168">
        <v>2470.3151345756723</v>
      </c>
      <c r="N82" s="169">
        <v>0.13482403916792945</v>
      </c>
      <c r="O82" s="168">
        <v>0</v>
      </c>
      <c r="P82" s="169">
        <v>0</v>
      </c>
      <c r="Q82" s="168">
        <v>10971.510895108786</v>
      </c>
      <c r="R82" s="169">
        <v>0.39734197421750622</v>
      </c>
    </row>
    <row r="83" spans="1:18" s="81" customFormat="1" ht="15" customHeight="1" x14ac:dyDescent="0.2">
      <c r="A83" s="167" t="s">
        <v>15</v>
      </c>
      <c r="B83" s="167" t="s">
        <v>107</v>
      </c>
      <c r="C83" s="168">
        <v>739538.53838101437</v>
      </c>
      <c r="D83" s="169">
        <v>12.17670750256071</v>
      </c>
      <c r="E83" s="168">
        <v>104962.20777368751</v>
      </c>
      <c r="F83" s="169">
        <v>2.0931192389667634</v>
      </c>
      <c r="G83" s="168">
        <v>17769.380662918393</v>
      </c>
      <c r="H83" s="169">
        <v>2.7521054664570026</v>
      </c>
      <c r="I83" s="168">
        <v>94763.926123229903</v>
      </c>
      <c r="J83" s="169">
        <v>2.6527438933967984</v>
      </c>
      <c r="K83" s="168">
        <v>128292.42399057992</v>
      </c>
      <c r="L83" s="169">
        <v>0.31822290289942889</v>
      </c>
      <c r="M83" s="168">
        <v>1233.9600852078518</v>
      </c>
      <c r="N83" s="169">
        <v>0.22743675787324125</v>
      </c>
      <c r="O83" s="168">
        <v>13224.381411990948</v>
      </c>
      <c r="P83" s="169">
        <v>6.7291031726205377</v>
      </c>
      <c r="Q83" s="168">
        <v>21587.83083067085</v>
      </c>
      <c r="R83" s="169">
        <v>1.0540844916785217</v>
      </c>
    </row>
    <row r="84" spans="1:18" s="81" customFormat="1" ht="15" customHeight="1" x14ac:dyDescent="0.2">
      <c r="A84" s="167" t="s">
        <v>15</v>
      </c>
      <c r="B84" s="167" t="s">
        <v>108</v>
      </c>
      <c r="C84" s="168">
        <v>878179.04089403385</v>
      </c>
      <c r="D84" s="169">
        <v>10.996447802869607</v>
      </c>
      <c r="E84" s="168">
        <v>105819.91793874951</v>
      </c>
      <c r="F84" s="169">
        <v>1.4094638606482337</v>
      </c>
      <c r="G84" s="168">
        <v>11526.199945641332</v>
      </c>
      <c r="H84" s="169">
        <v>0.99848276726375951</v>
      </c>
      <c r="I84" s="168">
        <v>47068.350925425613</v>
      </c>
      <c r="J84" s="169">
        <v>2.102902201082351</v>
      </c>
      <c r="K84" s="168">
        <v>76392.881699011006</v>
      </c>
      <c r="L84" s="169">
        <v>0.15328594598984588</v>
      </c>
      <c r="M84" s="168">
        <v>2368.4706567424805</v>
      </c>
      <c r="N84" s="169">
        <v>0.15193318415002466</v>
      </c>
      <c r="O84" s="168">
        <v>0</v>
      </c>
      <c r="P84" s="169">
        <v>0</v>
      </c>
      <c r="Q84" s="168">
        <v>5215.6425880054867</v>
      </c>
      <c r="R84" s="169">
        <v>0.24318038312381865</v>
      </c>
    </row>
    <row r="85" spans="1:18" s="81" customFormat="1" ht="15" customHeight="1" x14ac:dyDescent="0.2">
      <c r="A85" s="167" t="s">
        <v>16</v>
      </c>
      <c r="B85" s="167" t="s">
        <v>109</v>
      </c>
      <c r="C85" s="168">
        <v>142639.13074502177</v>
      </c>
      <c r="D85" s="169">
        <v>2.2828218343244471</v>
      </c>
      <c r="E85" s="168">
        <v>84247.225347761632</v>
      </c>
      <c r="F85" s="169">
        <v>1.0534740736796913</v>
      </c>
      <c r="G85" s="168">
        <v>5772.4545981452793</v>
      </c>
      <c r="H85" s="169">
        <v>0.60099082078821353</v>
      </c>
      <c r="I85" s="168">
        <v>30032.294339280448</v>
      </c>
      <c r="J85" s="169">
        <v>1.1373400895823147</v>
      </c>
      <c r="K85" s="168">
        <v>20788.807593024248</v>
      </c>
      <c r="L85" s="169">
        <v>0.11266746429701298</v>
      </c>
      <c r="M85" s="168">
        <v>336.80448222565678</v>
      </c>
      <c r="N85" s="169">
        <v>0.24291497975708476</v>
      </c>
      <c r="O85" s="168">
        <v>411.64992272024722</v>
      </c>
      <c r="P85" s="169">
        <v>5.7894736842105257</v>
      </c>
      <c r="Q85" s="168">
        <v>4407.9286622505406</v>
      </c>
      <c r="R85" s="169">
        <v>0.33762432435641854</v>
      </c>
    </row>
    <row r="86" spans="1:18" s="81" customFormat="1" ht="15" customHeight="1" x14ac:dyDescent="0.2">
      <c r="A86" s="167" t="s">
        <v>16</v>
      </c>
      <c r="B86" s="167" t="s">
        <v>110</v>
      </c>
      <c r="C86" s="168">
        <v>3000654.9344191663</v>
      </c>
      <c r="D86" s="169">
        <v>4.4313955542917167</v>
      </c>
      <c r="E86" s="168">
        <v>1563663.9747092715</v>
      </c>
      <c r="F86" s="169">
        <v>1.4444445177795897</v>
      </c>
      <c r="G86" s="168">
        <v>697326.25526396849</v>
      </c>
      <c r="H86" s="169">
        <v>1.4936859074580426</v>
      </c>
      <c r="I86" s="168">
        <v>5249.9937115975399</v>
      </c>
      <c r="J86" s="169">
        <v>4.7148968293910407</v>
      </c>
      <c r="K86" s="168">
        <v>83639.810954023196</v>
      </c>
      <c r="L86" s="169">
        <v>0.31184640167357058</v>
      </c>
      <c r="M86" s="168">
        <v>5.6038786482334872</v>
      </c>
      <c r="N86" s="169">
        <v>4.8780487804878037E-2</v>
      </c>
      <c r="O86" s="168">
        <v>121110.52099702487</v>
      </c>
      <c r="P86" s="169">
        <v>8.3895537742224882</v>
      </c>
      <c r="Q86" s="168">
        <v>14964.051164215663</v>
      </c>
      <c r="R86" s="169">
        <v>1.7566623906487657</v>
      </c>
    </row>
    <row r="87" spans="1:18" s="81" customFormat="1" ht="15" customHeight="1" x14ac:dyDescent="0.2">
      <c r="A87" s="167" t="s">
        <v>16</v>
      </c>
      <c r="B87" s="167" t="s">
        <v>111</v>
      </c>
      <c r="C87" s="168">
        <v>2824175.1024678168</v>
      </c>
      <c r="D87" s="169">
        <v>5.7623527776308689</v>
      </c>
      <c r="E87" s="168">
        <v>1307081.0158987008</v>
      </c>
      <c r="F87" s="169">
        <v>2.5367934443908835</v>
      </c>
      <c r="G87" s="168">
        <v>1099357.03649649</v>
      </c>
      <c r="H87" s="169">
        <v>2.5767119503749849</v>
      </c>
      <c r="I87" s="168">
        <v>58224.780237509854</v>
      </c>
      <c r="J87" s="169">
        <v>2.0850202532600459</v>
      </c>
      <c r="K87" s="168">
        <v>143724.43807148514</v>
      </c>
      <c r="L87" s="169">
        <v>0.23711672870266554</v>
      </c>
      <c r="M87" s="168">
        <v>36.88976759683073</v>
      </c>
      <c r="N87" s="169">
        <v>7.4999999999999983E-2</v>
      </c>
      <c r="O87" s="168">
        <v>124924.61568293543</v>
      </c>
      <c r="P87" s="169">
        <v>8.0949227900750547</v>
      </c>
      <c r="Q87" s="168">
        <v>45601.839576127873</v>
      </c>
      <c r="R87" s="169">
        <v>0.60738006162223912</v>
      </c>
    </row>
    <row r="88" spans="1:18" s="81" customFormat="1" ht="15" customHeight="1" x14ac:dyDescent="0.2">
      <c r="A88" s="167" t="s">
        <v>16</v>
      </c>
      <c r="B88" s="167" t="s">
        <v>112</v>
      </c>
      <c r="C88" s="168">
        <v>249535.86300220495</v>
      </c>
      <c r="D88" s="169">
        <v>14.731132075471429</v>
      </c>
      <c r="E88" s="168">
        <v>231352.93364704741</v>
      </c>
      <c r="F88" s="169">
        <v>3.8824648016722829</v>
      </c>
      <c r="G88" s="168">
        <v>55406.651594731498</v>
      </c>
      <c r="H88" s="169">
        <v>3.1383254474583668</v>
      </c>
      <c r="I88" s="168">
        <v>67611.775860757465</v>
      </c>
      <c r="J88" s="169">
        <v>3.9265766717796136</v>
      </c>
      <c r="K88" s="168">
        <v>52785.555327557697</v>
      </c>
      <c r="L88" s="169">
        <v>0.40658311436307354</v>
      </c>
      <c r="M88" s="168">
        <v>10.169423622112694</v>
      </c>
      <c r="N88" s="169">
        <v>0.35000000149011612</v>
      </c>
      <c r="O88" s="168">
        <v>1935.8224169675941</v>
      </c>
      <c r="P88" s="169">
        <v>9.0338983050847492</v>
      </c>
      <c r="Q88" s="168">
        <v>12328.937020902276</v>
      </c>
      <c r="R88" s="169">
        <v>0.96932895690774923</v>
      </c>
    </row>
    <row r="89" spans="1:18" s="81" customFormat="1" ht="15" customHeight="1" x14ac:dyDescent="0.2">
      <c r="A89" s="167" t="s">
        <v>16</v>
      </c>
      <c r="B89" s="167" t="s">
        <v>113</v>
      </c>
      <c r="C89" s="168">
        <v>1740337.2194527581</v>
      </c>
      <c r="D89" s="169">
        <v>2.4249770055081856</v>
      </c>
      <c r="E89" s="168">
        <v>547694.71568936808</v>
      </c>
      <c r="F89" s="169">
        <v>1.1122817775223077</v>
      </c>
      <c r="G89" s="168">
        <v>655286.92382630624</v>
      </c>
      <c r="H89" s="169">
        <v>1.0375470817199088</v>
      </c>
      <c r="I89" s="168">
        <v>10223.191752973387</v>
      </c>
      <c r="J89" s="169">
        <v>4.3138918328955436</v>
      </c>
      <c r="K89" s="168">
        <v>27299.855301972922</v>
      </c>
      <c r="L89" s="169">
        <v>0.28901886752256178</v>
      </c>
      <c r="M89" s="168">
        <v>391.08497889695229</v>
      </c>
      <c r="N89" s="169">
        <v>1.4636694756190796</v>
      </c>
      <c r="O89" s="168">
        <v>143210.73725527193</v>
      </c>
      <c r="P89" s="169">
        <v>8.4511719557744254</v>
      </c>
      <c r="Q89" s="168">
        <v>12246.277878902283</v>
      </c>
      <c r="R89" s="169">
        <v>0.52810808423474032</v>
      </c>
    </row>
    <row r="90" spans="1:18" s="81" customFormat="1" ht="15" customHeight="1" x14ac:dyDescent="0.2">
      <c r="A90" s="167" t="s">
        <v>16</v>
      </c>
      <c r="B90" s="167" t="s">
        <v>114</v>
      </c>
      <c r="C90" s="168">
        <v>98074.652557165406</v>
      </c>
      <c r="D90" s="169">
        <v>1.4134670767099413</v>
      </c>
      <c r="E90" s="168">
        <v>49081.755629641448</v>
      </c>
      <c r="F90" s="169">
        <v>0.59536149659807935</v>
      </c>
      <c r="G90" s="168">
        <v>24644.605820758225</v>
      </c>
      <c r="H90" s="169">
        <v>0.6330227176721015</v>
      </c>
      <c r="I90" s="168">
        <v>745.53826250544864</v>
      </c>
      <c r="J90" s="169">
        <v>0.79575691311804853</v>
      </c>
      <c r="K90" s="168">
        <v>4366.6787401671545</v>
      </c>
      <c r="L90" s="169">
        <v>0.10069026892609674</v>
      </c>
      <c r="M90" s="168">
        <v>18.150846914671241</v>
      </c>
      <c r="N90" s="169">
        <v>0.14558349341627697</v>
      </c>
      <c r="O90" s="168">
        <v>2496.8745118250995</v>
      </c>
      <c r="P90" s="169">
        <v>0.99559815234061766</v>
      </c>
      <c r="Q90" s="168">
        <v>2812.3637108998109</v>
      </c>
      <c r="R90" s="169">
        <v>0.40114319813157351</v>
      </c>
    </row>
    <row r="91" spans="1:18" s="81" customFormat="1" ht="15" customHeight="1" x14ac:dyDescent="0.2">
      <c r="A91" s="167" t="s">
        <v>16</v>
      </c>
      <c r="B91" s="167" t="s">
        <v>115</v>
      </c>
      <c r="C91" s="168">
        <v>150791.78103635166</v>
      </c>
      <c r="D91" s="169">
        <v>1.8868582625024954</v>
      </c>
      <c r="E91" s="168">
        <v>62780.255374209097</v>
      </c>
      <c r="F91" s="169">
        <v>0.73464820186230528</v>
      </c>
      <c r="G91" s="168">
        <v>31251.332430974526</v>
      </c>
      <c r="H91" s="169">
        <v>0.66701870371461003</v>
      </c>
      <c r="I91" s="168">
        <v>787.67605312325759</v>
      </c>
      <c r="J91" s="169">
        <v>1.6746388694221501</v>
      </c>
      <c r="K91" s="168">
        <v>4070.8474555519142</v>
      </c>
      <c r="L91" s="169">
        <v>7.0581631670995876E-2</v>
      </c>
      <c r="M91" s="168">
        <v>5.7696639759714667</v>
      </c>
      <c r="N91" s="169">
        <v>4.6337817638266068E-2</v>
      </c>
      <c r="O91" s="168">
        <v>2898.2945372629983</v>
      </c>
      <c r="P91" s="169">
        <v>1.2431295569265295</v>
      </c>
      <c r="Q91" s="168">
        <v>2348.6970585336239</v>
      </c>
      <c r="R91" s="169">
        <v>0.13723397757406916</v>
      </c>
    </row>
    <row r="92" spans="1:18" s="81" customFormat="1" ht="15" customHeight="1" x14ac:dyDescent="0.2">
      <c r="A92" s="167" t="s">
        <v>16</v>
      </c>
      <c r="B92" s="167" t="s">
        <v>116</v>
      </c>
      <c r="C92" s="168">
        <v>629213.38335098187</v>
      </c>
      <c r="D92" s="169">
        <v>4.0003044589205237</v>
      </c>
      <c r="E92" s="168">
        <v>145824.9599231226</v>
      </c>
      <c r="F92" s="169">
        <v>0.92904692820297141</v>
      </c>
      <c r="G92" s="168">
        <v>49151.389186355584</v>
      </c>
      <c r="H92" s="169">
        <v>0.84884322829834091</v>
      </c>
      <c r="I92" s="168">
        <v>2563.4084624952534</v>
      </c>
      <c r="J92" s="169">
        <v>1.1214477734307289</v>
      </c>
      <c r="K92" s="168">
        <v>47061.580590822399</v>
      </c>
      <c r="L92" s="169">
        <v>0.3902571958339956</v>
      </c>
      <c r="M92" s="168">
        <v>462.58363331740168</v>
      </c>
      <c r="N92" s="169">
        <v>2.620189377683352</v>
      </c>
      <c r="O92" s="168">
        <v>10764.030802916361</v>
      </c>
      <c r="P92" s="169">
        <v>4.3484969395632058</v>
      </c>
      <c r="Q92" s="168">
        <v>5571.7454055541575</v>
      </c>
      <c r="R92" s="169">
        <v>0.36125023096990616</v>
      </c>
    </row>
    <row r="93" spans="1:18" s="81" customFormat="1" ht="15" customHeight="1" x14ac:dyDescent="0.2">
      <c r="A93" s="167" t="s">
        <v>16</v>
      </c>
      <c r="B93" s="167" t="s">
        <v>117</v>
      </c>
      <c r="C93" s="168">
        <v>530435.14216228737</v>
      </c>
      <c r="D93" s="169">
        <v>3.6819761677649323</v>
      </c>
      <c r="E93" s="168">
        <v>168890.54268706651</v>
      </c>
      <c r="F93" s="169">
        <v>2.1693198645672411</v>
      </c>
      <c r="G93" s="168">
        <v>137638.72310454483</v>
      </c>
      <c r="H93" s="169">
        <v>2.0670374593679512</v>
      </c>
      <c r="I93" s="168">
        <v>10137.926739563667</v>
      </c>
      <c r="J93" s="169">
        <v>3.0955423154643751</v>
      </c>
      <c r="K93" s="168">
        <v>350185.32541730814</v>
      </c>
      <c r="L93" s="169">
        <v>3.217825604095264</v>
      </c>
      <c r="M93" s="168">
        <v>2905.2863270540397</v>
      </c>
      <c r="N93" s="169">
        <v>10.739250153807092</v>
      </c>
      <c r="O93" s="168">
        <v>19311.533889598039</v>
      </c>
      <c r="P93" s="169">
        <v>11.982245534956901</v>
      </c>
      <c r="Q93" s="168">
        <v>204640.84733328765</v>
      </c>
      <c r="R93" s="169">
        <v>15.554449495829806</v>
      </c>
    </row>
    <row r="94" spans="1:18" s="81" customFormat="1" ht="15" customHeight="1" x14ac:dyDescent="0.2">
      <c r="A94" s="167" t="s">
        <v>17</v>
      </c>
      <c r="B94" s="167" t="s">
        <v>118</v>
      </c>
      <c r="C94" s="168">
        <v>260468.04875759137</v>
      </c>
      <c r="D94" s="169">
        <v>10.345823193962795</v>
      </c>
      <c r="E94" s="168">
        <v>49179.349955741643</v>
      </c>
      <c r="F94" s="169">
        <v>0.76027637348323374</v>
      </c>
      <c r="G94" s="168">
        <v>21680.387221138695</v>
      </c>
      <c r="H94" s="169">
        <v>0.9617850251807607</v>
      </c>
      <c r="I94" s="168">
        <v>64448.600199961002</v>
      </c>
      <c r="J94" s="169">
        <v>2.4194002651865545</v>
      </c>
      <c r="K94" s="168">
        <v>29810.61885885525</v>
      </c>
      <c r="L94" s="169">
        <v>0.30936502975125196</v>
      </c>
      <c r="M94" s="168">
        <v>9271.3001782178526</v>
      </c>
      <c r="N94" s="169">
        <v>0.20259797619155576</v>
      </c>
      <c r="O94" s="168">
        <v>0</v>
      </c>
      <c r="P94" s="169">
        <v>0</v>
      </c>
      <c r="Q94" s="168">
        <v>5144.3258943514411</v>
      </c>
      <c r="R94" s="169">
        <v>0.68047436124599181</v>
      </c>
    </row>
    <row r="95" spans="1:18" s="81" customFormat="1" ht="15" customHeight="1" x14ac:dyDescent="0.2">
      <c r="A95" s="167" t="s">
        <v>17</v>
      </c>
      <c r="B95" s="167" t="s">
        <v>119</v>
      </c>
      <c r="C95" s="168">
        <v>366717.19224388612</v>
      </c>
      <c r="D95" s="169">
        <v>10.390539629636486</v>
      </c>
      <c r="E95" s="168">
        <v>211056.19590251762</v>
      </c>
      <c r="F95" s="169">
        <v>1.5872198179235284</v>
      </c>
      <c r="G95" s="168">
        <v>48114.505973341962</v>
      </c>
      <c r="H95" s="169">
        <v>2.3395287574169537</v>
      </c>
      <c r="I95" s="168">
        <v>220895.35981385969</v>
      </c>
      <c r="J95" s="169">
        <v>3.0596471190237309</v>
      </c>
      <c r="K95" s="168">
        <v>35727.923932389422</v>
      </c>
      <c r="L95" s="169">
        <v>0.11443579666972897</v>
      </c>
      <c r="M95" s="168">
        <v>6390.0564256738162</v>
      </c>
      <c r="N95" s="169">
        <v>0.2673335584664055</v>
      </c>
      <c r="O95" s="168">
        <v>0</v>
      </c>
      <c r="P95" s="169">
        <v>0</v>
      </c>
      <c r="Q95" s="168">
        <v>4516.0089520194315</v>
      </c>
      <c r="R95" s="169">
        <v>0.40337678716084718</v>
      </c>
    </row>
    <row r="96" spans="1:18" s="81" customFormat="1" ht="15" customHeight="1" x14ac:dyDescent="0.2">
      <c r="A96" s="167" t="s">
        <v>17</v>
      </c>
      <c r="B96" s="167" t="s">
        <v>120</v>
      </c>
      <c r="C96" s="168">
        <v>652938.94704358722</v>
      </c>
      <c r="D96" s="169">
        <v>12.265792817865195</v>
      </c>
      <c r="E96" s="168">
        <v>224409.88388609598</v>
      </c>
      <c r="F96" s="169">
        <v>1.3736443371726821</v>
      </c>
      <c r="G96" s="168">
        <v>206871.75383753775</v>
      </c>
      <c r="H96" s="169">
        <v>1.627587067525277</v>
      </c>
      <c r="I96" s="168">
        <v>155616.0130983984</v>
      </c>
      <c r="J96" s="169">
        <v>2.7608428415240986</v>
      </c>
      <c r="K96" s="168">
        <v>63745.972762681253</v>
      </c>
      <c r="L96" s="169">
        <v>0.27311009898587885</v>
      </c>
      <c r="M96" s="168">
        <v>3024.282104733727</v>
      </c>
      <c r="N96" s="169">
        <v>0.20732391768318575</v>
      </c>
      <c r="O96" s="168">
        <v>0</v>
      </c>
      <c r="P96" s="169">
        <v>0</v>
      </c>
      <c r="Q96" s="168">
        <v>1908.0390807692295</v>
      </c>
      <c r="R96" s="169">
        <v>0.45575146308337999</v>
      </c>
    </row>
    <row r="97" spans="1:18" s="81" customFormat="1" ht="15" customHeight="1" x14ac:dyDescent="0.2">
      <c r="A97" s="167" t="s">
        <v>17</v>
      </c>
      <c r="B97" s="167" t="s">
        <v>121</v>
      </c>
      <c r="C97" s="168">
        <v>326604.26478467282</v>
      </c>
      <c r="D97" s="169">
        <v>7.945246687136378</v>
      </c>
      <c r="E97" s="168">
        <v>49413.892972233058</v>
      </c>
      <c r="F97" s="169">
        <v>0.75345307757195301</v>
      </c>
      <c r="G97" s="168">
        <v>40575.319370668985</v>
      </c>
      <c r="H97" s="169">
        <v>0.70862202499200377</v>
      </c>
      <c r="I97" s="168">
        <v>73408.212333354022</v>
      </c>
      <c r="J97" s="169">
        <v>1.9007903870361387</v>
      </c>
      <c r="K97" s="168">
        <v>15398.046680489646</v>
      </c>
      <c r="L97" s="169">
        <v>0.18295335685726777</v>
      </c>
      <c r="M97" s="168">
        <v>4291.2379533885369</v>
      </c>
      <c r="N97" s="169">
        <v>8.0370088593723119E-2</v>
      </c>
      <c r="O97" s="168">
        <v>132.75508268136559</v>
      </c>
      <c r="P97" s="169">
        <v>1.1848138377277779</v>
      </c>
      <c r="Q97" s="168">
        <v>1384.1841586565008</v>
      </c>
      <c r="R97" s="169">
        <v>0.25422917493163794</v>
      </c>
    </row>
    <row r="98" spans="1:18" s="81" customFormat="1" ht="15" customHeight="1" x14ac:dyDescent="0.2">
      <c r="A98" s="167" t="s">
        <v>17</v>
      </c>
      <c r="B98" s="167" t="s">
        <v>122</v>
      </c>
      <c r="C98" s="168">
        <v>584912.04884742072</v>
      </c>
      <c r="D98" s="169">
        <v>8.6609858060167912</v>
      </c>
      <c r="E98" s="168">
        <v>56914.008676011232</v>
      </c>
      <c r="F98" s="169">
        <v>1.1904502125372172</v>
      </c>
      <c r="G98" s="168">
        <v>12142.966539305915</v>
      </c>
      <c r="H98" s="169">
        <v>1.1116524119781841</v>
      </c>
      <c r="I98" s="168">
        <v>70139.529365425653</v>
      </c>
      <c r="J98" s="169">
        <v>4.0429067371242748</v>
      </c>
      <c r="K98" s="168">
        <v>14189.294815502753</v>
      </c>
      <c r="L98" s="169">
        <v>0.27532013071947392</v>
      </c>
      <c r="M98" s="168">
        <v>3524.5817001604391</v>
      </c>
      <c r="N98" s="169">
        <v>0.14031014941750714</v>
      </c>
      <c r="O98" s="168">
        <v>0</v>
      </c>
      <c r="P98" s="169">
        <v>0</v>
      </c>
      <c r="Q98" s="168">
        <v>2169.1293008788448</v>
      </c>
      <c r="R98" s="169">
        <v>0.50297408701588475</v>
      </c>
    </row>
    <row r="99" spans="1:18" s="81" customFormat="1" ht="15" customHeight="1" x14ac:dyDescent="0.2">
      <c r="A99" s="167" t="s">
        <v>17</v>
      </c>
      <c r="B99" s="167" t="s">
        <v>123</v>
      </c>
      <c r="C99" s="168">
        <v>1680894.4639453359</v>
      </c>
      <c r="D99" s="169">
        <v>20.108754244199975</v>
      </c>
      <c r="E99" s="168">
        <v>744729.04159328202</v>
      </c>
      <c r="F99" s="169">
        <v>4.0571436197513888</v>
      </c>
      <c r="G99" s="168">
        <v>110387.64120673892</v>
      </c>
      <c r="H99" s="169">
        <v>4.2706045846551692</v>
      </c>
      <c r="I99" s="168">
        <v>440286.70340937795</v>
      </c>
      <c r="J99" s="169">
        <v>4.900116090188547</v>
      </c>
      <c r="K99" s="168">
        <v>253220.1940277589</v>
      </c>
      <c r="L99" s="169">
        <v>0.81758924833369195</v>
      </c>
      <c r="M99" s="168">
        <v>22841.883949936459</v>
      </c>
      <c r="N99" s="169">
        <v>0.6054697739206848</v>
      </c>
      <c r="O99" s="168">
        <v>0</v>
      </c>
      <c r="P99" s="169">
        <v>0</v>
      </c>
      <c r="Q99" s="168">
        <v>21634.9601964598</v>
      </c>
      <c r="R99" s="169">
        <v>0.79607702035075489</v>
      </c>
    </row>
    <row r="100" spans="1:18" s="81" customFormat="1" ht="15" customHeight="1" x14ac:dyDescent="0.2">
      <c r="A100" s="167" t="s">
        <v>18</v>
      </c>
      <c r="B100" s="167" t="s">
        <v>124</v>
      </c>
      <c r="C100" s="168">
        <v>1043237.5520681494</v>
      </c>
      <c r="D100" s="169">
        <v>11.685156557152332</v>
      </c>
      <c r="E100" s="168">
        <v>239115.48838341312</v>
      </c>
      <c r="F100" s="169">
        <v>2.3337354691240804</v>
      </c>
      <c r="G100" s="168">
        <v>47355.333148492486</v>
      </c>
      <c r="H100" s="169">
        <v>2.2448831353806051</v>
      </c>
      <c r="I100" s="168">
        <v>94673.882543737665</v>
      </c>
      <c r="J100" s="169">
        <v>2.6650174990391267</v>
      </c>
      <c r="K100" s="168">
        <v>59720.937685197154</v>
      </c>
      <c r="L100" s="169">
        <v>0.13240235669490755</v>
      </c>
      <c r="M100" s="168">
        <v>600.55676970507386</v>
      </c>
      <c r="N100" s="169">
        <v>0.21248357385547625</v>
      </c>
      <c r="O100" s="168">
        <v>211.10196536771332</v>
      </c>
      <c r="P100" s="169">
        <v>4.5757293846236387</v>
      </c>
      <c r="Q100" s="168">
        <v>48197.404937850799</v>
      </c>
      <c r="R100" s="169">
        <v>1.4672679567426503</v>
      </c>
    </row>
    <row r="101" spans="1:18" s="81" customFormat="1" ht="15" customHeight="1" x14ac:dyDescent="0.2">
      <c r="A101" s="167" t="s">
        <v>18</v>
      </c>
      <c r="B101" s="167" t="s">
        <v>125</v>
      </c>
      <c r="C101" s="168">
        <v>755788.37124073773</v>
      </c>
      <c r="D101" s="169">
        <v>11.982160646008021</v>
      </c>
      <c r="E101" s="168">
        <v>82192.270473209705</v>
      </c>
      <c r="F101" s="169">
        <v>2.0379956070589271</v>
      </c>
      <c r="G101" s="168">
        <v>53003.597807439546</v>
      </c>
      <c r="H101" s="169">
        <v>1.7725886200390724</v>
      </c>
      <c r="I101" s="168">
        <v>31405.328498923765</v>
      </c>
      <c r="J101" s="169">
        <v>1.6215201433940956</v>
      </c>
      <c r="K101" s="168">
        <v>28160.779408937302</v>
      </c>
      <c r="L101" s="169">
        <v>9.3345523450836451E-2</v>
      </c>
      <c r="M101" s="168">
        <v>383.89246930313641</v>
      </c>
      <c r="N101" s="169">
        <v>0.16440328773011462</v>
      </c>
      <c r="O101" s="168">
        <v>0</v>
      </c>
      <c r="P101" s="169">
        <v>0</v>
      </c>
      <c r="Q101" s="168">
        <v>6247.4779793027592</v>
      </c>
      <c r="R101" s="169">
        <v>0.3145761925693849</v>
      </c>
    </row>
    <row r="102" spans="1:18" s="81" customFormat="1" ht="15" customHeight="1" x14ac:dyDescent="0.2">
      <c r="A102" s="167" t="s">
        <v>18</v>
      </c>
      <c r="B102" s="167" t="s">
        <v>126</v>
      </c>
      <c r="C102" s="168">
        <v>1459447.7160054378</v>
      </c>
      <c r="D102" s="169">
        <v>10.15769612854098</v>
      </c>
      <c r="E102" s="168">
        <v>300781.65397533384</v>
      </c>
      <c r="F102" s="169">
        <v>2.6153438258909221</v>
      </c>
      <c r="G102" s="168">
        <v>59153.508172275018</v>
      </c>
      <c r="H102" s="169">
        <v>3.0720115316776209</v>
      </c>
      <c r="I102" s="168">
        <v>141732.37250134451</v>
      </c>
      <c r="J102" s="169">
        <v>3.1900283899556112</v>
      </c>
      <c r="K102" s="168">
        <v>309664.58400558576</v>
      </c>
      <c r="L102" s="169">
        <v>0.69208463645274654</v>
      </c>
      <c r="M102" s="168">
        <v>4750.2060506559801</v>
      </c>
      <c r="N102" s="169">
        <v>1.1497204994893526</v>
      </c>
      <c r="O102" s="168">
        <v>0</v>
      </c>
      <c r="P102" s="169">
        <v>0</v>
      </c>
      <c r="Q102" s="168">
        <v>154490.23817941747</v>
      </c>
      <c r="R102" s="169">
        <v>5.3746685639179566</v>
      </c>
    </row>
    <row r="103" spans="1:18" s="81" customFormat="1" ht="15" customHeight="1" x14ac:dyDescent="0.2">
      <c r="A103" s="167" t="s">
        <v>18</v>
      </c>
      <c r="B103" s="167" t="s">
        <v>127</v>
      </c>
      <c r="C103" s="168">
        <v>600307.01312910381</v>
      </c>
      <c r="D103" s="169">
        <v>11.900529875558469</v>
      </c>
      <c r="E103" s="168">
        <v>145273.11024961184</v>
      </c>
      <c r="F103" s="169">
        <v>2.6018923465861072</v>
      </c>
      <c r="G103" s="168">
        <v>41555.20557460541</v>
      </c>
      <c r="H103" s="169">
        <v>2.6096141227701239</v>
      </c>
      <c r="I103" s="168">
        <v>60815.874456477068</v>
      </c>
      <c r="J103" s="169">
        <v>2.4500301140762546</v>
      </c>
      <c r="K103" s="168">
        <v>58056.318817902655</v>
      </c>
      <c r="L103" s="169">
        <v>0.20243046760549743</v>
      </c>
      <c r="M103" s="168">
        <v>989.21572000278741</v>
      </c>
      <c r="N103" s="169">
        <v>0.23173550132523357</v>
      </c>
      <c r="O103" s="168">
        <v>0.54606767261088252</v>
      </c>
      <c r="P103" s="169">
        <v>5.5232558139534878E-2</v>
      </c>
      <c r="Q103" s="168">
        <v>9101.2174396760111</v>
      </c>
      <c r="R103" s="169">
        <v>0.51099755358669019</v>
      </c>
    </row>
    <row r="104" spans="1:18" s="81" customFormat="1" ht="15" customHeight="1" x14ac:dyDescent="0.2">
      <c r="A104" s="167" t="s">
        <v>18</v>
      </c>
      <c r="B104" s="167" t="s">
        <v>128</v>
      </c>
      <c r="C104" s="168">
        <v>677460.05443693954</v>
      </c>
      <c r="D104" s="169">
        <v>7.9166249081100935</v>
      </c>
      <c r="E104" s="168">
        <v>190925.20052129266</v>
      </c>
      <c r="F104" s="169">
        <v>1.710652766201874</v>
      </c>
      <c r="G104" s="168">
        <v>13696.069594309403</v>
      </c>
      <c r="H104" s="169">
        <v>1.5166960955458653</v>
      </c>
      <c r="I104" s="168">
        <v>53268.833329500449</v>
      </c>
      <c r="J104" s="169">
        <v>1.918081109660237</v>
      </c>
      <c r="K104" s="168">
        <v>92307.718879693595</v>
      </c>
      <c r="L104" s="169">
        <v>0.17652309677686828</v>
      </c>
      <c r="M104" s="168">
        <v>1516.9838140639633</v>
      </c>
      <c r="N104" s="169">
        <v>0.56899073276107426</v>
      </c>
      <c r="O104" s="168">
        <v>48.202357673548775</v>
      </c>
      <c r="P104" s="169">
        <v>1.5294117647058825</v>
      </c>
      <c r="Q104" s="168">
        <v>28462.565238892479</v>
      </c>
      <c r="R104" s="169">
        <v>0.99096084969848475</v>
      </c>
    </row>
    <row r="105" spans="1:18" s="81" customFormat="1" ht="15" customHeight="1" x14ac:dyDescent="0.2">
      <c r="A105" s="167" t="s">
        <v>18</v>
      </c>
      <c r="B105" s="167" t="s">
        <v>129</v>
      </c>
      <c r="C105" s="168">
        <v>1785166.719959473</v>
      </c>
      <c r="D105" s="169">
        <v>22.252178643840807</v>
      </c>
      <c r="E105" s="168">
        <v>250173.81740139483</v>
      </c>
      <c r="F105" s="169">
        <v>3.4551022913373575</v>
      </c>
      <c r="G105" s="168">
        <v>40997.016939400884</v>
      </c>
      <c r="H105" s="169">
        <v>3.2695436176795889</v>
      </c>
      <c r="I105" s="168">
        <v>153961.47240748929</v>
      </c>
      <c r="J105" s="169">
        <v>5.5440835222222828</v>
      </c>
      <c r="K105" s="168">
        <v>3616350.253418088</v>
      </c>
      <c r="L105" s="169">
        <v>9.6166485179594279</v>
      </c>
      <c r="M105" s="168">
        <v>5242.0411551321477</v>
      </c>
      <c r="N105" s="169">
        <v>2.750869764962486</v>
      </c>
      <c r="O105" s="168">
        <v>44.245211098652433</v>
      </c>
      <c r="P105" s="169">
        <v>1.4490806928882534</v>
      </c>
      <c r="Q105" s="168">
        <v>186491.27410199086</v>
      </c>
      <c r="R105" s="169">
        <v>7.7581680490321476</v>
      </c>
    </row>
    <row r="106" spans="1:18" s="81" customFormat="1" ht="15" customHeight="1" x14ac:dyDescent="0.2">
      <c r="A106" s="167" t="s">
        <v>18</v>
      </c>
      <c r="B106" s="167" t="s">
        <v>130</v>
      </c>
      <c r="C106" s="168">
        <v>1307003.451720621</v>
      </c>
      <c r="D106" s="169">
        <v>11.531119132902777</v>
      </c>
      <c r="E106" s="168">
        <v>332241.94697588513</v>
      </c>
      <c r="F106" s="169">
        <v>2.4899793581365279</v>
      </c>
      <c r="G106" s="168">
        <v>51694.854899317179</v>
      </c>
      <c r="H106" s="169">
        <v>2.4952194838888064</v>
      </c>
      <c r="I106" s="168">
        <v>158274.53756535906</v>
      </c>
      <c r="J106" s="169">
        <v>2.4886248768158015</v>
      </c>
      <c r="K106" s="168">
        <v>127503.06933697149</v>
      </c>
      <c r="L106" s="169">
        <v>0.18511152517405122</v>
      </c>
      <c r="M106" s="168">
        <v>1615.2717172217158</v>
      </c>
      <c r="N106" s="169">
        <v>0.25271283751625717</v>
      </c>
      <c r="O106" s="168">
        <v>0.45636482939632539</v>
      </c>
      <c r="P106" s="169">
        <v>8.7837837837837829E-2</v>
      </c>
      <c r="Q106" s="168">
        <v>50628.970865778494</v>
      </c>
      <c r="R106" s="169">
        <v>1.066480144427413</v>
      </c>
    </row>
    <row r="107" spans="1:18" s="81" customFormat="1" ht="15" customHeight="1" x14ac:dyDescent="0.2">
      <c r="A107" s="167" t="s">
        <v>18</v>
      </c>
      <c r="B107" s="167" t="s">
        <v>131</v>
      </c>
      <c r="C107" s="168">
        <v>871885.59515689965</v>
      </c>
      <c r="D107" s="169">
        <v>13.10627170546543</v>
      </c>
      <c r="E107" s="168">
        <v>151250.89747239105</v>
      </c>
      <c r="F107" s="169">
        <v>2.5965345143257244</v>
      </c>
      <c r="G107" s="168">
        <v>21216.615641915057</v>
      </c>
      <c r="H107" s="169">
        <v>2.744604753794659</v>
      </c>
      <c r="I107" s="168">
        <v>29167.176693057492</v>
      </c>
      <c r="J107" s="169">
        <v>2.7362066930137083</v>
      </c>
      <c r="K107" s="168">
        <v>29811.035251542729</v>
      </c>
      <c r="L107" s="169">
        <v>0.13318556936686129</v>
      </c>
      <c r="M107" s="168">
        <v>164.91782113277426</v>
      </c>
      <c r="N107" s="169">
        <v>0.28903771820587704</v>
      </c>
      <c r="O107" s="168">
        <v>15.046414424610319</v>
      </c>
      <c r="P107" s="169">
        <v>2.2699594046008116</v>
      </c>
      <c r="Q107" s="168">
        <v>11172.797916463011</v>
      </c>
      <c r="R107" s="169">
        <v>0.63983132931986164</v>
      </c>
    </row>
    <row r="108" spans="1:18" s="81" customFormat="1" ht="15" customHeight="1" x14ac:dyDescent="0.2">
      <c r="A108" s="167" t="s">
        <v>18</v>
      </c>
      <c r="B108" s="167" t="s">
        <v>132</v>
      </c>
      <c r="C108" s="168">
        <v>783545.39877695078</v>
      </c>
      <c r="D108" s="169">
        <v>8.5687665663832515</v>
      </c>
      <c r="E108" s="168">
        <v>201729.55624282046</v>
      </c>
      <c r="F108" s="169">
        <v>1.7137777014557556</v>
      </c>
      <c r="G108" s="168">
        <v>14152.105761863133</v>
      </c>
      <c r="H108" s="169">
        <v>1.5206483305878178</v>
      </c>
      <c r="I108" s="168">
        <v>61807.166959489012</v>
      </c>
      <c r="J108" s="169">
        <v>1.900831620216991</v>
      </c>
      <c r="K108" s="168">
        <v>90264.8984162345</v>
      </c>
      <c r="L108" s="169">
        <v>0.17272315118193718</v>
      </c>
      <c r="M108" s="168">
        <v>2290.9283978891722</v>
      </c>
      <c r="N108" s="169">
        <v>0.4150693575085046</v>
      </c>
      <c r="O108" s="168">
        <v>9.3877494429314208</v>
      </c>
      <c r="P108" s="169">
        <v>9.5109893466165385E-2</v>
      </c>
      <c r="Q108" s="168">
        <v>30022.182054644116</v>
      </c>
      <c r="R108" s="169">
        <v>1.0434759824644744</v>
      </c>
    </row>
    <row r="109" spans="1:18" s="81" customFormat="1" ht="15" customHeight="1" x14ac:dyDescent="0.2">
      <c r="A109" s="167" t="s">
        <v>21</v>
      </c>
      <c r="B109" s="167" t="s">
        <v>133</v>
      </c>
      <c r="C109" s="168">
        <v>4084542.6403326322</v>
      </c>
      <c r="D109" s="169">
        <v>22.469635101187567</v>
      </c>
      <c r="E109" s="168">
        <v>682539.51619498315</v>
      </c>
      <c r="F109" s="169">
        <v>5.1817838940733703</v>
      </c>
      <c r="G109" s="168">
        <v>243002.32603883627</v>
      </c>
      <c r="H109" s="169">
        <v>4.9130880820555687</v>
      </c>
      <c r="I109" s="168">
        <v>330492.62428545172</v>
      </c>
      <c r="J109" s="169">
        <v>5.1261293155945111</v>
      </c>
      <c r="K109" s="168">
        <v>348471.97174490924</v>
      </c>
      <c r="L109" s="169">
        <v>0.39828259560105872</v>
      </c>
      <c r="M109" s="168">
        <v>10741.970800561461</v>
      </c>
      <c r="N109" s="169">
        <v>0.86064527687685011</v>
      </c>
      <c r="O109" s="168">
        <v>908.51108515517933</v>
      </c>
      <c r="P109" s="169">
        <v>11.3325645734494</v>
      </c>
      <c r="Q109" s="168">
        <v>41611.508219228737</v>
      </c>
      <c r="R109" s="169">
        <v>1.2258241700345132</v>
      </c>
    </row>
    <row r="110" spans="1:18" s="81" customFormat="1" ht="15" customHeight="1" x14ac:dyDescent="0.2">
      <c r="A110" s="167" t="s">
        <v>21</v>
      </c>
      <c r="B110" s="167" t="s">
        <v>134</v>
      </c>
      <c r="C110" s="168">
        <v>853784.27725581732</v>
      </c>
      <c r="D110" s="169">
        <v>9.5835711299245006</v>
      </c>
      <c r="E110" s="168">
        <v>124720.56360835821</v>
      </c>
      <c r="F110" s="169">
        <v>2.1486455613051079</v>
      </c>
      <c r="G110" s="168">
        <v>27811.311220228421</v>
      </c>
      <c r="H110" s="169">
        <v>1.9872071421481183</v>
      </c>
      <c r="I110" s="168">
        <v>75679.464352193361</v>
      </c>
      <c r="J110" s="169">
        <v>1.9492027781878913</v>
      </c>
      <c r="K110" s="168">
        <v>102883.28187039592</v>
      </c>
      <c r="L110" s="169">
        <v>0.2978329252264687</v>
      </c>
      <c r="M110" s="168">
        <v>4164.855792359569</v>
      </c>
      <c r="N110" s="169">
        <v>0.61026702547583789</v>
      </c>
      <c r="O110" s="168">
        <v>281.12282160600404</v>
      </c>
      <c r="P110" s="169">
        <v>6.3938563562901747</v>
      </c>
      <c r="Q110" s="168">
        <v>11502.853648560373</v>
      </c>
      <c r="R110" s="169">
        <v>1.5122513521228595</v>
      </c>
    </row>
    <row r="111" spans="1:18" s="81" customFormat="1" ht="15" customHeight="1" x14ac:dyDescent="0.2">
      <c r="A111" s="167" t="s">
        <v>21</v>
      </c>
      <c r="B111" s="167" t="s">
        <v>135</v>
      </c>
      <c r="C111" s="168">
        <v>757492.40283675678</v>
      </c>
      <c r="D111" s="169">
        <v>14.12896408648408</v>
      </c>
      <c r="E111" s="168">
        <v>151310.85631324816</v>
      </c>
      <c r="F111" s="169">
        <v>2.7317258336987988</v>
      </c>
      <c r="G111" s="168">
        <v>55994.299825305265</v>
      </c>
      <c r="H111" s="169">
        <v>2.6968702089762608</v>
      </c>
      <c r="I111" s="168">
        <v>49587.462985314909</v>
      </c>
      <c r="J111" s="169">
        <v>2.2481060153193018</v>
      </c>
      <c r="K111" s="168">
        <v>31396.184321559034</v>
      </c>
      <c r="L111" s="169">
        <v>0.11478760292969238</v>
      </c>
      <c r="M111" s="168">
        <v>1666.7317478660239</v>
      </c>
      <c r="N111" s="169">
        <v>0.24540489198070672</v>
      </c>
      <c r="O111" s="168">
        <v>161.30234379970594</v>
      </c>
      <c r="P111" s="169">
        <v>3.2261290322508551</v>
      </c>
      <c r="Q111" s="168">
        <v>6403.4659626808198</v>
      </c>
      <c r="R111" s="169">
        <v>0.41111216519100507</v>
      </c>
    </row>
    <row r="112" spans="1:18" s="81" customFormat="1" ht="15" customHeight="1" x14ac:dyDescent="0.2">
      <c r="A112" s="167" t="s">
        <v>21</v>
      </c>
      <c r="B112" s="167" t="s">
        <v>136</v>
      </c>
      <c r="C112" s="168">
        <v>354184.80291039508</v>
      </c>
      <c r="D112" s="169">
        <v>6.9727339655109075</v>
      </c>
      <c r="E112" s="168">
        <v>68106.474776542454</v>
      </c>
      <c r="F112" s="169">
        <v>1.4464164831452149</v>
      </c>
      <c r="G112" s="168">
        <v>34896.36534351384</v>
      </c>
      <c r="H112" s="169">
        <v>1.4962504637687737</v>
      </c>
      <c r="I112" s="168">
        <v>27080.609314410514</v>
      </c>
      <c r="J112" s="169">
        <v>1.2798127286964143</v>
      </c>
      <c r="K112" s="168">
        <v>23167.026615704883</v>
      </c>
      <c r="L112" s="169">
        <v>8.0934820936699542E-2</v>
      </c>
      <c r="M112" s="168">
        <v>1056.7669341655928</v>
      </c>
      <c r="N112" s="169">
        <v>0.17792533178215433</v>
      </c>
      <c r="O112" s="168">
        <v>57.187384392724567</v>
      </c>
      <c r="P112" s="169">
        <v>4.5452627730040644</v>
      </c>
      <c r="Q112" s="168">
        <v>4016.9095309122017</v>
      </c>
      <c r="R112" s="169">
        <v>0.32401312472243299</v>
      </c>
    </row>
    <row r="113" spans="1:18" s="81" customFormat="1" ht="15" customHeight="1" x14ac:dyDescent="0.2">
      <c r="A113" s="167" t="s">
        <v>21</v>
      </c>
      <c r="B113" s="167" t="s">
        <v>137</v>
      </c>
      <c r="C113" s="168">
        <v>1300482.6845160718</v>
      </c>
      <c r="D113" s="169">
        <v>12.244591418886214</v>
      </c>
      <c r="E113" s="168">
        <v>130609.768938175</v>
      </c>
      <c r="F113" s="169">
        <v>2.4621785048177158</v>
      </c>
      <c r="G113" s="168">
        <v>39502.342605360034</v>
      </c>
      <c r="H113" s="169">
        <v>2.1661004267546362</v>
      </c>
      <c r="I113" s="168">
        <v>41649.112293127087</v>
      </c>
      <c r="J113" s="169">
        <v>1.7360101559363079</v>
      </c>
      <c r="K113" s="168">
        <v>38013.407857515725</v>
      </c>
      <c r="L113" s="169">
        <v>0.11124066644463465</v>
      </c>
      <c r="M113" s="168">
        <v>884.82935641990775</v>
      </c>
      <c r="N113" s="169">
        <v>0.22649205445519605</v>
      </c>
      <c r="O113" s="168">
        <v>313.38293646899587</v>
      </c>
      <c r="P113" s="169">
        <v>7.0927835051546397</v>
      </c>
      <c r="Q113" s="168">
        <v>6679.9995081018506</v>
      </c>
      <c r="R113" s="169">
        <v>0.41114504996071671</v>
      </c>
    </row>
    <row r="114" spans="1:18" s="81" customFormat="1" ht="15" customHeight="1" x14ac:dyDescent="0.2">
      <c r="A114" s="167" t="s">
        <v>21</v>
      </c>
      <c r="B114" s="167" t="s">
        <v>138</v>
      </c>
      <c r="C114" s="168">
        <v>729672.94063225505</v>
      </c>
      <c r="D114" s="169">
        <v>4.6190420713597558</v>
      </c>
      <c r="E114" s="168">
        <v>86088.688604479918</v>
      </c>
      <c r="F114" s="169">
        <v>1.0450159245161639</v>
      </c>
      <c r="G114" s="168">
        <v>58619.04936090461</v>
      </c>
      <c r="H114" s="169">
        <v>1.0569304548207168</v>
      </c>
      <c r="I114" s="168">
        <v>34655.395252101385</v>
      </c>
      <c r="J114" s="169">
        <v>0.77755284136945846</v>
      </c>
      <c r="K114" s="168">
        <v>31235.516657290049</v>
      </c>
      <c r="L114" s="169">
        <v>6.5564356878511185E-2</v>
      </c>
      <c r="M114" s="168">
        <v>586.32020449451488</v>
      </c>
      <c r="N114" s="169">
        <v>0.12643478260308025</v>
      </c>
      <c r="O114" s="168">
        <v>32.25970863937021</v>
      </c>
      <c r="P114" s="169">
        <v>0.42105263157894729</v>
      </c>
      <c r="Q114" s="168">
        <v>4318.5937592614164</v>
      </c>
      <c r="R114" s="169">
        <v>0.1833392117076397</v>
      </c>
    </row>
    <row r="115" spans="1:18" s="81" customFormat="1" ht="15" customHeight="1" x14ac:dyDescent="0.2">
      <c r="A115" s="167" t="s">
        <v>21</v>
      </c>
      <c r="B115" s="167" t="s">
        <v>139</v>
      </c>
      <c r="C115" s="168">
        <v>827413.25596688641</v>
      </c>
      <c r="D115" s="169">
        <v>8.4115181164831618</v>
      </c>
      <c r="E115" s="168">
        <v>137474.05210135577</v>
      </c>
      <c r="F115" s="169">
        <v>1.8098935495743758</v>
      </c>
      <c r="G115" s="168">
        <v>67581.982862846751</v>
      </c>
      <c r="H115" s="169">
        <v>1.7419260168457038</v>
      </c>
      <c r="I115" s="168">
        <v>84210.77108703705</v>
      </c>
      <c r="J115" s="169">
        <v>1.4995238090786684</v>
      </c>
      <c r="K115" s="168">
        <v>99834.522285066647</v>
      </c>
      <c r="L115" s="169">
        <v>0.21837627649917937</v>
      </c>
      <c r="M115" s="168">
        <v>5303.9649298080785</v>
      </c>
      <c r="N115" s="169">
        <v>0.93716545034629795</v>
      </c>
      <c r="O115" s="168">
        <v>193.94223687440814</v>
      </c>
      <c r="P115" s="169">
        <v>2.1551724137931036</v>
      </c>
      <c r="Q115" s="168">
        <v>5560.2640100811614</v>
      </c>
      <c r="R115" s="169">
        <v>0.45781545765378456</v>
      </c>
    </row>
    <row r="116" spans="1:18" s="81" customFormat="1" ht="15" customHeight="1" x14ac:dyDescent="0.2">
      <c r="A116" s="167" t="s">
        <v>21</v>
      </c>
      <c r="B116" s="167" t="s">
        <v>140</v>
      </c>
      <c r="C116" s="168">
        <v>943920.23438664188</v>
      </c>
      <c r="D116" s="169">
        <v>11.930667000248501</v>
      </c>
      <c r="E116" s="168">
        <v>196735.10960491493</v>
      </c>
      <c r="F116" s="169">
        <v>2.8717305054719646</v>
      </c>
      <c r="G116" s="168">
        <v>79152.355227368709</v>
      </c>
      <c r="H116" s="169">
        <v>2.5369451730474615</v>
      </c>
      <c r="I116" s="168">
        <v>78428.616961774591</v>
      </c>
      <c r="J116" s="169">
        <v>2.3724952925708811</v>
      </c>
      <c r="K116" s="168">
        <v>472151.6478359442</v>
      </c>
      <c r="L116" s="169">
        <v>1.5125269417603682</v>
      </c>
      <c r="M116" s="168">
        <v>1665.9751907834834</v>
      </c>
      <c r="N116" s="169">
        <v>0.33396252466642407</v>
      </c>
      <c r="O116" s="168">
        <v>219.25233846985674</v>
      </c>
      <c r="P116" s="169">
        <v>6.345042114371461</v>
      </c>
      <c r="Q116" s="168">
        <v>23102.632608837044</v>
      </c>
      <c r="R116" s="169">
        <v>2.4262573305633444</v>
      </c>
    </row>
    <row r="117" spans="1:18" s="81" customFormat="1" ht="15" customHeight="1" x14ac:dyDescent="0.2">
      <c r="A117" s="167" t="s">
        <v>21</v>
      </c>
      <c r="B117" s="167" t="s">
        <v>141</v>
      </c>
      <c r="C117" s="168">
        <v>3101288.2151415301</v>
      </c>
      <c r="D117" s="169">
        <v>11.699558464542969</v>
      </c>
      <c r="E117" s="168">
        <v>515116.61808670935</v>
      </c>
      <c r="F117" s="169">
        <v>2.4611756708563437</v>
      </c>
      <c r="G117" s="168">
        <v>255940.09267576973</v>
      </c>
      <c r="H117" s="169">
        <v>2.1956478032839266</v>
      </c>
      <c r="I117" s="168">
        <v>243152.00856383692</v>
      </c>
      <c r="J117" s="169">
        <v>2.0497771162174709</v>
      </c>
      <c r="K117" s="168">
        <v>121173.78778407075</v>
      </c>
      <c r="L117" s="169">
        <v>0.11506280631489603</v>
      </c>
      <c r="M117" s="168">
        <v>5969.1233980112274</v>
      </c>
      <c r="N117" s="169">
        <v>0.17212814668580589</v>
      </c>
      <c r="O117" s="168">
        <v>339.65966076259281</v>
      </c>
      <c r="P117" s="169">
        <v>2.1225346995296248</v>
      </c>
      <c r="Q117" s="168">
        <v>16417.239790924516</v>
      </c>
      <c r="R117" s="169">
        <v>0.33211369044236327</v>
      </c>
    </row>
    <row r="118" spans="1:18" s="81" customFormat="1" ht="15" customHeight="1" x14ac:dyDescent="0.2">
      <c r="A118" s="167" t="s">
        <v>21</v>
      </c>
      <c r="B118" s="167" t="s">
        <v>142</v>
      </c>
      <c r="C118" s="168">
        <v>991106.4401632034</v>
      </c>
      <c r="D118" s="169">
        <v>9.6913858435932116</v>
      </c>
      <c r="E118" s="168">
        <v>153239.6243072229</v>
      </c>
      <c r="F118" s="169">
        <v>1.9893027250079742</v>
      </c>
      <c r="G118" s="168">
        <v>70495.40473499964</v>
      </c>
      <c r="H118" s="169">
        <v>1.8837879146336305</v>
      </c>
      <c r="I118" s="168">
        <v>72839.154828975385</v>
      </c>
      <c r="J118" s="169">
        <v>1.5448117652464106</v>
      </c>
      <c r="K118" s="168">
        <v>72380.409843329151</v>
      </c>
      <c r="L118" s="169">
        <v>0.13757694340718482</v>
      </c>
      <c r="M118" s="168">
        <v>3283.1546672438926</v>
      </c>
      <c r="N118" s="169">
        <v>0.24089054262863355</v>
      </c>
      <c r="O118" s="168">
        <v>0</v>
      </c>
      <c r="P118" s="169">
        <v>0</v>
      </c>
      <c r="Q118" s="168">
        <v>15244.89673488968</v>
      </c>
      <c r="R118" s="169">
        <v>0.82629665552481002</v>
      </c>
    </row>
    <row r="119" spans="1:18" s="81" customFormat="1" ht="15" customHeight="1" x14ac:dyDescent="0.2">
      <c r="A119" s="167" t="s">
        <v>22</v>
      </c>
      <c r="B119" s="167" t="s">
        <v>143</v>
      </c>
      <c r="C119" s="168">
        <v>30579.889325145636</v>
      </c>
      <c r="D119" s="169">
        <v>4.096070390634396</v>
      </c>
      <c r="E119" s="168">
        <v>28814.063714308497</v>
      </c>
      <c r="F119" s="169">
        <v>0.63579348686039394</v>
      </c>
      <c r="G119" s="168">
        <v>2005.7021475006397</v>
      </c>
      <c r="H119" s="169">
        <v>0.65470688239099351</v>
      </c>
      <c r="I119" s="168">
        <v>11042.141807094336</v>
      </c>
      <c r="J119" s="169">
        <v>1.2436876607203811</v>
      </c>
      <c r="K119" s="168">
        <v>46192.809930523043</v>
      </c>
      <c r="L119" s="169">
        <v>0.16977853566245019</v>
      </c>
      <c r="M119" s="168">
        <v>1973.4140700705082</v>
      </c>
      <c r="N119" s="169">
        <v>0.13400750917327509</v>
      </c>
      <c r="O119" s="168">
        <v>0</v>
      </c>
      <c r="P119" s="169" t="s">
        <v>289</v>
      </c>
      <c r="Q119" s="168">
        <v>4777.7356847256224</v>
      </c>
      <c r="R119" s="169">
        <v>0.41430128706764346</v>
      </c>
    </row>
    <row r="120" spans="1:18" s="81" customFormat="1" ht="15" customHeight="1" x14ac:dyDescent="0.2">
      <c r="A120" s="167" t="s">
        <v>22</v>
      </c>
      <c r="B120" s="167" t="s">
        <v>144</v>
      </c>
      <c r="C120" s="168">
        <v>433941.91583331372</v>
      </c>
      <c r="D120" s="169">
        <v>11.696789830737622</v>
      </c>
      <c r="E120" s="168">
        <v>77712.7832147179</v>
      </c>
      <c r="F120" s="169">
        <v>0.64508976052501954</v>
      </c>
      <c r="G120" s="168">
        <v>5253.3657136243373</v>
      </c>
      <c r="H120" s="169">
        <v>0.72688907827106086</v>
      </c>
      <c r="I120" s="168">
        <v>326988.63014539611</v>
      </c>
      <c r="J120" s="169">
        <v>4.1725903086098013</v>
      </c>
      <c r="K120" s="168">
        <v>50467.791289831293</v>
      </c>
      <c r="L120" s="169">
        <v>0.20258375948180474</v>
      </c>
      <c r="M120" s="168">
        <v>3048.3024486131744</v>
      </c>
      <c r="N120" s="169">
        <v>4.2656760333875152E-2</v>
      </c>
      <c r="O120" s="168">
        <v>0</v>
      </c>
      <c r="P120" s="169">
        <v>0</v>
      </c>
      <c r="Q120" s="168">
        <v>3979.3932185094791</v>
      </c>
      <c r="R120" s="169">
        <v>0.16324859299687441</v>
      </c>
    </row>
    <row r="121" spans="1:18" s="81" customFormat="1" ht="15" customHeight="1" x14ac:dyDescent="0.2">
      <c r="A121" s="167" t="s">
        <v>22</v>
      </c>
      <c r="B121" s="167" t="s">
        <v>145</v>
      </c>
      <c r="C121" s="168">
        <v>1351975.5208412218</v>
      </c>
      <c r="D121" s="169">
        <v>22.777671009586676</v>
      </c>
      <c r="E121" s="168">
        <v>220521.0525521707</v>
      </c>
      <c r="F121" s="169">
        <v>1.1401281712154687</v>
      </c>
      <c r="G121" s="168">
        <v>41364.389491848036</v>
      </c>
      <c r="H121" s="169">
        <v>2.347485430481973</v>
      </c>
      <c r="I121" s="168">
        <v>248033.20602433474</v>
      </c>
      <c r="J121" s="169">
        <v>2.2437973591494051</v>
      </c>
      <c r="K121" s="168">
        <v>101888.75315543995</v>
      </c>
      <c r="L121" s="169">
        <v>0.26934046020072311</v>
      </c>
      <c r="M121" s="168">
        <v>8421.9836963335256</v>
      </c>
      <c r="N121" s="169">
        <v>0.17284770153561071</v>
      </c>
      <c r="O121" s="168">
        <v>13305.519801303824</v>
      </c>
      <c r="P121" s="169">
        <v>16.315795158729298</v>
      </c>
      <c r="Q121" s="168">
        <v>10878.134939346362</v>
      </c>
      <c r="R121" s="169">
        <v>0.31492851031501778</v>
      </c>
    </row>
    <row r="122" spans="1:18" s="81" customFormat="1" ht="15" customHeight="1" x14ac:dyDescent="0.2">
      <c r="A122" s="167" t="s">
        <v>22</v>
      </c>
      <c r="B122" s="167" t="s">
        <v>146</v>
      </c>
      <c r="C122" s="168">
        <v>3019895.7339875936</v>
      </c>
      <c r="D122" s="169">
        <v>16.9029764785972</v>
      </c>
      <c r="E122" s="168">
        <v>606303.0908719931</v>
      </c>
      <c r="F122" s="169">
        <v>2.4554509975656593</v>
      </c>
      <c r="G122" s="168">
        <v>180727.79651407871</v>
      </c>
      <c r="H122" s="169">
        <v>2.6366468393122737</v>
      </c>
      <c r="I122" s="168">
        <v>306236.21470844705</v>
      </c>
      <c r="J122" s="169">
        <v>2.659258075127263</v>
      </c>
      <c r="K122" s="168">
        <v>127902.89923211957</v>
      </c>
      <c r="L122" s="169">
        <v>0.28969718943703571</v>
      </c>
      <c r="M122" s="168">
        <v>2610.9192798083982</v>
      </c>
      <c r="N122" s="169">
        <v>0.22235284111830284</v>
      </c>
      <c r="O122" s="168">
        <v>1217.9524260355033</v>
      </c>
      <c r="P122" s="169">
        <v>15.791530944625407</v>
      </c>
      <c r="Q122" s="168">
        <v>12178.756873632899</v>
      </c>
      <c r="R122" s="169">
        <v>0.32040138738911461</v>
      </c>
    </row>
    <row r="123" spans="1:18" s="81" customFormat="1" ht="15" customHeight="1" x14ac:dyDescent="0.2">
      <c r="A123" s="167" t="s">
        <v>22</v>
      </c>
      <c r="B123" s="167" t="s">
        <v>147</v>
      </c>
      <c r="C123" s="168">
        <v>300963.79601463699</v>
      </c>
      <c r="D123" s="169">
        <v>10.074850425811976</v>
      </c>
      <c r="E123" s="168">
        <v>238994.44240080536</v>
      </c>
      <c r="F123" s="169">
        <v>1.6129122197520305</v>
      </c>
      <c r="G123" s="168">
        <v>14790.657092824427</v>
      </c>
      <c r="H123" s="169">
        <v>1.4847998931784212</v>
      </c>
      <c r="I123" s="168">
        <v>327071.87915378384</v>
      </c>
      <c r="J123" s="169">
        <v>4.2627184108405727</v>
      </c>
      <c r="K123" s="168">
        <v>135898.50082512046</v>
      </c>
      <c r="L123" s="169">
        <v>0.27860996336567295</v>
      </c>
      <c r="M123" s="168">
        <v>13728.587106225836</v>
      </c>
      <c r="N123" s="169">
        <v>0.18185046859375742</v>
      </c>
      <c r="O123" s="168">
        <v>172.77110657124558</v>
      </c>
      <c r="P123" s="169">
        <v>0.74199486571450524</v>
      </c>
      <c r="Q123" s="168">
        <v>8371.5509559491711</v>
      </c>
      <c r="R123" s="169">
        <v>0.49272583564288513</v>
      </c>
    </row>
    <row r="124" spans="1:18" s="81" customFormat="1" ht="15" customHeight="1" x14ac:dyDescent="0.2">
      <c r="A124" s="167" t="s">
        <v>22</v>
      </c>
      <c r="B124" s="167" t="s">
        <v>148</v>
      </c>
      <c r="C124" s="168">
        <v>523680.21762582078</v>
      </c>
      <c r="D124" s="169">
        <v>10.302559978029349</v>
      </c>
      <c r="E124" s="168">
        <v>209330.65577146542</v>
      </c>
      <c r="F124" s="169">
        <v>2.0084533991464277</v>
      </c>
      <c r="G124" s="168">
        <v>25172.055329540028</v>
      </c>
      <c r="H124" s="169">
        <v>2.0058160784376038</v>
      </c>
      <c r="I124" s="168">
        <v>154141.84579982818</v>
      </c>
      <c r="J124" s="169">
        <v>2.7797071897141135</v>
      </c>
      <c r="K124" s="168">
        <v>76947.160561476892</v>
      </c>
      <c r="L124" s="169">
        <v>0.33497005349093595</v>
      </c>
      <c r="M124" s="168">
        <v>2536.4698610286732</v>
      </c>
      <c r="N124" s="169">
        <v>0.14882812043016092</v>
      </c>
      <c r="O124" s="168">
        <v>0</v>
      </c>
      <c r="P124" s="169" t="s">
        <v>289</v>
      </c>
      <c r="Q124" s="168">
        <v>5291.5080817753651</v>
      </c>
      <c r="R124" s="169">
        <v>0.28814995004561123</v>
      </c>
    </row>
    <row r="125" spans="1:18" s="81" customFormat="1" ht="15" customHeight="1" x14ac:dyDescent="0.2">
      <c r="A125" s="167" t="s">
        <v>22</v>
      </c>
      <c r="B125" s="167" t="s">
        <v>149</v>
      </c>
      <c r="C125" s="168">
        <v>924532.66136376793</v>
      </c>
      <c r="D125" s="169">
        <v>11.955955996906983</v>
      </c>
      <c r="E125" s="168">
        <v>187923.47099946046</v>
      </c>
      <c r="F125" s="169">
        <v>2.2620474422781083</v>
      </c>
      <c r="G125" s="168">
        <v>71649.042231839339</v>
      </c>
      <c r="H125" s="169">
        <v>2.933640480708656</v>
      </c>
      <c r="I125" s="168">
        <v>86618.990724866919</v>
      </c>
      <c r="J125" s="169">
        <v>1.8767343753269801</v>
      </c>
      <c r="K125" s="168">
        <v>42324.217761510714</v>
      </c>
      <c r="L125" s="169">
        <v>0.27169462520451437</v>
      </c>
      <c r="M125" s="168">
        <v>1157.8869548925481</v>
      </c>
      <c r="N125" s="169">
        <v>0.21907314088906257</v>
      </c>
      <c r="O125" s="168">
        <v>0</v>
      </c>
      <c r="P125" s="169">
        <v>0</v>
      </c>
      <c r="Q125" s="168">
        <v>5819.0327076972781</v>
      </c>
      <c r="R125" s="169">
        <v>0.41242906493798281</v>
      </c>
    </row>
    <row r="126" spans="1:18" s="81" customFormat="1" ht="15" customHeight="1" x14ac:dyDescent="0.2">
      <c r="A126" s="167" t="s">
        <v>22</v>
      </c>
      <c r="B126" s="167" t="s">
        <v>150</v>
      </c>
      <c r="C126" s="168">
        <v>1176303.5485648008</v>
      </c>
      <c r="D126" s="169">
        <v>13.882103526709361</v>
      </c>
      <c r="E126" s="168">
        <v>204075.1596388655</v>
      </c>
      <c r="F126" s="169">
        <v>1.0911315266486803</v>
      </c>
      <c r="G126" s="168">
        <v>29147.572802860705</v>
      </c>
      <c r="H126" s="169">
        <v>1.3119924440292918</v>
      </c>
      <c r="I126" s="168">
        <v>257180.54556962143</v>
      </c>
      <c r="J126" s="169">
        <v>1.9399564997476515</v>
      </c>
      <c r="K126" s="168">
        <v>92868.879175859038</v>
      </c>
      <c r="L126" s="169">
        <v>0.21036410253373131</v>
      </c>
      <c r="M126" s="168">
        <v>5063.8538763520373</v>
      </c>
      <c r="N126" s="169">
        <v>0.18665015493361731</v>
      </c>
      <c r="O126" s="168">
        <v>0.71340616827692149</v>
      </c>
      <c r="P126" s="169">
        <v>3.509921430063043E-3</v>
      </c>
      <c r="Q126" s="168">
        <v>5724.8616494025428</v>
      </c>
      <c r="R126" s="169">
        <v>0.13674362607991475</v>
      </c>
    </row>
    <row r="127" spans="1:18" s="81" customFormat="1" ht="15" customHeight="1" x14ac:dyDescent="0.2">
      <c r="A127" s="167" t="s">
        <v>22</v>
      </c>
      <c r="B127" s="167" t="s">
        <v>151</v>
      </c>
      <c r="C127" s="168">
        <v>1273194.0318113244</v>
      </c>
      <c r="D127" s="169">
        <v>6.8681569067659343</v>
      </c>
      <c r="E127" s="168">
        <v>167543.92376162199</v>
      </c>
      <c r="F127" s="169">
        <v>2.6102750939880992</v>
      </c>
      <c r="G127" s="168">
        <v>37840.397778705519</v>
      </c>
      <c r="H127" s="169">
        <v>2.8374317632743868</v>
      </c>
      <c r="I127" s="168">
        <v>3206.3297060554705</v>
      </c>
      <c r="J127" s="169">
        <v>3.0478492159395509</v>
      </c>
      <c r="K127" s="168">
        <v>27885.744134434557</v>
      </c>
      <c r="L127" s="169">
        <v>0.33648453118928062</v>
      </c>
      <c r="M127" s="168">
        <v>274.16269837167857</v>
      </c>
      <c r="N127" s="169">
        <v>0.3399293447546165</v>
      </c>
      <c r="O127" s="168">
        <v>1.8995190478645767</v>
      </c>
      <c r="P127" s="169">
        <v>0.19999999999999998</v>
      </c>
      <c r="Q127" s="168">
        <v>5979.3990097124015</v>
      </c>
      <c r="R127" s="169">
        <v>0.48605582285369081</v>
      </c>
    </row>
    <row r="128" spans="1:18" s="81" customFormat="1" ht="15" customHeight="1" x14ac:dyDescent="0.2">
      <c r="A128" s="167" t="s">
        <v>23</v>
      </c>
      <c r="B128" s="167" t="s">
        <v>152</v>
      </c>
      <c r="C128" s="168">
        <v>1043757.2622479005</v>
      </c>
      <c r="D128" s="169">
        <v>8.4200627566958559</v>
      </c>
      <c r="E128" s="168">
        <v>247444.23009984495</v>
      </c>
      <c r="F128" s="169">
        <v>1.7585900657676519</v>
      </c>
      <c r="G128" s="168">
        <v>18549.072187043417</v>
      </c>
      <c r="H128" s="169">
        <v>1.6052264099543596</v>
      </c>
      <c r="I128" s="168">
        <v>84703.861929841689</v>
      </c>
      <c r="J128" s="169">
        <v>2.4492783463918917</v>
      </c>
      <c r="K128" s="168">
        <v>68243.379796195921</v>
      </c>
      <c r="L128" s="169">
        <v>0.22278164807004136</v>
      </c>
      <c r="M128" s="168">
        <v>575.7810945435059</v>
      </c>
      <c r="N128" s="169">
        <v>0.18611572463667034</v>
      </c>
      <c r="O128" s="168">
        <v>0</v>
      </c>
      <c r="P128" s="169" t="s">
        <v>289</v>
      </c>
      <c r="Q128" s="168">
        <v>9307.0037876248662</v>
      </c>
      <c r="R128" s="169">
        <v>0.35824861247735429</v>
      </c>
    </row>
    <row r="129" spans="1:18" s="81" customFormat="1" ht="15" customHeight="1" x14ac:dyDescent="0.2">
      <c r="A129" s="167" t="s">
        <v>23</v>
      </c>
      <c r="B129" s="167" t="s">
        <v>153</v>
      </c>
      <c r="C129" s="168">
        <v>1008725.3040626541</v>
      </c>
      <c r="D129" s="169">
        <v>7.5938098200526554</v>
      </c>
      <c r="E129" s="168">
        <v>535680.1038137445</v>
      </c>
      <c r="F129" s="169">
        <v>1.291329838284216</v>
      </c>
      <c r="G129" s="168">
        <v>104081.5920829251</v>
      </c>
      <c r="H129" s="169">
        <v>1.3103930440088714</v>
      </c>
      <c r="I129" s="168">
        <v>171481.82461176193</v>
      </c>
      <c r="J129" s="169">
        <v>1.5734984011417048</v>
      </c>
      <c r="K129" s="168">
        <v>78382.034635514647</v>
      </c>
      <c r="L129" s="169">
        <v>0.10327496460638659</v>
      </c>
      <c r="M129" s="168">
        <v>2932.1801235996713</v>
      </c>
      <c r="N129" s="169">
        <v>0.1153113074515473</v>
      </c>
      <c r="O129" s="168">
        <v>0</v>
      </c>
      <c r="P129" s="169" t="s">
        <v>289</v>
      </c>
      <c r="Q129" s="168">
        <v>13814.460671784838</v>
      </c>
      <c r="R129" s="169">
        <v>0.22986090831392553</v>
      </c>
    </row>
    <row r="130" spans="1:18" s="81" customFormat="1" ht="15" customHeight="1" x14ac:dyDescent="0.2">
      <c r="A130" s="167" t="s">
        <v>23</v>
      </c>
      <c r="B130" s="167" t="s">
        <v>154</v>
      </c>
      <c r="C130" s="168">
        <v>894254.22739854944</v>
      </c>
      <c r="D130" s="169">
        <v>15.559820153461667</v>
      </c>
      <c r="E130" s="168">
        <v>334635.36252014601</v>
      </c>
      <c r="F130" s="169">
        <v>2.397184641054475</v>
      </c>
      <c r="G130" s="168">
        <v>94201.486550481553</v>
      </c>
      <c r="H130" s="169">
        <v>2.2951878108159551</v>
      </c>
      <c r="I130" s="168">
        <v>2847.8234420957474</v>
      </c>
      <c r="J130" s="169">
        <v>0.77763018867924527</v>
      </c>
      <c r="K130" s="168">
        <v>45862.008072347176</v>
      </c>
      <c r="L130" s="169">
        <v>0.13130696820131568</v>
      </c>
      <c r="M130" s="168">
        <v>2164.8941760197986</v>
      </c>
      <c r="N130" s="169">
        <v>0.25575360053841928</v>
      </c>
      <c r="O130" s="168">
        <v>0</v>
      </c>
      <c r="P130" s="169" t="s">
        <v>289</v>
      </c>
      <c r="Q130" s="168">
        <v>7730.3608475447645</v>
      </c>
      <c r="R130" s="169">
        <v>0.38846132266027539</v>
      </c>
    </row>
    <row r="131" spans="1:18" s="81" customFormat="1" ht="15" customHeight="1" x14ac:dyDescent="0.2">
      <c r="A131" s="167" t="s">
        <v>23</v>
      </c>
      <c r="B131" s="167" t="s">
        <v>155</v>
      </c>
      <c r="C131" s="168">
        <v>346224.37574550742</v>
      </c>
      <c r="D131" s="169">
        <v>4.7641185932506049</v>
      </c>
      <c r="E131" s="168">
        <v>174997.94352648183</v>
      </c>
      <c r="F131" s="169">
        <v>0.6429099792059535</v>
      </c>
      <c r="G131" s="168">
        <v>22837.678443771507</v>
      </c>
      <c r="H131" s="169">
        <v>0.49604129693797422</v>
      </c>
      <c r="I131" s="168">
        <v>15252.698569211092</v>
      </c>
      <c r="J131" s="169">
        <v>0.47073840179127979</v>
      </c>
      <c r="K131" s="168">
        <v>37533.013825809168</v>
      </c>
      <c r="L131" s="169">
        <v>0.13176904363110073</v>
      </c>
      <c r="M131" s="168">
        <v>279.52739368785512</v>
      </c>
      <c r="N131" s="169">
        <v>1.5549154837451088E-2</v>
      </c>
      <c r="O131" s="168">
        <v>0</v>
      </c>
      <c r="P131" s="169" t="s">
        <v>289</v>
      </c>
      <c r="Q131" s="168">
        <v>4216.5807668909702</v>
      </c>
      <c r="R131" s="169">
        <v>0.17076222651490916</v>
      </c>
    </row>
    <row r="132" spans="1:18" s="81" customFormat="1" ht="15" customHeight="1" x14ac:dyDescent="0.2">
      <c r="A132" s="167" t="s">
        <v>23</v>
      </c>
      <c r="B132" s="167" t="s">
        <v>156</v>
      </c>
      <c r="C132" s="168">
        <v>627816.35616487323</v>
      </c>
      <c r="D132" s="169">
        <v>9.7648830504494981</v>
      </c>
      <c r="E132" s="168">
        <v>423651.46010445675</v>
      </c>
      <c r="F132" s="169">
        <v>2.3050225119216381</v>
      </c>
      <c r="G132" s="168">
        <v>211095.80103802885</v>
      </c>
      <c r="H132" s="169">
        <v>2.2585898875435126</v>
      </c>
      <c r="I132" s="168">
        <v>255559.22044006537</v>
      </c>
      <c r="J132" s="169">
        <v>3.3688536362828816</v>
      </c>
      <c r="K132" s="168">
        <v>66319.3237399145</v>
      </c>
      <c r="L132" s="169">
        <v>0.14974946341166309</v>
      </c>
      <c r="M132" s="168">
        <v>2927.8524344461598</v>
      </c>
      <c r="N132" s="169">
        <v>0.13328845952511398</v>
      </c>
      <c r="O132" s="168">
        <v>54.436690779529251</v>
      </c>
      <c r="P132" s="169">
        <v>1.9545454545454544</v>
      </c>
      <c r="Q132" s="168">
        <v>18967.437444462565</v>
      </c>
      <c r="R132" s="169">
        <v>0.557976719702168</v>
      </c>
    </row>
    <row r="133" spans="1:18" s="81" customFormat="1" ht="15" customHeight="1" x14ac:dyDescent="0.2">
      <c r="A133" s="167" t="s">
        <v>23</v>
      </c>
      <c r="B133" s="167" t="s">
        <v>157</v>
      </c>
      <c r="C133" s="168">
        <v>326684.89170582587</v>
      </c>
      <c r="D133" s="169">
        <v>4.5785566159796725</v>
      </c>
      <c r="E133" s="168">
        <v>117189.35946723205</v>
      </c>
      <c r="F133" s="169">
        <v>1.3906784084737165</v>
      </c>
      <c r="G133" s="168">
        <v>11122.468376638799</v>
      </c>
      <c r="H133" s="169">
        <v>1.5256689387090947</v>
      </c>
      <c r="I133" s="168">
        <v>98436.88588177519</v>
      </c>
      <c r="J133" s="169">
        <v>2.0986378634859228</v>
      </c>
      <c r="K133" s="168">
        <v>30058.770511546529</v>
      </c>
      <c r="L133" s="169">
        <v>0.18380397386062769</v>
      </c>
      <c r="M133" s="168">
        <v>962.95785788381704</v>
      </c>
      <c r="N133" s="169">
        <v>0.32816048358783367</v>
      </c>
      <c r="O133" s="168">
        <v>0</v>
      </c>
      <c r="P133" s="169" t="s">
        <v>289</v>
      </c>
      <c r="Q133" s="168">
        <v>6447.797041995138</v>
      </c>
      <c r="R133" s="169">
        <v>0.60560076801182305</v>
      </c>
    </row>
    <row r="134" spans="1:18" s="81" customFormat="1" ht="15" customHeight="1" x14ac:dyDescent="0.2">
      <c r="A134" s="167" t="s">
        <v>23</v>
      </c>
      <c r="B134" s="167" t="s">
        <v>158</v>
      </c>
      <c r="C134" s="168">
        <v>124057.77816672642</v>
      </c>
      <c r="D134" s="169">
        <v>2.2828861352221343</v>
      </c>
      <c r="E134" s="168">
        <v>112639.5508838158</v>
      </c>
      <c r="F134" s="169">
        <v>0.59586369259599159</v>
      </c>
      <c r="G134" s="168">
        <v>7302.7729664538865</v>
      </c>
      <c r="H134" s="169">
        <v>0.72262944251680783</v>
      </c>
      <c r="I134" s="168">
        <v>15824.992794356778</v>
      </c>
      <c r="J134" s="169">
        <v>0.75402449140633354</v>
      </c>
      <c r="K134" s="168">
        <v>13949.299121041438</v>
      </c>
      <c r="L134" s="169">
        <v>5.5251024923459936E-2</v>
      </c>
      <c r="M134" s="168">
        <v>217.57750379171202</v>
      </c>
      <c r="N134" s="169">
        <v>4.7448802231172107E-2</v>
      </c>
      <c r="O134" s="168">
        <v>0</v>
      </c>
      <c r="P134" s="169" t="s">
        <v>289</v>
      </c>
      <c r="Q134" s="168">
        <v>1858.152724646395</v>
      </c>
      <c r="R134" s="169">
        <v>7.1494030674697048E-2</v>
      </c>
    </row>
    <row r="135" spans="1:18" s="81" customFormat="1" ht="15" customHeight="1" x14ac:dyDescent="0.2">
      <c r="A135" s="167" t="s">
        <v>23</v>
      </c>
      <c r="B135" s="167" t="s">
        <v>159</v>
      </c>
      <c r="C135" s="168">
        <v>233676.87175420535</v>
      </c>
      <c r="D135" s="169">
        <v>7.6840631561554122</v>
      </c>
      <c r="E135" s="168">
        <v>94103.089210435661</v>
      </c>
      <c r="F135" s="169">
        <v>1.9392439716257999</v>
      </c>
      <c r="G135" s="168">
        <v>17267.074843803643</v>
      </c>
      <c r="H135" s="169">
        <v>2.6152073134832605</v>
      </c>
      <c r="I135" s="168">
        <v>8057.0859800892549</v>
      </c>
      <c r="J135" s="169">
        <v>2.2261553633922024</v>
      </c>
      <c r="K135" s="168">
        <v>6551.5678767593372</v>
      </c>
      <c r="L135" s="169">
        <v>7.7137039569655452E-2</v>
      </c>
      <c r="M135" s="168">
        <v>137.68663577068313</v>
      </c>
      <c r="N135" s="169">
        <v>7.2674385409928016E-2</v>
      </c>
      <c r="O135" s="168">
        <v>0</v>
      </c>
      <c r="P135" s="169">
        <v>0</v>
      </c>
      <c r="Q135" s="168">
        <v>1937.2840508067306</v>
      </c>
      <c r="R135" s="169">
        <v>0.43414375436227004</v>
      </c>
    </row>
    <row r="136" spans="1:18" s="81" customFormat="1" ht="15" customHeight="1" x14ac:dyDescent="0.2">
      <c r="A136" s="167" t="s">
        <v>23</v>
      </c>
      <c r="B136" s="167" t="s">
        <v>160</v>
      </c>
      <c r="C136" s="168">
        <v>65013.300386345261</v>
      </c>
      <c r="D136" s="169">
        <v>2.2234215736468159</v>
      </c>
      <c r="E136" s="168">
        <v>176547.92383594569</v>
      </c>
      <c r="F136" s="169">
        <v>1.5983244149004938</v>
      </c>
      <c r="G136" s="168">
        <v>17353.349247763366</v>
      </c>
      <c r="H136" s="169">
        <v>1.6127747127775021</v>
      </c>
      <c r="I136" s="168">
        <v>34583.102599684207</v>
      </c>
      <c r="J136" s="169">
        <v>2.5430094859442325</v>
      </c>
      <c r="K136" s="168">
        <v>45113.239132380477</v>
      </c>
      <c r="L136" s="169">
        <v>0.2113058822432651</v>
      </c>
      <c r="M136" s="168">
        <v>1433.9702169922161</v>
      </c>
      <c r="N136" s="169">
        <v>0.26837197042912897</v>
      </c>
      <c r="O136" s="168">
        <v>0</v>
      </c>
      <c r="P136" s="169">
        <v>0</v>
      </c>
      <c r="Q136" s="168">
        <v>3943.6035679825236</v>
      </c>
      <c r="R136" s="169">
        <v>0.20095176823118452</v>
      </c>
    </row>
    <row r="137" spans="1:18" s="81" customFormat="1" ht="15" customHeight="1" x14ac:dyDescent="0.2">
      <c r="A137" s="167" t="s">
        <v>23</v>
      </c>
      <c r="B137" s="167" t="s">
        <v>161</v>
      </c>
      <c r="C137" s="168">
        <v>1917604.3586599003</v>
      </c>
      <c r="D137" s="169">
        <v>10.682652955142526</v>
      </c>
      <c r="E137" s="168">
        <v>590362.81967930973</v>
      </c>
      <c r="F137" s="169">
        <v>2.1962354595392797</v>
      </c>
      <c r="G137" s="168">
        <v>134691.69214546314</v>
      </c>
      <c r="H137" s="169">
        <v>2.4939054306461981</v>
      </c>
      <c r="I137" s="168">
        <v>67190.949389472255</v>
      </c>
      <c r="J137" s="169">
        <v>3.5681075382843059</v>
      </c>
      <c r="K137" s="168">
        <v>83008.509626578685</v>
      </c>
      <c r="L137" s="169">
        <v>0.20134348115459577</v>
      </c>
      <c r="M137" s="168">
        <v>3164.2246738377949</v>
      </c>
      <c r="N137" s="169">
        <v>0.26409706541130379</v>
      </c>
      <c r="O137" s="168">
        <v>0</v>
      </c>
      <c r="P137" s="169" t="s">
        <v>289</v>
      </c>
      <c r="Q137" s="168">
        <v>9323.2971564825311</v>
      </c>
      <c r="R137" s="169">
        <v>0.38739795277023537</v>
      </c>
    </row>
    <row r="138" spans="1:18" s="81" customFormat="1" ht="15" customHeight="1" x14ac:dyDescent="0.2">
      <c r="A138" s="167" t="s">
        <v>23</v>
      </c>
      <c r="B138" s="167" t="s">
        <v>162</v>
      </c>
      <c r="C138" s="168">
        <v>105757.33382018583</v>
      </c>
      <c r="D138" s="169">
        <v>6.2186673271173651</v>
      </c>
      <c r="E138" s="168">
        <v>167946.3806936332</v>
      </c>
      <c r="F138" s="169">
        <v>1.1777892137160182</v>
      </c>
      <c r="G138" s="168">
        <v>58187.339848298456</v>
      </c>
      <c r="H138" s="169">
        <v>1.556000338613573</v>
      </c>
      <c r="I138" s="168">
        <v>45398.533832347399</v>
      </c>
      <c r="J138" s="169">
        <v>1.4999107902584115</v>
      </c>
      <c r="K138" s="168">
        <v>50238.832201840232</v>
      </c>
      <c r="L138" s="169">
        <v>0.20920659193005733</v>
      </c>
      <c r="M138" s="168">
        <v>1009.2486420112486</v>
      </c>
      <c r="N138" s="169">
        <v>0.12366059992406926</v>
      </c>
      <c r="O138" s="168">
        <v>0</v>
      </c>
      <c r="P138" s="169">
        <v>0</v>
      </c>
      <c r="Q138" s="168">
        <v>11184.114660593794</v>
      </c>
      <c r="R138" s="169">
        <v>0.50588780804666778</v>
      </c>
    </row>
    <row r="139" spans="1:18" s="94" customFormat="1" ht="15" customHeight="1" x14ac:dyDescent="0.25">
      <c r="A139" s="170"/>
      <c r="B139" s="170"/>
      <c r="C139" s="171"/>
      <c r="D139" s="172"/>
      <c r="E139" s="171"/>
      <c r="F139" s="172"/>
      <c r="G139" s="171"/>
      <c r="H139" s="172"/>
      <c r="I139" s="171"/>
      <c r="J139" s="172"/>
      <c r="K139" s="171"/>
      <c r="L139" s="172"/>
      <c r="M139" s="171"/>
      <c r="N139" s="172"/>
      <c r="O139" s="171"/>
      <c r="P139" s="172"/>
      <c r="Q139" s="171"/>
      <c r="R139" s="172"/>
    </row>
    <row r="140" spans="1:18" s="176" customFormat="1" ht="15" customHeight="1" thickBot="1" x14ac:dyDescent="0.3">
      <c r="A140" s="173"/>
      <c r="B140" s="173" t="s">
        <v>24</v>
      </c>
      <c r="C140" s="174">
        <v>120877362.71465099</v>
      </c>
      <c r="D140" s="175">
        <v>8.3491342773989619</v>
      </c>
      <c r="E140" s="174">
        <v>31289909.21417867</v>
      </c>
      <c r="F140" s="175">
        <v>1.8025849195172883</v>
      </c>
      <c r="G140" s="174">
        <v>7983525.7214899631</v>
      </c>
      <c r="H140" s="175">
        <v>1.8295078026714411</v>
      </c>
      <c r="I140" s="174">
        <v>19495150.663919639</v>
      </c>
      <c r="J140" s="175">
        <v>2.7520195831869843</v>
      </c>
      <c r="K140" s="174">
        <v>18515294.44133319</v>
      </c>
      <c r="L140" s="175">
        <v>0.29430799013437764</v>
      </c>
      <c r="M140" s="174">
        <v>579498.20951432385</v>
      </c>
      <c r="N140" s="175">
        <v>0.25877127868498401</v>
      </c>
      <c r="O140" s="174">
        <v>542416.34557097894</v>
      </c>
      <c r="P140" s="175">
        <v>7.073532907741229</v>
      </c>
      <c r="Q140" s="174">
        <v>2261608.8170070862</v>
      </c>
      <c r="R140" s="175">
        <v>0.74083235672041869</v>
      </c>
    </row>
  </sheetData>
  <mergeCells count="11">
    <mergeCell ref="Q2:R2"/>
    <mergeCell ref="A1:R1"/>
    <mergeCell ref="A2:A3"/>
    <mergeCell ref="B2:B3"/>
    <mergeCell ref="C2:D2"/>
    <mergeCell ref="E2:F2"/>
    <mergeCell ref="G2:H2"/>
    <mergeCell ref="I2:J2"/>
    <mergeCell ref="K2:L2"/>
    <mergeCell ref="M2:N2"/>
    <mergeCell ref="O2:P2"/>
  </mergeCells>
  <pageMargins left="0.7" right="0.7" top="0.75" bottom="0.75" header="0.3" footer="0.3"/>
  <pageSetup scale="82" fitToHeight="0" orientation="landscape" r:id="rId1"/>
  <headerFooter>
    <oddFooter>Page &amp;P of &amp;N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61BA86-C41B-41E8-9D7E-2EA196D04E29}">
  <dimension ref="A1:Q11"/>
  <sheetViews>
    <sheetView view="pageBreakPreview" zoomScale="140" zoomScaleNormal="100" zoomScaleSheetLayoutView="140" workbookViewId="0">
      <pane xSplit="1" ySplit="3" topLeftCell="B4" activePane="bottomRight" state="frozen"/>
      <selection activeCell="B8" sqref="B8"/>
      <selection pane="topRight" activeCell="B8" sqref="B8"/>
      <selection pane="bottomLeft" activeCell="B8" sqref="B8"/>
      <selection pane="bottomRight" activeCell="S6" sqref="S6"/>
    </sheetView>
  </sheetViews>
  <sheetFormatPr defaultRowHeight="14.5" x14ac:dyDescent="0.35"/>
  <cols>
    <col min="1" max="1" width="10.54296875" bestFit="1" customWidth="1"/>
    <col min="2" max="2" width="8.90625" style="33" bestFit="1" customWidth="1"/>
    <col min="3" max="3" width="6.54296875" style="33" bestFit="1" customWidth="1"/>
    <col min="4" max="4" width="8.08984375" style="33" bestFit="1" customWidth="1"/>
    <col min="5" max="5" width="6.54296875" style="33" bestFit="1" customWidth="1"/>
    <col min="6" max="6" width="7.1796875" style="33" bestFit="1" customWidth="1"/>
    <col min="7" max="7" width="6.54296875" style="33" bestFit="1" customWidth="1"/>
    <col min="8" max="8" width="8.08984375" style="33" bestFit="1" customWidth="1"/>
    <col min="9" max="9" width="6.54296875" style="33" bestFit="1" customWidth="1"/>
    <col min="10" max="10" width="8.08984375" style="33" bestFit="1" customWidth="1"/>
    <col min="11" max="11" width="6.54296875" style="33" bestFit="1" customWidth="1"/>
    <col min="12" max="12" width="7.26953125" style="33" bestFit="1" customWidth="1"/>
    <col min="13" max="13" width="6.54296875" style="33" bestFit="1" customWidth="1"/>
    <col min="14" max="14" width="6.08984375" style="33" bestFit="1" customWidth="1"/>
    <col min="15" max="15" width="6.54296875" style="33" bestFit="1" customWidth="1"/>
    <col min="16" max="16" width="7.1796875" style="33" bestFit="1" customWidth="1"/>
    <col min="17" max="17" width="6.54296875" style="33" bestFit="1" customWidth="1"/>
  </cols>
  <sheetData>
    <row r="1" spans="1:17" ht="16" thickBot="1" x14ac:dyDescent="0.4">
      <c r="A1" s="273" t="s">
        <v>444</v>
      </c>
      <c r="B1" s="273"/>
      <c r="C1" s="273"/>
      <c r="D1" s="273"/>
      <c r="E1" s="273"/>
      <c r="F1" s="273"/>
      <c r="G1" s="273"/>
      <c r="H1" s="273"/>
      <c r="I1" s="273"/>
      <c r="J1" s="273"/>
      <c r="K1" s="273"/>
      <c r="L1" s="273"/>
      <c r="M1" s="273"/>
      <c r="N1" s="273"/>
      <c r="O1" s="273"/>
      <c r="P1" s="273"/>
      <c r="Q1" s="273"/>
    </row>
    <row r="2" spans="1:17" s="94" customFormat="1" ht="20" customHeight="1" x14ac:dyDescent="0.25">
      <c r="A2" s="254" t="s">
        <v>214</v>
      </c>
      <c r="B2" s="274" t="s">
        <v>193</v>
      </c>
      <c r="C2" s="274"/>
      <c r="D2" s="274" t="s">
        <v>194</v>
      </c>
      <c r="E2" s="274"/>
      <c r="F2" s="274" t="s">
        <v>195</v>
      </c>
      <c r="G2" s="274"/>
      <c r="H2" s="274" t="s">
        <v>196</v>
      </c>
      <c r="I2" s="274"/>
      <c r="J2" s="274" t="s">
        <v>220</v>
      </c>
      <c r="K2" s="274"/>
      <c r="L2" s="274" t="s">
        <v>199</v>
      </c>
      <c r="M2" s="274"/>
      <c r="N2" s="274" t="s">
        <v>235</v>
      </c>
      <c r="O2" s="274"/>
      <c r="P2" s="274" t="s">
        <v>222</v>
      </c>
      <c r="Q2" s="274"/>
    </row>
    <row r="3" spans="1:17" s="113" customFormat="1" ht="20" customHeight="1" thickBot="1" x14ac:dyDescent="0.3">
      <c r="A3" s="259"/>
      <c r="B3" s="158" t="s">
        <v>185</v>
      </c>
      <c r="C3" s="158" t="s">
        <v>439</v>
      </c>
      <c r="D3" s="158" t="s">
        <v>185</v>
      </c>
      <c r="E3" s="158" t="s">
        <v>439</v>
      </c>
      <c r="F3" s="158" t="s">
        <v>185</v>
      </c>
      <c r="G3" s="158" t="s">
        <v>439</v>
      </c>
      <c r="H3" s="158" t="s">
        <v>185</v>
      </c>
      <c r="I3" s="158" t="s">
        <v>439</v>
      </c>
      <c r="J3" s="158" t="s">
        <v>185</v>
      </c>
      <c r="K3" s="158" t="s">
        <v>439</v>
      </c>
      <c r="L3" s="158" t="s">
        <v>185</v>
      </c>
      <c r="M3" s="158" t="s">
        <v>439</v>
      </c>
      <c r="N3" s="158" t="s">
        <v>185</v>
      </c>
      <c r="O3" s="158" t="s">
        <v>439</v>
      </c>
      <c r="P3" s="158" t="s">
        <v>185</v>
      </c>
      <c r="Q3" s="158" t="s">
        <v>439</v>
      </c>
    </row>
    <row r="4" spans="1:17" s="94" customFormat="1" ht="15" customHeight="1" x14ac:dyDescent="0.25">
      <c r="A4" s="159" t="s">
        <v>165</v>
      </c>
      <c r="B4" s="160">
        <v>19481590.227857359</v>
      </c>
      <c r="C4" s="161">
        <v>6.4827558185278349</v>
      </c>
      <c r="D4" s="160">
        <v>5088474.2170885894</v>
      </c>
      <c r="E4" s="161">
        <v>1.8257276982873833</v>
      </c>
      <c r="F4" s="160">
        <v>923547.62197872589</v>
      </c>
      <c r="G4" s="161">
        <v>2.0854071696428265</v>
      </c>
      <c r="H4" s="160">
        <v>6982402.9921273077</v>
      </c>
      <c r="I4" s="161">
        <v>3.0617701333295995</v>
      </c>
      <c r="J4" s="160">
        <v>4898125.5660872273</v>
      </c>
      <c r="K4" s="161">
        <v>0.22653586341049711</v>
      </c>
      <c r="L4" s="160">
        <v>221339.10624416589</v>
      </c>
      <c r="M4" s="161">
        <v>0.29570515994056912</v>
      </c>
      <c r="N4" s="160">
        <v>13120.105625774855</v>
      </c>
      <c r="O4" s="161">
        <v>6.5163936827964619</v>
      </c>
      <c r="P4" s="160">
        <v>435107.92718274437</v>
      </c>
      <c r="Q4" s="161">
        <v>0.6895191827501439</v>
      </c>
    </row>
    <row r="5" spans="1:17" s="94" customFormat="1" ht="15" customHeight="1" x14ac:dyDescent="0.25">
      <c r="A5" s="159" t="s">
        <v>166</v>
      </c>
      <c r="B5" s="160">
        <v>37084700.182707138</v>
      </c>
      <c r="C5" s="161">
        <v>11.154622188781628</v>
      </c>
      <c r="D5" s="160">
        <v>7090207.1530337846</v>
      </c>
      <c r="E5" s="161">
        <v>2.1505873878975232</v>
      </c>
      <c r="F5" s="160">
        <v>1301609.7552558861</v>
      </c>
      <c r="G5" s="161">
        <v>2.1833908920998359</v>
      </c>
      <c r="H5" s="160">
        <v>3345614.8212443092</v>
      </c>
      <c r="I5" s="161">
        <v>2.395891207164059</v>
      </c>
      <c r="J5" s="160">
        <v>4379619.0108554736</v>
      </c>
      <c r="K5" s="161">
        <v>0.24719624080014374</v>
      </c>
      <c r="L5" s="160">
        <v>96390.291839468104</v>
      </c>
      <c r="M5" s="161">
        <v>0.29930735726086388</v>
      </c>
      <c r="N5" s="160">
        <v>81077.26040087892</v>
      </c>
      <c r="O5" s="161">
        <v>7.2070985065543445</v>
      </c>
      <c r="P5" s="160">
        <v>376748.19811062596</v>
      </c>
      <c r="Q5" s="161">
        <v>0.65244226951381867</v>
      </c>
    </row>
    <row r="6" spans="1:17" s="94" customFormat="1" ht="15" customHeight="1" x14ac:dyDescent="0.25">
      <c r="A6" s="159" t="s">
        <v>167</v>
      </c>
      <c r="B6" s="160">
        <v>21190658.501655854</v>
      </c>
      <c r="C6" s="161">
        <v>8.6497936353971845</v>
      </c>
      <c r="D6" s="160">
        <v>6704813.5506122066</v>
      </c>
      <c r="E6" s="161">
        <v>1.647574111216507</v>
      </c>
      <c r="F6" s="160">
        <v>1220114.8177163354</v>
      </c>
      <c r="G6" s="161">
        <v>1.8428772525394044</v>
      </c>
      <c r="H6" s="160">
        <v>2243343.262098351</v>
      </c>
      <c r="I6" s="161">
        <v>2.1582751925621726</v>
      </c>
      <c r="J6" s="160">
        <v>5533775.7493280591</v>
      </c>
      <c r="K6" s="161">
        <v>0.48239963355026966</v>
      </c>
      <c r="L6" s="160">
        <v>43705.616211224326</v>
      </c>
      <c r="M6" s="161">
        <v>0.2461929188974725</v>
      </c>
      <c r="N6" s="160">
        <v>1892.282033652278</v>
      </c>
      <c r="O6" s="161">
        <v>1.751556539900831</v>
      </c>
      <c r="P6" s="160">
        <v>784855.71137095883</v>
      </c>
      <c r="Q6" s="161">
        <v>0.8187768245375735</v>
      </c>
    </row>
    <row r="7" spans="1:17" s="94" customFormat="1" ht="15" customHeight="1" x14ac:dyDescent="0.25">
      <c r="A7" s="159" t="s">
        <v>168</v>
      </c>
      <c r="B7" s="160">
        <v>33754556.593237042</v>
      </c>
      <c r="C7" s="161">
        <v>10.280844562756483</v>
      </c>
      <c r="D7" s="160">
        <v>8245796.9145356072</v>
      </c>
      <c r="E7" s="161">
        <v>1.8033769526792021</v>
      </c>
      <c r="F7" s="160">
        <v>1782418.154216635</v>
      </c>
      <c r="G7" s="161">
        <v>1.9803032219182177</v>
      </c>
      <c r="H7" s="160">
        <v>6738213.0030289376</v>
      </c>
      <c r="I7" s="161">
        <v>2.9480918352258354</v>
      </c>
      <c r="J7" s="160">
        <v>2969851.2156095542</v>
      </c>
      <c r="K7" s="161">
        <v>0.28318539034835577</v>
      </c>
      <c r="L7" s="160">
        <v>213890.85221721273</v>
      </c>
      <c r="M7" s="161">
        <v>0.21641129830568762</v>
      </c>
      <c r="N7" s="160">
        <v>19262.617494149996</v>
      </c>
      <c r="O7" s="161">
        <v>3.0510874705280053</v>
      </c>
      <c r="P7" s="160">
        <v>359974.29253208975</v>
      </c>
      <c r="Q7" s="161">
        <v>0.51389488082284118</v>
      </c>
    </row>
    <row r="8" spans="1:17" s="94" customFormat="1" ht="15" customHeight="1" x14ac:dyDescent="0.25">
      <c r="A8" s="159" t="s">
        <v>16</v>
      </c>
      <c r="B8" s="160">
        <v>9365857.2091938537</v>
      </c>
      <c r="C8" s="161">
        <v>3.8782100534653541</v>
      </c>
      <c r="D8" s="160">
        <v>4160617.3789061736</v>
      </c>
      <c r="E8" s="161">
        <v>1.5805025503867722</v>
      </c>
      <c r="F8" s="160">
        <v>2755835.3723223093</v>
      </c>
      <c r="G8" s="161">
        <v>1.5634981405519839</v>
      </c>
      <c r="H8" s="160">
        <v>185576.58541980729</v>
      </c>
      <c r="I8" s="161">
        <v>2.2630903120540182</v>
      </c>
      <c r="J8" s="160">
        <v>733922.89945190505</v>
      </c>
      <c r="K8" s="161">
        <v>0.45483512705186802</v>
      </c>
      <c r="L8" s="160">
        <v>4172.3430022518723</v>
      </c>
      <c r="M8" s="161">
        <v>1.3974091704297924</v>
      </c>
      <c r="N8" s="160">
        <v>427064.08001652127</v>
      </c>
      <c r="O8" s="161">
        <v>7.6226353322349407</v>
      </c>
      <c r="P8" s="160">
        <v>304922.68781067961</v>
      </c>
      <c r="Q8" s="161">
        <v>1.645854465952076</v>
      </c>
    </row>
    <row r="9" spans="1:17" s="94" customFormat="1" ht="15" customHeight="1" x14ac:dyDescent="0.25">
      <c r="A9" s="159"/>
      <c r="B9" s="162"/>
      <c r="C9" s="105"/>
      <c r="D9" s="162"/>
      <c r="E9" s="105"/>
      <c r="F9" s="162"/>
      <c r="G9" s="105"/>
      <c r="H9" s="162"/>
      <c r="I9" s="105"/>
      <c r="J9" s="162"/>
      <c r="K9" s="105"/>
      <c r="L9" s="162"/>
      <c r="M9" s="105"/>
      <c r="N9" s="162"/>
      <c r="O9" s="105"/>
      <c r="P9" s="162"/>
      <c r="Q9" s="105"/>
    </row>
    <row r="10" spans="1:17" s="94" customFormat="1" ht="15" customHeight="1" thickBot="1" x14ac:dyDescent="0.3">
      <c r="A10" s="163" t="s">
        <v>24</v>
      </c>
      <c r="B10" s="164">
        <v>120877362.71465126</v>
      </c>
      <c r="C10" s="165">
        <v>8.3491342773990045</v>
      </c>
      <c r="D10" s="164">
        <v>31289909.214176364</v>
      </c>
      <c r="E10" s="165">
        <v>1.8025849195171646</v>
      </c>
      <c r="F10" s="164">
        <v>7983525.7214898914</v>
      </c>
      <c r="G10" s="165">
        <v>1.829507802671438</v>
      </c>
      <c r="H10" s="164">
        <v>19495150.663918715</v>
      </c>
      <c r="I10" s="165">
        <v>2.7520195831868546</v>
      </c>
      <c r="J10" s="164">
        <v>18515294.441332217</v>
      </c>
      <c r="K10" s="165">
        <v>0.29430799013436237</v>
      </c>
      <c r="L10" s="164">
        <v>579498.20951432292</v>
      </c>
      <c r="M10" s="165">
        <v>0.25877127868498356</v>
      </c>
      <c r="N10" s="164">
        <v>542416.34557097731</v>
      </c>
      <c r="O10" s="165">
        <v>7.0735329077411935</v>
      </c>
      <c r="P10" s="164">
        <v>2261608.8170070983</v>
      </c>
      <c r="Q10" s="165">
        <v>0.74083235672042147</v>
      </c>
    </row>
    <row r="11" spans="1:17" ht="15" thickTop="1" x14ac:dyDescent="0.35">
      <c r="I11" s="4"/>
    </row>
  </sheetData>
  <mergeCells count="10">
    <mergeCell ref="A1:Q1"/>
    <mergeCell ref="A2:A3"/>
    <mergeCell ref="B2:C2"/>
    <mergeCell ref="D2:E2"/>
    <mergeCell ref="F2:G2"/>
    <mergeCell ref="H2:I2"/>
    <mergeCell ref="J2:K2"/>
    <mergeCell ref="L2:M2"/>
    <mergeCell ref="N2:O2"/>
    <mergeCell ref="P2:Q2"/>
  </mergeCells>
  <pageMargins left="0.7" right="0.7" top="0.75" bottom="0.75" header="0.3" footer="0.3"/>
  <pageSetup scale="92" orientation="landscape" r:id="rId1"/>
  <headerFooter>
    <oddFooter>Page &amp;P of &amp;N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F06755-3B6A-4160-B95D-A6276413E64D}">
  <dimension ref="A1:Q16"/>
  <sheetViews>
    <sheetView view="pageBreakPreview" zoomScale="140" zoomScaleNormal="100" zoomScaleSheetLayoutView="140" workbookViewId="0">
      <pane xSplit="1" ySplit="3" topLeftCell="B4" activePane="bottomRight" state="frozen"/>
      <selection activeCell="B8" sqref="B8"/>
      <selection pane="topRight" activeCell="B8" sqref="B8"/>
      <selection pane="bottomLeft" activeCell="B8" sqref="B8"/>
      <selection pane="bottomRight" activeCell="S8" sqref="S8"/>
    </sheetView>
  </sheetViews>
  <sheetFormatPr defaultRowHeight="14.5" x14ac:dyDescent="0.35"/>
  <cols>
    <col min="1" max="1" width="10.54296875" bestFit="1" customWidth="1"/>
    <col min="2" max="2" width="8.90625" style="33" bestFit="1" customWidth="1"/>
    <col min="3" max="3" width="6.54296875" style="33" bestFit="1" customWidth="1"/>
    <col min="4" max="4" width="8.08984375" style="33" bestFit="1" customWidth="1"/>
    <col min="5" max="5" width="6.54296875" style="33" bestFit="1" customWidth="1"/>
    <col min="6" max="6" width="7.1796875" style="33" bestFit="1" customWidth="1"/>
    <col min="7" max="7" width="6.54296875" style="33" bestFit="1" customWidth="1"/>
    <col min="8" max="8" width="8.08984375" style="33" bestFit="1" customWidth="1"/>
    <col min="9" max="9" width="6.54296875" style="33" bestFit="1" customWidth="1"/>
    <col min="10" max="10" width="8.08984375" style="33" bestFit="1" customWidth="1"/>
    <col min="11" max="11" width="6.54296875" style="33" bestFit="1" customWidth="1"/>
    <col min="12" max="12" width="6.08984375" style="33" bestFit="1" customWidth="1"/>
    <col min="13" max="13" width="6.54296875" style="33" bestFit="1" customWidth="1"/>
    <col min="14" max="14" width="6.08984375" style="33" bestFit="1" customWidth="1"/>
    <col min="15" max="15" width="6.54296875" style="33" bestFit="1" customWidth="1"/>
    <col min="16" max="16" width="7.1796875" style="33" bestFit="1" customWidth="1"/>
    <col min="17" max="17" width="6.54296875" style="33" bestFit="1" customWidth="1"/>
  </cols>
  <sheetData>
    <row r="1" spans="1:17" ht="16" thickBot="1" x14ac:dyDescent="0.4">
      <c r="A1" s="273" t="s">
        <v>445</v>
      </c>
      <c r="B1" s="273"/>
      <c r="C1" s="273"/>
      <c r="D1" s="273"/>
      <c r="E1" s="273"/>
      <c r="F1" s="273"/>
      <c r="G1" s="273"/>
      <c r="H1" s="273"/>
      <c r="I1" s="273"/>
      <c r="J1" s="273"/>
      <c r="K1" s="273"/>
      <c r="L1" s="273"/>
      <c r="M1" s="273"/>
      <c r="N1" s="273"/>
      <c r="O1" s="273"/>
      <c r="P1" s="273"/>
      <c r="Q1" s="273"/>
    </row>
    <row r="2" spans="1:17" s="94" customFormat="1" ht="20" customHeight="1" x14ac:dyDescent="0.25">
      <c r="A2" s="254" t="s">
        <v>170</v>
      </c>
      <c r="B2" s="274" t="s">
        <v>193</v>
      </c>
      <c r="C2" s="274"/>
      <c r="D2" s="274" t="s">
        <v>194</v>
      </c>
      <c r="E2" s="274"/>
      <c r="F2" s="274" t="s">
        <v>195</v>
      </c>
      <c r="G2" s="274"/>
      <c r="H2" s="274" t="s">
        <v>196</v>
      </c>
      <c r="I2" s="274"/>
      <c r="J2" s="274" t="s">
        <v>220</v>
      </c>
      <c r="K2" s="274"/>
      <c r="L2" s="274" t="s">
        <v>199</v>
      </c>
      <c r="M2" s="274"/>
      <c r="N2" s="274" t="s">
        <v>235</v>
      </c>
      <c r="O2" s="274"/>
      <c r="P2" s="274" t="s">
        <v>222</v>
      </c>
      <c r="Q2" s="274"/>
    </row>
    <row r="3" spans="1:17" s="113" customFormat="1" ht="20" customHeight="1" thickBot="1" x14ac:dyDescent="0.3">
      <c r="A3" s="259"/>
      <c r="B3" s="158" t="s">
        <v>185</v>
      </c>
      <c r="C3" s="158" t="s">
        <v>439</v>
      </c>
      <c r="D3" s="158" t="s">
        <v>185</v>
      </c>
      <c r="E3" s="158" t="s">
        <v>439</v>
      </c>
      <c r="F3" s="158" t="s">
        <v>185</v>
      </c>
      <c r="G3" s="158" t="s">
        <v>439</v>
      </c>
      <c r="H3" s="158" t="s">
        <v>185</v>
      </c>
      <c r="I3" s="158" t="s">
        <v>439</v>
      </c>
      <c r="J3" s="158" t="s">
        <v>185</v>
      </c>
      <c r="K3" s="158" t="s">
        <v>439</v>
      </c>
      <c r="L3" s="158" t="s">
        <v>185</v>
      </c>
      <c r="M3" s="158" t="s">
        <v>439</v>
      </c>
      <c r="N3" s="158" t="s">
        <v>185</v>
      </c>
      <c r="O3" s="158" t="s">
        <v>439</v>
      </c>
      <c r="P3" s="158" t="s">
        <v>185</v>
      </c>
      <c r="Q3" s="158" t="s">
        <v>439</v>
      </c>
    </row>
    <row r="4" spans="1:17" s="94" customFormat="1" ht="10.5" x14ac:dyDescent="0.25">
      <c r="A4" s="159" t="s">
        <v>172</v>
      </c>
      <c r="B4" s="160">
        <v>6693572.0601127073</v>
      </c>
      <c r="C4" s="161">
        <v>8.0346155605049887</v>
      </c>
      <c r="D4" s="160">
        <v>2975198.2238350976</v>
      </c>
      <c r="E4" s="161">
        <v>1.491469735830953</v>
      </c>
      <c r="F4" s="160">
        <v>696690.32773067325</v>
      </c>
      <c r="G4" s="161">
        <v>1.7518339351018155</v>
      </c>
      <c r="H4" s="160">
        <v>799336.97947069316</v>
      </c>
      <c r="I4" s="161">
        <v>2.0511745189370689</v>
      </c>
      <c r="J4" s="160">
        <v>525259.9785399324</v>
      </c>
      <c r="K4" s="161">
        <v>0.1496841357694077</v>
      </c>
      <c r="L4" s="160">
        <v>15805.900752584455</v>
      </c>
      <c r="M4" s="161">
        <v>0.14133791503917773</v>
      </c>
      <c r="N4" s="160">
        <v>54.436690779529251</v>
      </c>
      <c r="O4" s="161">
        <v>0.56542905852309777</v>
      </c>
      <c r="P4" s="160">
        <v>88730.092720815592</v>
      </c>
      <c r="Q4" s="161">
        <v>0.95721563905413976</v>
      </c>
    </row>
    <row r="5" spans="1:17" s="94" customFormat="1" ht="10.5" x14ac:dyDescent="0.25">
      <c r="A5" s="159" t="s">
        <v>173</v>
      </c>
      <c r="B5" s="160">
        <v>23140812.288560279</v>
      </c>
      <c r="C5" s="161">
        <v>10.81185064627728</v>
      </c>
      <c r="D5" s="160">
        <v>4844265.8804971883</v>
      </c>
      <c r="E5" s="161">
        <v>1.9866507885842972</v>
      </c>
      <c r="F5" s="160">
        <v>368614.22536094778</v>
      </c>
      <c r="G5" s="161">
        <v>1.9307636130467773</v>
      </c>
      <c r="H5" s="160">
        <v>2307839.601320181</v>
      </c>
      <c r="I5" s="161">
        <v>2.4913790618392433</v>
      </c>
      <c r="J5" s="160">
        <v>3038911.2540386552</v>
      </c>
      <c r="K5" s="161">
        <v>0.23796595861859479</v>
      </c>
      <c r="L5" s="160">
        <v>61066.598817754726</v>
      </c>
      <c r="M5" s="161">
        <v>0.27444710059480576</v>
      </c>
      <c r="N5" s="160">
        <v>78570.639884710166</v>
      </c>
      <c r="O5" s="161">
        <v>7.3769123230226086</v>
      </c>
      <c r="P5" s="160">
        <v>241889.83433719532</v>
      </c>
      <c r="Q5" s="161">
        <v>1.9590245059733518</v>
      </c>
    </row>
    <row r="6" spans="1:17" s="94" customFormat="1" ht="10.5" x14ac:dyDescent="0.25">
      <c r="A6" s="159" t="s">
        <v>174</v>
      </c>
      <c r="B6" s="160">
        <v>3267643.9041948747</v>
      </c>
      <c r="C6" s="161">
        <v>6.9597804869613009</v>
      </c>
      <c r="D6" s="160">
        <v>1198745.6325056178</v>
      </c>
      <c r="E6" s="161">
        <v>1.6213655913773604</v>
      </c>
      <c r="F6" s="160">
        <v>160239.80132667729</v>
      </c>
      <c r="G6" s="161">
        <v>1.9107727475886944</v>
      </c>
      <c r="H6" s="160">
        <v>1806397.1122829933</v>
      </c>
      <c r="I6" s="161">
        <v>2.4281924587628936</v>
      </c>
      <c r="J6" s="160">
        <v>913604.24410388945</v>
      </c>
      <c r="K6" s="161">
        <v>0.23884395662589467</v>
      </c>
      <c r="L6" s="160">
        <v>45586.019904488283</v>
      </c>
      <c r="M6" s="161">
        <v>0.37305060471595064</v>
      </c>
      <c r="N6" s="160">
        <v>529.72477065726798</v>
      </c>
      <c r="O6" s="161">
        <v>0.21193792585477614</v>
      </c>
      <c r="P6" s="160">
        <v>146136.3076710687</v>
      </c>
      <c r="Q6" s="161">
        <v>3.6346104885148942</v>
      </c>
    </row>
    <row r="7" spans="1:17" s="94" customFormat="1" ht="10.5" x14ac:dyDescent="0.25">
      <c r="A7" s="159" t="s">
        <v>30</v>
      </c>
      <c r="B7" s="160">
        <v>3872534.9656225005</v>
      </c>
      <c r="C7" s="161">
        <v>12.658105582025204</v>
      </c>
      <c r="D7" s="160">
        <v>1335702.3729858797</v>
      </c>
      <c r="E7" s="161">
        <v>2.0300086831053483</v>
      </c>
      <c r="F7" s="160">
        <v>439772.57414873719</v>
      </c>
      <c r="G7" s="161">
        <v>1.6642788493169325</v>
      </c>
      <c r="H7" s="160">
        <v>1024794.4182203698</v>
      </c>
      <c r="I7" s="161">
        <v>3.4043958872928637</v>
      </c>
      <c r="J7" s="160">
        <v>412092.05107767886</v>
      </c>
      <c r="K7" s="161">
        <v>0.378971990949386</v>
      </c>
      <c r="L7" s="160">
        <v>49343.342312110784</v>
      </c>
      <c r="M7" s="161">
        <v>0.24611187392178574</v>
      </c>
      <c r="N7" s="160">
        <v>132.75508268136559</v>
      </c>
      <c r="O7" s="161">
        <v>0.37414475797027436</v>
      </c>
      <c r="P7" s="160">
        <v>36756.647583135258</v>
      </c>
      <c r="Q7" s="161">
        <v>5.2754421514546177</v>
      </c>
    </row>
    <row r="8" spans="1:17" s="94" customFormat="1" ht="10.5" x14ac:dyDescent="0.25">
      <c r="A8" s="159" t="s">
        <v>175</v>
      </c>
      <c r="B8" s="160">
        <v>15230864.943738466</v>
      </c>
      <c r="C8" s="161">
        <v>6.4912822482442118</v>
      </c>
      <c r="D8" s="160">
        <v>4010637.529900352</v>
      </c>
      <c r="E8" s="161">
        <v>1.7098842346410361</v>
      </c>
      <c r="F8" s="160">
        <v>710196.17858410836</v>
      </c>
      <c r="G8" s="161">
        <v>1.9292426775601592</v>
      </c>
      <c r="H8" s="160">
        <v>6115641.2797677992</v>
      </c>
      <c r="I8" s="161">
        <v>2.9717765305939201</v>
      </c>
      <c r="J8" s="160">
        <v>4463196.6612563888</v>
      </c>
      <c r="K8" s="161">
        <v>0.21723554726121158</v>
      </c>
      <c r="L8" s="160">
        <v>203344.5648573894</v>
      </c>
      <c r="M8" s="161">
        <v>0.29233141833232906</v>
      </c>
      <c r="N8" s="160">
        <v>11930.578041148221</v>
      </c>
      <c r="O8" s="161">
        <v>6.8871245245729478</v>
      </c>
      <c r="P8" s="160">
        <v>396544.88823104551</v>
      </c>
      <c r="Q8" s="161">
        <v>2.3476573049739859</v>
      </c>
    </row>
    <row r="9" spans="1:17" s="94" customFormat="1" ht="10.5" x14ac:dyDescent="0.25">
      <c r="A9" s="159" t="s">
        <v>176</v>
      </c>
      <c r="B9" s="160">
        <v>14497086.441546269</v>
      </c>
      <c r="C9" s="161">
        <v>8.9667867305252873</v>
      </c>
      <c r="D9" s="160">
        <v>3729615.3267786731</v>
      </c>
      <c r="E9" s="161">
        <v>1.7976676129473323</v>
      </c>
      <c r="F9" s="160">
        <v>523424.48998557543</v>
      </c>
      <c r="G9" s="161">
        <v>1.9798293337737274</v>
      </c>
      <c r="H9" s="160">
        <v>1444006.2826274941</v>
      </c>
      <c r="I9" s="161">
        <v>2.2225136111899673</v>
      </c>
      <c r="J9" s="160">
        <v>5008515.7707870305</v>
      </c>
      <c r="K9" s="161">
        <v>0.62903438545513157</v>
      </c>
      <c r="L9" s="160">
        <v>27899.715458639537</v>
      </c>
      <c r="M9" s="161">
        <v>0.4246835291370249</v>
      </c>
      <c r="N9" s="160">
        <v>1837.8453428727487</v>
      </c>
      <c r="O9" s="161">
        <v>1.8675997703671816</v>
      </c>
      <c r="P9" s="160">
        <v>696125.61865017808</v>
      </c>
      <c r="Q9" s="161">
        <v>2.1717560702427239</v>
      </c>
    </row>
    <row r="10" spans="1:17" s="94" customFormat="1" ht="10.5" x14ac:dyDescent="0.25">
      <c r="A10" s="159" t="s">
        <v>177</v>
      </c>
      <c r="B10" s="160">
        <v>9365857.209193904</v>
      </c>
      <c r="C10" s="161">
        <v>3.8782100534653146</v>
      </c>
      <c r="D10" s="160">
        <v>4160617.3789062281</v>
      </c>
      <c r="E10" s="161">
        <v>1.5805025503867394</v>
      </c>
      <c r="F10" s="160">
        <v>2755835.372322361</v>
      </c>
      <c r="G10" s="161">
        <v>1.5634981405519845</v>
      </c>
      <c r="H10" s="160">
        <v>185576.58541980779</v>
      </c>
      <c r="I10" s="161">
        <v>2.2630903120539831</v>
      </c>
      <c r="J10" s="160">
        <v>733922.89945191587</v>
      </c>
      <c r="K10" s="161">
        <v>0.45483512705186852</v>
      </c>
      <c r="L10" s="160">
        <v>4172.3430022518714</v>
      </c>
      <c r="M10" s="161">
        <v>1.3974091704297937</v>
      </c>
      <c r="N10" s="160">
        <v>427064.08001652267</v>
      </c>
      <c r="O10" s="161">
        <v>7.6226353322349913</v>
      </c>
      <c r="P10" s="160">
        <v>304922.68781067501</v>
      </c>
      <c r="Q10" s="161">
        <v>2.7673177368089679</v>
      </c>
    </row>
    <row r="11" spans="1:17" s="94" customFormat="1" ht="10.5" x14ac:dyDescent="0.25">
      <c r="A11" s="159" t="s">
        <v>178</v>
      </c>
      <c r="B11" s="160">
        <v>13943887.894143945</v>
      </c>
      <c r="C11" s="161">
        <v>11.774102112281531</v>
      </c>
      <c r="D11" s="160">
        <v>2245941.2725356333</v>
      </c>
      <c r="E11" s="161">
        <v>2.6162393496022798</v>
      </c>
      <c r="F11" s="160">
        <v>932995.52989496104</v>
      </c>
      <c r="G11" s="161">
        <v>2.3024127857134609</v>
      </c>
      <c r="H11" s="160">
        <v>1037775.2199239624</v>
      </c>
      <c r="I11" s="161">
        <v>2.2077194123434452</v>
      </c>
      <c r="J11" s="160">
        <v>1340707.756815701</v>
      </c>
      <c r="K11" s="161">
        <v>0.27102451653098258</v>
      </c>
      <c r="L11" s="160">
        <v>35323.693021713618</v>
      </c>
      <c r="M11" s="161">
        <v>0.35488076857890016</v>
      </c>
      <c r="N11" s="160">
        <v>2506.6205161688381</v>
      </c>
      <c r="O11" s="161">
        <v>4.1863860942255586</v>
      </c>
      <c r="P11" s="160">
        <v>134858.36377346111</v>
      </c>
      <c r="Q11" s="161">
        <v>1.6584647937203276</v>
      </c>
    </row>
    <row r="12" spans="1:17" s="94" customFormat="1" ht="10.5" x14ac:dyDescent="0.25">
      <c r="A12" s="159" t="s">
        <v>179</v>
      </c>
      <c r="B12" s="160">
        <v>21830035.692171164</v>
      </c>
      <c r="C12" s="161">
        <v>8.8889209854867151</v>
      </c>
      <c r="D12" s="160">
        <v>4847966.953308301</v>
      </c>
      <c r="E12" s="161">
        <v>2.0001434124392166</v>
      </c>
      <c r="F12" s="160">
        <v>987806.2430330182</v>
      </c>
      <c r="G12" s="161">
        <v>2.2060686331474115</v>
      </c>
      <c r="H12" s="160">
        <v>3053263.4012466804</v>
      </c>
      <c r="I12" s="161">
        <v>3.641890936707127</v>
      </c>
      <c r="J12" s="160">
        <v>1376707.0691936596</v>
      </c>
      <c r="K12" s="161">
        <v>0.35186228201273378</v>
      </c>
      <c r="L12" s="160">
        <v>98140.451395694879</v>
      </c>
      <c r="M12" s="161">
        <v>0.21996325001529238</v>
      </c>
      <c r="N12" s="160">
        <v>5090.8089663112787</v>
      </c>
      <c r="O12" s="161">
        <v>2.1814056766533336</v>
      </c>
      <c r="P12" s="160">
        <v>152644.00310880714</v>
      </c>
      <c r="Q12" s="161">
        <v>2.3441009758341318</v>
      </c>
    </row>
    <row r="13" spans="1:17" s="94" customFormat="1" ht="10.5" x14ac:dyDescent="0.25">
      <c r="A13" s="159" t="s">
        <v>180</v>
      </c>
      <c r="B13" s="160">
        <v>9035067.3153676391</v>
      </c>
      <c r="C13" s="161">
        <v>12.712492533345252</v>
      </c>
      <c r="D13" s="160">
        <v>1941218.6429253654</v>
      </c>
      <c r="E13" s="161">
        <v>1.6274177131709993</v>
      </c>
      <c r="F13" s="160">
        <v>407950.97910282336</v>
      </c>
      <c r="G13" s="161">
        <v>2.2797873186215982</v>
      </c>
      <c r="H13" s="160">
        <v>1720519.783639353</v>
      </c>
      <c r="I13" s="161">
        <v>2.7532632511574824</v>
      </c>
      <c r="J13" s="160">
        <v>702376.75606635527</v>
      </c>
      <c r="K13" s="161">
        <v>0.25647298522265066</v>
      </c>
      <c r="L13" s="160">
        <v>38815.579991697188</v>
      </c>
      <c r="M13" s="161">
        <v>0.14248781994760093</v>
      </c>
      <c r="N13" s="160">
        <v>14698.856259126715</v>
      </c>
      <c r="O13" s="161">
        <v>10.450853448433906</v>
      </c>
      <c r="P13" s="160">
        <v>63000.373120751974</v>
      </c>
      <c r="Q13" s="161">
        <v>1.7130282212856518</v>
      </c>
    </row>
    <row r="14" spans="1:17" s="94" customFormat="1" ht="10.5" x14ac:dyDescent="0.25">
      <c r="A14" s="159"/>
      <c r="B14" s="162"/>
      <c r="C14" s="105"/>
      <c r="D14" s="162"/>
      <c r="E14" s="105"/>
      <c r="F14" s="162"/>
      <c r="G14" s="105"/>
      <c r="H14" s="162"/>
      <c r="I14" s="105"/>
      <c r="J14" s="162"/>
      <c r="K14" s="105"/>
      <c r="L14" s="162"/>
      <c r="M14" s="105"/>
      <c r="N14" s="162"/>
      <c r="O14" s="105"/>
      <c r="P14" s="162"/>
      <c r="Q14" s="105"/>
    </row>
    <row r="15" spans="1:17" s="94" customFormat="1" ht="11" thickBot="1" x14ac:dyDescent="0.3">
      <c r="A15" s="163" t="s">
        <v>24</v>
      </c>
      <c r="B15" s="164">
        <v>120877362.71465173</v>
      </c>
      <c r="C15" s="165">
        <v>8.3491342773990134</v>
      </c>
      <c r="D15" s="164">
        <v>31289909.214178339</v>
      </c>
      <c r="E15" s="165">
        <v>1.8025849195172694</v>
      </c>
      <c r="F15" s="164">
        <v>7983525.7214898821</v>
      </c>
      <c r="G15" s="165">
        <v>1.8295078026714227</v>
      </c>
      <c r="H15" s="164">
        <v>19495150.663919333</v>
      </c>
      <c r="I15" s="165">
        <v>2.7520195831869412</v>
      </c>
      <c r="J15" s="164">
        <v>18515294.441331208</v>
      </c>
      <c r="K15" s="165">
        <v>0.29430799013434628</v>
      </c>
      <c r="L15" s="164">
        <v>579498.20951432479</v>
      </c>
      <c r="M15" s="165">
        <v>0.25877127868498445</v>
      </c>
      <c r="N15" s="164">
        <v>542416.34557097882</v>
      </c>
      <c r="O15" s="165">
        <v>7.0735329077412317</v>
      </c>
      <c r="P15" s="164">
        <v>2261608.8170071337</v>
      </c>
      <c r="Q15" s="165">
        <v>2.1617581315969328</v>
      </c>
    </row>
    <row r="16" spans="1:17" ht="15" thickTop="1" x14ac:dyDescent="0.35">
      <c r="I16" s="4"/>
    </row>
  </sheetData>
  <mergeCells count="10">
    <mergeCell ref="A1:Q1"/>
    <mergeCell ref="A2:A3"/>
    <mergeCell ref="B2:C2"/>
    <mergeCell ref="D2:E2"/>
    <mergeCell ref="F2:G2"/>
    <mergeCell ref="H2:I2"/>
    <mergeCell ref="J2:K2"/>
    <mergeCell ref="L2:M2"/>
    <mergeCell ref="N2:O2"/>
    <mergeCell ref="P2:Q2"/>
  </mergeCells>
  <pageMargins left="0.7" right="0.7" top="0.75" bottom="0.75" header="0.3" footer="0.3"/>
  <pageSetup scale="92" orientation="landscape" r:id="rId1"/>
  <headerFooter>
    <oddFooter>Page &amp;P of &amp;N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F6138-DDC8-434F-83FA-CFD56695A778}">
  <dimension ref="A1:Y183"/>
  <sheetViews>
    <sheetView view="pageBreakPreview" zoomScaleNormal="100" zoomScaleSheetLayoutView="100" workbookViewId="0">
      <pane xSplit="1" ySplit="3" topLeftCell="I4" activePane="bottomRight" state="frozen"/>
      <selection activeCell="B8" sqref="B8"/>
      <selection pane="topRight" activeCell="B8" sqref="B8"/>
      <selection pane="bottomLeft" activeCell="B8" sqref="B8"/>
      <selection pane="bottomRight" activeCell="C9" sqref="C9"/>
    </sheetView>
  </sheetViews>
  <sheetFormatPr defaultRowHeight="14.5" x14ac:dyDescent="0.35"/>
  <cols>
    <col min="1" max="1" width="14.54296875" customWidth="1"/>
    <col min="2" max="2" width="8.81640625" bestFit="1" customWidth="1"/>
    <col min="3" max="3" width="7.1796875" customWidth="1"/>
    <col min="4" max="4" width="9.54296875" bestFit="1" customWidth="1"/>
    <col min="5" max="5" width="8.81640625" bestFit="1" customWidth="1"/>
    <col min="6" max="6" width="7.1796875" customWidth="1"/>
    <col min="7" max="7" width="9.81640625" bestFit="1" customWidth="1"/>
    <col min="8" max="8" width="8.81640625" bestFit="1" customWidth="1"/>
    <col min="9" max="9" width="7.1796875" customWidth="1"/>
    <col min="10" max="10" width="9.81640625" customWidth="1"/>
    <col min="11" max="11" width="8.81640625" bestFit="1" customWidth="1"/>
    <col min="12" max="12" width="7.453125" customWidth="1"/>
    <col min="13" max="13" width="10.1796875" customWidth="1"/>
    <col min="14" max="14" width="7.81640625" bestFit="1" customWidth="1"/>
    <col min="15" max="15" width="8.81640625" bestFit="1" customWidth="1"/>
    <col min="16" max="16" width="9.81640625" customWidth="1"/>
    <col min="17" max="17" width="8.81640625" bestFit="1" customWidth="1"/>
    <col min="18" max="18" width="8.1796875" customWidth="1"/>
    <col min="19" max="19" width="9.81640625" customWidth="1"/>
    <col min="20" max="20" width="8.81640625" bestFit="1" customWidth="1"/>
    <col min="21" max="21" width="7.81640625" customWidth="1"/>
    <col min="22" max="22" width="9.54296875" customWidth="1"/>
    <col min="23" max="23" width="8.81640625" bestFit="1" customWidth="1"/>
    <col min="24" max="24" width="8.1796875" customWidth="1"/>
    <col min="25" max="25" width="9.81640625" customWidth="1"/>
  </cols>
  <sheetData>
    <row r="1" spans="1:25" ht="16" thickBot="1" x14ac:dyDescent="0.4">
      <c r="A1" s="117" t="s">
        <v>446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</row>
    <row r="2" spans="1:25" s="94" customFormat="1" ht="20" customHeight="1" thickBot="1" x14ac:dyDescent="0.3">
      <c r="B2" s="275" t="s">
        <v>193</v>
      </c>
      <c r="C2" s="276"/>
      <c r="D2" s="277"/>
      <c r="E2" s="275" t="s">
        <v>194</v>
      </c>
      <c r="F2" s="276"/>
      <c r="G2" s="277"/>
      <c r="H2" s="275" t="s">
        <v>195</v>
      </c>
      <c r="I2" s="276"/>
      <c r="J2" s="277"/>
      <c r="K2" s="275" t="s">
        <v>196</v>
      </c>
      <c r="L2" s="276"/>
      <c r="M2" s="277"/>
      <c r="N2" s="275" t="s">
        <v>220</v>
      </c>
      <c r="O2" s="276"/>
      <c r="P2" s="277"/>
      <c r="Q2" s="275" t="s">
        <v>199</v>
      </c>
      <c r="R2" s="276"/>
      <c r="S2" s="277"/>
      <c r="T2" s="275" t="s">
        <v>235</v>
      </c>
      <c r="U2" s="276"/>
      <c r="V2" s="277"/>
      <c r="W2" s="276" t="s">
        <v>222</v>
      </c>
      <c r="X2" s="276"/>
      <c r="Y2" s="277"/>
    </row>
    <row r="3" spans="1:25" s="94" customFormat="1" ht="20" customHeight="1" x14ac:dyDescent="0.25">
      <c r="A3" s="135" t="s">
        <v>214</v>
      </c>
      <c r="B3" s="112" t="s">
        <v>447</v>
      </c>
      <c r="C3" s="112" t="s">
        <v>448</v>
      </c>
      <c r="D3" s="112" t="s">
        <v>449</v>
      </c>
      <c r="E3" s="112" t="s">
        <v>447</v>
      </c>
      <c r="F3" s="112" t="s">
        <v>448</v>
      </c>
      <c r="G3" s="112" t="s">
        <v>449</v>
      </c>
      <c r="H3" s="112" t="s">
        <v>447</v>
      </c>
      <c r="I3" s="112" t="s">
        <v>448</v>
      </c>
      <c r="J3" s="112" t="s">
        <v>449</v>
      </c>
      <c r="K3" s="112" t="s">
        <v>447</v>
      </c>
      <c r="L3" s="112" t="s">
        <v>448</v>
      </c>
      <c r="M3" s="112" t="s">
        <v>449</v>
      </c>
      <c r="N3" s="112" t="s">
        <v>447</v>
      </c>
      <c r="O3" s="112" t="s">
        <v>448</v>
      </c>
      <c r="P3" s="112" t="s">
        <v>449</v>
      </c>
      <c r="Q3" s="112" t="s">
        <v>447</v>
      </c>
      <c r="R3" s="112" t="s">
        <v>448</v>
      </c>
      <c r="S3" s="112" t="s">
        <v>449</v>
      </c>
      <c r="T3" s="112" t="s">
        <v>447</v>
      </c>
      <c r="U3" s="112" t="s">
        <v>448</v>
      </c>
      <c r="V3" s="112" t="s">
        <v>449</v>
      </c>
      <c r="W3" s="112" t="s">
        <v>447</v>
      </c>
      <c r="X3" s="112" t="s">
        <v>448</v>
      </c>
      <c r="Y3" s="112" t="s">
        <v>449</v>
      </c>
    </row>
    <row r="4" spans="1:25" s="94" customFormat="1" ht="20" customHeight="1" x14ac:dyDescent="0.25">
      <c r="A4" s="294" t="s">
        <v>259</v>
      </c>
      <c r="B4" s="179">
        <v>90.59796</v>
      </c>
      <c r="C4" s="179">
        <v>6.2394679999999996</v>
      </c>
      <c r="D4" s="179">
        <v>3.1625700000000001</v>
      </c>
      <c r="E4" s="179">
        <v>91.519990000000007</v>
      </c>
      <c r="F4" s="179">
        <v>5.9892269999999996</v>
      </c>
      <c r="G4" s="179">
        <v>2.4907859999999999</v>
      </c>
      <c r="H4" s="179">
        <v>92.410849999999996</v>
      </c>
      <c r="I4" s="179">
        <v>5.2851489999999997</v>
      </c>
      <c r="J4" s="179">
        <v>2.3040029999999998</v>
      </c>
      <c r="K4" s="179">
        <v>91.717060000000004</v>
      </c>
      <c r="L4" s="179">
        <v>5.763579</v>
      </c>
      <c r="M4" s="179">
        <v>2.5193599999999998</v>
      </c>
      <c r="N4" s="179">
        <v>92.869029999999995</v>
      </c>
      <c r="O4" s="179">
        <v>5.4991440000000003</v>
      </c>
      <c r="P4" s="179">
        <v>1.6318239999999999</v>
      </c>
      <c r="Q4" s="179">
        <v>91.643690000000007</v>
      </c>
      <c r="R4" s="179">
        <v>6.3518379999999999</v>
      </c>
      <c r="S4" s="179">
        <v>2.0044719999999998</v>
      </c>
      <c r="T4" s="179">
        <v>84.271249999999995</v>
      </c>
      <c r="U4" s="179">
        <v>9.4357869999999995</v>
      </c>
      <c r="V4" s="179">
        <v>6.2929599999999999</v>
      </c>
      <c r="W4" s="179">
        <v>93.884699999999995</v>
      </c>
      <c r="X4" s="179">
        <v>4.268948</v>
      </c>
      <c r="Y4" s="179">
        <v>1.8463480000000001</v>
      </c>
    </row>
    <row r="5" spans="1:25" s="94" customFormat="1" ht="20" customHeight="1" x14ac:dyDescent="0.25">
      <c r="A5" s="294" t="s">
        <v>260</v>
      </c>
      <c r="B5" s="179">
        <v>89.712479999999999</v>
      </c>
      <c r="C5" s="179">
        <v>6.0545949999999999</v>
      </c>
      <c r="D5" s="179">
        <v>4.2329249999999998</v>
      </c>
      <c r="E5" s="179">
        <v>92.481189999999998</v>
      </c>
      <c r="F5" s="179">
        <v>5.1920479999999998</v>
      </c>
      <c r="G5" s="179">
        <v>2.3267630000000001</v>
      </c>
      <c r="H5" s="179">
        <v>93.266139999999993</v>
      </c>
      <c r="I5" s="179">
        <v>4.7364860000000002</v>
      </c>
      <c r="J5" s="179">
        <v>1.9973719999999999</v>
      </c>
      <c r="K5" s="179">
        <v>92.718999999999994</v>
      </c>
      <c r="L5" s="179">
        <v>4.6277920000000003</v>
      </c>
      <c r="M5" s="179">
        <v>2.6532100000000001</v>
      </c>
      <c r="N5" s="179">
        <v>94.658370000000005</v>
      </c>
      <c r="O5" s="179">
        <v>4.4396550000000001</v>
      </c>
      <c r="P5" s="179">
        <v>0.90197490000000002</v>
      </c>
      <c r="Q5" s="179">
        <v>94.187079999999995</v>
      </c>
      <c r="R5" s="179">
        <v>4.8090229999999998</v>
      </c>
      <c r="S5" s="179">
        <v>1.0039009999999999</v>
      </c>
      <c r="T5" s="179">
        <v>98.296769999999995</v>
      </c>
      <c r="U5" s="179">
        <v>1.4722150000000001</v>
      </c>
      <c r="V5" s="179">
        <v>0.23101930000000001</v>
      </c>
      <c r="W5" s="179">
        <v>96.089650000000006</v>
      </c>
      <c r="X5" s="179">
        <v>3.50746</v>
      </c>
      <c r="Y5" s="179">
        <v>0.40288669999999999</v>
      </c>
    </row>
    <row r="6" spans="1:25" s="94" customFormat="1" ht="20" customHeight="1" x14ac:dyDescent="0.25">
      <c r="A6" s="294" t="s">
        <v>261</v>
      </c>
      <c r="B6" s="179">
        <v>90.517629999999997</v>
      </c>
      <c r="C6" s="179">
        <v>8.4163999999999994</v>
      </c>
      <c r="D6" s="179">
        <v>1.0659700000000001</v>
      </c>
      <c r="E6" s="179">
        <v>90.441360000000003</v>
      </c>
      <c r="F6" s="179">
        <v>8.5089500000000005</v>
      </c>
      <c r="G6" s="179">
        <v>1.0496859999999999</v>
      </c>
      <c r="H6" s="179">
        <v>88.702510000000004</v>
      </c>
      <c r="I6" s="179">
        <v>9.6796579999999999</v>
      </c>
      <c r="J6" s="179">
        <v>1.6178349999999999</v>
      </c>
      <c r="K6" s="179">
        <v>90.164529999999999</v>
      </c>
      <c r="L6" s="179">
        <v>8.3939260000000004</v>
      </c>
      <c r="M6" s="179">
        <v>1.441541</v>
      </c>
      <c r="N6" s="179">
        <v>91.826179999999994</v>
      </c>
      <c r="O6" s="179">
        <v>7.5655260000000002</v>
      </c>
      <c r="P6" s="179">
        <v>0.60829160000000004</v>
      </c>
      <c r="Q6" s="179">
        <v>91.534199999999998</v>
      </c>
      <c r="R6" s="179">
        <v>7.2779920000000002</v>
      </c>
      <c r="S6" s="179">
        <v>1.1878120000000001</v>
      </c>
      <c r="T6" s="179">
        <v>96.274140000000003</v>
      </c>
      <c r="U6" s="179">
        <v>3.0420850000000002</v>
      </c>
      <c r="V6" s="179">
        <v>0.68377969999999999</v>
      </c>
      <c r="W6" s="179">
        <v>94.265119999999996</v>
      </c>
      <c r="X6" s="179">
        <v>5.4074419999999996</v>
      </c>
      <c r="Y6" s="179">
        <v>0.32744109999999998</v>
      </c>
    </row>
    <row r="7" spans="1:25" s="94" customFormat="1" ht="20" customHeight="1" x14ac:dyDescent="0.25">
      <c r="A7" s="294" t="s">
        <v>262</v>
      </c>
      <c r="B7" s="179">
        <v>92.305599999999998</v>
      </c>
      <c r="C7" s="179">
        <v>6.4106620000000003</v>
      </c>
      <c r="D7" s="179">
        <v>1.2837419999999999</v>
      </c>
      <c r="E7" s="179">
        <v>93.392499999999998</v>
      </c>
      <c r="F7" s="179">
        <v>5.2839470000000004</v>
      </c>
      <c r="G7" s="179">
        <v>1.32355</v>
      </c>
      <c r="H7" s="179">
        <v>92.407889999999995</v>
      </c>
      <c r="I7" s="179">
        <v>6.6576009999999997</v>
      </c>
      <c r="J7" s="179">
        <v>0.93450619999999995</v>
      </c>
      <c r="K7" s="179">
        <v>93.898740000000004</v>
      </c>
      <c r="L7" s="179">
        <v>4.8305980000000002</v>
      </c>
      <c r="M7" s="179">
        <v>1.2706599999999999</v>
      </c>
      <c r="N7" s="179">
        <v>94.646339999999995</v>
      </c>
      <c r="O7" s="179">
        <v>4.6011049999999996</v>
      </c>
      <c r="P7" s="179">
        <v>0.75255590000000006</v>
      </c>
      <c r="Q7" s="179">
        <v>94.29271</v>
      </c>
      <c r="R7" s="179">
        <v>4.9328019999999997</v>
      </c>
      <c r="S7" s="179">
        <v>0.77448799999999995</v>
      </c>
      <c r="T7" s="179">
        <v>65.80104</v>
      </c>
      <c r="U7" s="179">
        <v>32.471319999999999</v>
      </c>
      <c r="V7" s="179">
        <v>1.727644</v>
      </c>
      <c r="W7" s="179">
        <v>95.991960000000006</v>
      </c>
      <c r="X7" s="179">
        <v>3.561277</v>
      </c>
      <c r="Y7" s="179">
        <v>0.44676250000000001</v>
      </c>
    </row>
    <row r="8" spans="1:25" s="94" customFormat="1" ht="20" customHeight="1" x14ac:dyDescent="0.25">
      <c r="A8" s="294" t="s">
        <v>263</v>
      </c>
      <c r="B8" s="179">
        <v>89.283540000000002</v>
      </c>
      <c r="C8" s="179">
        <v>10.34787</v>
      </c>
      <c r="D8" s="179">
        <v>0.36858849999999999</v>
      </c>
      <c r="E8" s="179">
        <v>89.636939999999996</v>
      </c>
      <c r="F8" s="179">
        <v>10.094989999999999</v>
      </c>
      <c r="G8" s="179">
        <v>0.26807389999999998</v>
      </c>
      <c r="H8" s="179">
        <v>88.404049999999998</v>
      </c>
      <c r="I8" s="179">
        <v>11.38186</v>
      </c>
      <c r="J8" s="179">
        <v>0.21408930000000001</v>
      </c>
      <c r="K8" s="179">
        <v>94.980580000000003</v>
      </c>
      <c r="L8" s="179">
        <v>4.362311</v>
      </c>
      <c r="M8" s="179">
        <v>0.65711319999999995</v>
      </c>
      <c r="N8" s="179">
        <v>92.63991</v>
      </c>
      <c r="O8" s="179">
        <v>7.1316230000000003</v>
      </c>
      <c r="P8" s="179">
        <v>0.22846240000000001</v>
      </c>
      <c r="Q8" s="179">
        <v>90.770470000000003</v>
      </c>
      <c r="R8" s="179">
        <v>8.9067150000000002</v>
      </c>
      <c r="S8" s="179">
        <v>0.32281510000000002</v>
      </c>
      <c r="T8" s="179">
        <v>88.207669999999993</v>
      </c>
      <c r="U8" s="179">
        <v>10.97932</v>
      </c>
      <c r="V8" s="179">
        <v>0.8130098</v>
      </c>
      <c r="W8" s="179">
        <v>91.587999999999994</v>
      </c>
      <c r="X8" s="179">
        <v>8.2080129999999993</v>
      </c>
      <c r="Y8" s="179">
        <v>0.20398520000000001</v>
      </c>
    </row>
    <row r="9" spans="1:25" s="94" customFormat="1" ht="20" customHeight="1" x14ac:dyDescent="0.25">
      <c r="A9" s="295" t="s">
        <v>24</v>
      </c>
      <c r="B9" s="179">
        <v>90.392030000000005</v>
      </c>
      <c r="C9" s="179">
        <v>6.8948359999999997</v>
      </c>
      <c r="D9" s="179">
        <v>2.713133</v>
      </c>
      <c r="E9" s="179">
        <v>91.913640000000001</v>
      </c>
      <c r="F9" s="179">
        <v>6.3849970000000003</v>
      </c>
      <c r="G9" s="179">
        <v>1.701365</v>
      </c>
      <c r="H9" s="179">
        <v>91.114369999999994</v>
      </c>
      <c r="I9" s="179">
        <v>7.4602519999999997</v>
      </c>
      <c r="J9" s="179">
        <v>1.425379</v>
      </c>
      <c r="K9" s="179">
        <v>92.50197</v>
      </c>
      <c r="L9" s="179">
        <v>5.5812939999999998</v>
      </c>
      <c r="M9" s="179">
        <v>1.916736</v>
      </c>
      <c r="N9" s="179">
        <v>93.595680000000002</v>
      </c>
      <c r="O9" s="179">
        <v>5.4710910000000004</v>
      </c>
      <c r="P9" s="179">
        <v>0.93323219999999996</v>
      </c>
      <c r="Q9" s="179">
        <v>93.333399999999997</v>
      </c>
      <c r="R9" s="179">
        <v>5.4897869999999998</v>
      </c>
      <c r="S9" s="179">
        <v>1.1768110000000001</v>
      </c>
      <c r="T9" s="179">
        <v>90.395390000000006</v>
      </c>
      <c r="U9" s="179">
        <v>8.8169529999999998</v>
      </c>
      <c r="V9" s="179">
        <v>0.78766150000000001</v>
      </c>
      <c r="W9" s="179">
        <v>94.757990000000007</v>
      </c>
      <c r="X9" s="179">
        <v>4.5683699999999998</v>
      </c>
      <c r="Y9" s="179">
        <v>0.67364139999999995</v>
      </c>
    </row>
    <row r="10" spans="1:25" s="94" customFormat="1" ht="20" customHeight="1" x14ac:dyDescent="0.25">
      <c r="A10" s="135" t="s">
        <v>216</v>
      </c>
      <c r="B10" s="180"/>
      <c r="C10" s="180"/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  <c r="R10" s="180"/>
      <c r="S10" s="180"/>
      <c r="T10" s="180"/>
      <c r="U10" s="180"/>
      <c r="V10" s="180"/>
      <c r="W10" s="180"/>
      <c r="X10" s="180"/>
      <c r="Y10" s="180"/>
    </row>
    <row r="11" spans="1:25" s="54" customFormat="1" ht="21" customHeight="1" x14ac:dyDescent="0.25">
      <c r="A11" s="178" t="s">
        <v>265</v>
      </c>
      <c r="B11" s="181">
        <v>89.297470000000004</v>
      </c>
      <c r="C11" s="181">
        <v>9.7061139999999995</v>
      </c>
      <c r="D11" s="181">
        <v>0.99641500000000005</v>
      </c>
      <c r="E11" s="181">
        <v>91.416179999999997</v>
      </c>
      <c r="F11" s="181">
        <v>7.9918810000000002</v>
      </c>
      <c r="G11" s="181">
        <v>0.59194380000000002</v>
      </c>
      <c r="H11" s="181">
        <v>92.729950000000002</v>
      </c>
      <c r="I11" s="181">
        <v>6.7344939999999998</v>
      </c>
      <c r="J11" s="181">
        <v>0.53555160000000002</v>
      </c>
      <c r="K11" s="181">
        <v>91.387429999999995</v>
      </c>
      <c r="L11" s="181">
        <v>8.0264389999999999</v>
      </c>
      <c r="M11" s="181">
        <v>0.58612799999999998</v>
      </c>
      <c r="N11" s="181">
        <v>92.240369999999999</v>
      </c>
      <c r="O11" s="181">
        <v>7.3970570000000002</v>
      </c>
      <c r="P11" s="181">
        <v>0.36257349999999999</v>
      </c>
      <c r="Q11" s="181">
        <v>90.038470000000004</v>
      </c>
      <c r="R11" s="181">
        <v>8.8755410000000001</v>
      </c>
      <c r="S11" s="181">
        <v>1.0859909999999999</v>
      </c>
      <c r="T11" s="181">
        <v>96.878100000000003</v>
      </c>
      <c r="U11" s="181">
        <v>2.0812689999999998</v>
      </c>
      <c r="V11" s="181">
        <v>1.0406340000000001</v>
      </c>
      <c r="W11" s="181">
        <v>94.348659999999995</v>
      </c>
      <c r="X11" s="181">
        <v>5.2600629999999997</v>
      </c>
      <c r="Y11" s="181">
        <v>0.39127659999999997</v>
      </c>
    </row>
    <row r="12" spans="1:25" s="54" customFormat="1" ht="21" customHeight="1" x14ac:dyDescent="0.25">
      <c r="A12" s="178" t="s">
        <v>266</v>
      </c>
      <c r="B12" s="181">
        <v>92.618030000000005</v>
      </c>
      <c r="C12" s="181">
        <v>6.5400320000000001</v>
      </c>
      <c r="D12" s="181">
        <v>0.84193980000000002</v>
      </c>
      <c r="E12" s="181">
        <v>93.344790000000003</v>
      </c>
      <c r="F12" s="181">
        <v>5.5056139999999996</v>
      </c>
      <c r="G12" s="181">
        <v>1.1495949999999999</v>
      </c>
      <c r="H12" s="181">
        <v>93.114140000000006</v>
      </c>
      <c r="I12" s="181">
        <v>6.1593489999999997</v>
      </c>
      <c r="J12" s="181">
        <v>0.72650689999999996</v>
      </c>
      <c r="K12" s="181">
        <v>94.338899999999995</v>
      </c>
      <c r="L12" s="181">
        <v>4.4396110000000002</v>
      </c>
      <c r="M12" s="181">
        <v>1.221489</v>
      </c>
      <c r="N12" s="181">
        <v>95.051839999999999</v>
      </c>
      <c r="O12" s="181">
        <v>4.2229390000000002</v>
      </c>
      <c r="P12" s="181">
        <v>0.72522370000000003</v>
      </c>
      <c r="Q12" s="181">
        <v>95.061660000000003</v>
      </c>
      <c r="R12" s="181">
        <v>4.0382119999999997</v>
      </c>
      <c r="S12" s="181">
        <v>0.90012550000000002</v>
      </c>
      <c r="T12" s="181">
        <v>93.517240000000001</v>
      </c>
      <c r="U12" s="181">
        <v>6.4827560000000002</v>
      </c>
      <c r="V12" s="181">
        <v>0</v>
      </c>
      <c r="W12" s="181">
        <v>95.675669999999997</v>
      </c>
      <c r="X12" s="181">
        <v>4.0279439999999997</v>
      </c>
      <c r="Y12" s="181">
        <v>0.29638619999999999</v>
      </c>
    </row>
    <row r="13" spans="1:25" s="54" customFormat="1" ht="21" customHeight="1" x14ac:dyDescent="0.25">
      <c r="A13" s="178" t="s">
        <v>267</v>
      </c>
      <c r="B13" s="181">
        <v>86.256990000000002</v>
      </c>
      <c r="C13" s="181">
        <v>8.8496410000000001</v>
      </c>
      <c r="D13" s="181">
        <v>4.8933710000000001</v>
      </c>
      <c r="E13" s="181">
        <v>89.199010000000001</v>
      </c>
      <c r="F13" s="181">
        <v>8.0039219999999993</v>
      </c>
      <c r="G13" s="181">
        <v>2.7970640000000002</v>
      </c>
      <c r="H13" s="181">
        <v>86.810519999999997</v>
      </c>
      <c r="I13" s="181">
        <v>9.1941959999999998</v>
      </c>
      <c r="J13" s="181">
        <v>3.995288</v>
      </c>
      <c r="K13" s="181">
        <v>87.684749999999994</v>
      </c>
      <c r="L13" s="181">
        <v>8.9901850000000003</v>
      </c>
      <c r="M13" s="181">
        <v>3.3250639999999998</v>
      </c>
      <c r="N13" s="181">
        <v>91.14913</v>
      </c>
      <c r="O13" s="181">
        <v>7.905265</v>
      </c>
      <c r="P13" s="181">
        <v>0.94560719999999998</v>
      </c>
      <c r="Q13" s="181">
        <v>89.473489999999998</v>
      </c>
      <c r="R13" s="181">
        <v>9.0380400000000005</v>
      </c>
      <c r="S13" s="181">
        <v>1.488472</v>
      </c>
      <c r="T13" s="181">
        <v>80.525279999999995</v>
      </c>
      <c r="U13" s="181">
        <v>19.474720000000001</v>
      </c>
      <c r="V13" s="181">
        <v>0</v>
      </c>
      <c r="W13" s="181">
        <v>91.303389999999993</v>
      </c>
      <c r="X13" s="181">
        <v>8.225085</v>
      </c>
      <c r="Y13" s="181">
        <v>0.4715202</v>
      </c>
    </row>
    <row r="14" spans="1:25" s="54" customFormat="1" ht="21" customHeight="1" x14ac:dyDescent="0.25">
      <c r="A14" s="178" t="s">
        <v>268</v>
      </c>
      <c r="B14" s="181">
        <v>92.346339999999998</v>
      </c>
      <c r="C14" s="181">
        <v>6.191751</v>
      </c>
      <c r="D14" s="181">
        <v>1.461908</v>
      </c>
      <c r="E14" s="181">
        <v>92.880260000000007</v>
      </c>
      <c r="F14" s="181">
        <v>5.8124450000000003</v>
      </c>
      <c r="G14" s="181">
        <v>1.3072969999999999</v>
      </c>
      <c r="H14" s="181">
        <v>93.130949999999999</v>
      </c>
      <c r="I14" s="181">
        <v>5.8891629999999999</v>
      </c>
      <c r="J14" s="181">
        <v>0.97989009999999999</v>
      </c>
      <c r="K14" s="181">
        <v>93.679379999999995</v>
      </c>
      <c r="L14" s="181">
        <v>5.0206010000000001</v>
      </c>
      <c r="M14" s="181">
        <v>1.3000149999999999</v>
      </c>
      <c r="N14" s="181">
        <v>93.936809999999994</v>
      </c>
      <c r="O14" s="181">
        <v>5.2245010000000001</v>
      </c>
      <c r="P14" s="181">
        <v>0.83869340000000003</v>
      </c>
      <c r="Q14" s="181">
        <v>93.622429999999994</v>
      </c>
      <c r="R14" s="181">
        <v>5.507123</v>
      </c>
      <c r="S14" s="181">
        <v>0.87044480000000002</v>
      </c>
      <c r="T14" s="181">
        <v>5.760713</v>
      </c>
      <c r="U14" s="181">
        <v>94.239289999999997</v>
      </c>
      <c r="V14" s="181">
        <v>0</v>
      </c>
      <c r="W14" s="181">
        <v>94.566320000000005</v>
      </c>
      <c r="X14" s="181">
        <v>4.6296020000000002</v>
      </c>
      <c r="Y14" s="181">
        <v>0.80407830000000002</v>
      </c>
    </row>
    <row r="15" spans="1:25" s="54" customFormat="1" ht="21" customHeight="1" x14ac:dyDescent="0.25">
      <c r="A15" s="178" t="s">
        <v>269</v>
      </c>
      <c r="B15" s="181">
        <v>87.988140000000001</v>
      </c>
      <c r="C15" s="181">
        <v>6.3255559999999997</v>
      </c>
      <c r="D15" s="181">
        <v>5.6863010000000003</v>
      </c>
      <c r="E15" s="181">
        <v>91.563410000000005</v>
      </c>
      <c r="F15" s="181">
        <v>5.365723</v>
      </c>
      <c r="G15" s="181">
        <v>3.0708639999999998</v>
      </c>
      <c r="H15" s="181">
        <v>91.801599999999993</v>
      </c>
      <c r="I15" s="181">
        <v>5.2098279999999999</v>
      </c>
      <c r="J15" s="181">
        <v>2.9885679999999999</v>
      </c>
      <c r="K15" s="181">
        <v>91.237250000000003</v>
      </c>
      <c r="L15" s="181">
        <v>4.6398590000000004</v>
      </c>
      <c r="M15" s="181">
        <v>4.1228889999999998</v>
      </c>
      <c r="N15" s="181">
        <v>94.242919999999998</v>
      </c>
      <c r="O15" s="181">
        <v>4.6015370000000004</v>
      </c>
      <c r="P15" s="181">
        <v>1.155543</v>
      </c>
      <c r="Q15" s="181">
        <v>93.179810000000003</v>
      </c>
      <c r="R15" s="181">
        <v>5.2930200000000003</v>
      </c>
      <c r="S15" s="181">
        <v>1.5271669999999999</v>
      </c>
      <c r="T15" s="181">
        <v>100</v>
      </c>
      <c r="U15" s="181">
        <v>0</v>
      </c>
      <c r="V15" s="181">
        <v>0</v>
      </c>
      <c r="W15" s="181">
        <v>95.643060000000006</v>
      </c>
      <c r="X15" s="181">
        <v>3.7111990000000001</v>
      </c>
      <c r="Y15" s="181">
        <v>0.64574149999999997</v>
      </c>
    </row>
    <row r="16" spans="1:25" s="54" customFormat="1" ht="21" customHeight="1" x14ac:dyDescent="0.25">
      <c r="A16" s="178" t="s">
        <v>270</v>
      </c>
      <c r="B16" s="181">
        <v>92.803939999999997</v>
      </c>
      <c r="C16" s="181">
        <v>3.9449320000000001</v>
      </c>
      <c r="D16" s="181">
        <v>3.2511320000000001</v>
      </c>
      <c r="E16" s="181">
        <v>95.991540000000001</v>
      </c>
      <c r="F16" s="181">
        <v>3.0972409999999999</v>
      </c>
      <c r="G16" s="181">
        <v>0.91121609999999997</v>
      </c>
      <c r="H16" s="181">
        <v>98.695809999999994</v>
      </c>
      <c r="I16" s="181">
        <v>0.93822030000000001</v>
      </c>
      <c r="J16" s="181">
        <v>0.3659655</v>
      </c>
      <c r="K16" s="181">
        <v>96.08569</v>
      </c>
      <c r="L16" s="181">
        <v>2.839432</v>
      </c>
      <c r="M16" s="181">
        <v>1.0748819999999999</v>
      </c>
      <c r="N16" s="181">
        <v>96.94538</v>
      </c>
      <c r="O16" s="181">
        <v>2.5310899999999998</v>
      </c>
      <c r="P16" s="181">
        <v>0.52353119999999997</v>
      </c>
      <c r="Q16" s="181">
        <v>95.967060000000004</v>
      </c>
      <c r="R16" s="181">
        <v>3.657238</v>
      </c>
      <c r="S16" s="181">
        <v>0.37569859999999999</v>
      </c>
      <c r="T16" s="181">
        <v>98.467529999999996</v>
      </c>
      <c r="U16" s="181">
        <v>1.3211759999999999</v>
      </c>
      <c r="V16" s="181">
        <v>0.21129139999999999</v>
      </c>
      <c r="W16" s="181">
        <v>97.280199999999994</v>
      </c>
      <c r="X16" s="181">
        <v>2.4186030000000001</v>
      </c>
      <c r="Y16" s="181">
        <v>0.30119950000000001</v>
      </c>
    </row>
    <row r="17" spans="1:25" s="54" customFormat="1" ht="21" customHeight="1" x14ac:dyDescent="0.25">
      <c r="A17" s="178" t="s">
        <v>291</v>
      </c>
      <c r="B17" s="181">
        <v>94.103440000000006</v>
      </c>
      <c r="C17" s="181">
        <v>3.875159</v>
      </c>
      <c r="D17" s="181">
        <v>2.0213999999999999</v>
      </c>
      <c r="E17" s="181">
        <v>94.591470000000001</v>
      </c>
      <c r="F17" s="181">
        <v>2.8146770000000001</v>
      </c>
      <c r="G17" s="181">
        <v>2.5938539999999999</v>
      </c>
      <c r="H17" s="181">
        <v>96.08963</v>
      </c>
      <c r="I17" s="181">
        <v>2.0235110000000001</v>
      </c>
      <c r="J17" s="181">
        <v>1.8868590000000001</v>
      </c>
      <c r="K17" s="181">
        <v>86.968109999999996</v>
      </c>
      <c r="L17" s="181">
        <v>8.615634</v>
      </c>
      <c r="M17" s="181">
        <v>4.4162530000000002</v>
      </c>
      <c r="N17" s="181">
        <v>93.926190000000005</v>
      </c>
      <c r="O17" s="181">
        <v>2.7337899999999999</v>
      </c>
      <c r="P17" s="181">
        <v>3.340017</v>
      </c>
      <c r="Q17" s="181">
        <v>93.683989999999994</v>
      </c>
      <c r="R17" s="181">
        <v>2.182042</v>
      </c>
      <c r="S17" s="181">
        <v>4.1339709999999998</v>
      </c>
      <c r="T17" s="181">
        <v>100</v>
      </c>
      <c r="U17" s="181">
        <v>0</v>
      </c>
      <c r="V17" s="181">
        <v>0</v>
      </c>
      <c r="W17" s="181">
        <v>88.906090000000006</v>
      </c>
      <c r="X17" s="181">
        <v>2.6901660000000001</v>
      </c>
      <c r="Y17" s="181">
        <v>8.4037459999999999</v>
      </c>
    </row>
    <row r="18" spans="1:25" s="54" customFormat="1" ht="21" customHeight="1" x14ac:dyDescent="0.25">
      <c r="A18" s="178" t="s">
        <v>263</v>
      </c>
      <c r="B18" s="181">
        <v>89.283540000000002</v>
      </c>
      <c r="C18" s="181">
        <v>10.34787</v>
      </c>
      <c r="D18" s="181">
        <v>0.36858849999999999</v>
      </c>
      <c r="E18" s="181">
        <v>89.636939999999996</v>
      </c>
      <c r="F18" s="181">
        <v>10.094989999999999</v>
      </c>
      <c r="G18" s="181">
        <v>0.26807389999999998</v>
      </c>
      <c r="H18" s="181">
        <v>88.404049999999998</v>
      </c>
      <c r="I18" s="181">
        <v>11.38186</v>
      </c>
      <c r="J18" s="181">
        <v>0.21408930000000001</v>
      </c>
      <c r="K18" s="181">
        <v>94.980580000000003</v>
      </c>
      <c r="L18" s="181">
        <v>4.362311</v>
      </c>
      <c r="M18" s="181">
        <v>0.65711319999999995</v>
      </c>
      <c r="N18" s="181">
        <v>92.63991</v>
      </c>
      <c r="O18" s="181">
        <v>7.1316230000000003</v>
      </c>
      <c r="P18" s="181">
        <v>0.22846240000000001</v>
      </c>
      <c r="Q18" s="181">
        <v>90.770470000000003</v>
      </c>
      <c r="R18" s="181">
        <v>8.9067150000000002</v>
      </c>
      <c r="S18" s="181">
        <v>0.32281510000000002</v>
      </c>
      <c r="T18" s="181">
        <v>88.207669999999993</v>
      </c>
      <c r="U18" s="181">
        <v>10.97932</v>
      </c>
      <c r="V18" s="181">
        <v>0.8130098</v>
      </c>
      <c r="W18" s="181">
        <v>91.587999999999994</v>
      </c>
      <c r="X18" s="181">
        <v>8.2080129999999993</v>
      </c>
      <c r="Y18" s="181">
        <v>0.20398520000000001</v>
      </c>
    </row>
    <row r="19" spans="1:25" s="54" customFormat="1" ht="21" customHeight="1" x14ac:dyDescent="0.25">
      <c r="A19" s="178" t="s">
        <v>271</v>
      </c>
      <c r="B19" s="181">
        <v>92.455910000000003</v>
      </c>
      <c r="C19" s="181">
        <v>5.7195939999999998</v>
      </c>
      <c r="D19" s="181">
        <v>1.824495</v>
      </c>
      <c r="E19" s="181">
        <v>93.908839999999998</v>
      </c>
      <c r="F19" s="181">
        <v>4.6330450000000001</v>
      </c>
      <c r="G19" s="181">
        <v>1.458118</v>
      </c>
      <c r="H19" s="181">
        <v>92.173310000000001</v>
      </c>
      <c r="I19" s="181">
        <v>6.6586109999999996</v>
      </c>
      <c r="J19" s="181">
        <v>1.1680740000000001</v>
      </c>
      <c r="K19" s="181">
        <v>93.151300000000006</v>
      </c>
      <c r="L19" s="181">
        <v>5.743709</v>
      </c>
      <c r="M19" s="181">
        <v>1.1049949999999999</v>
      </c>
      <c r="N19" s="181">
        <v>94.58963</v>
      </c>
      <c r="O19" s="181">
        <v>4.6774630000000004</v>
      </c>
      <c r="P19" s="181">
        <v>0.73290319999999998</v>
      </c>
      <c r="Q19" s="181">
        <v>92.878240000000005</v>
      </c>
      <c r="R19" s="181">
        <v>6.6288549999999997</v>
      </c>
      <c r="S19" s="181">
        <v>0.49290089999999998</v>
      </c>
      <c r="T19" s="181">
        <v>78.483500000000006</v>
      </c>
      <c r="U19" s="181">
        <v>0</v>
      </c>
      <c r="V19" s="181">
        <v>21.516500000000001</v>
      </c>
      <c r="W19" s="181">
        <v>97.385819999999995</v>
      </c>
      <c r="X19" s="181">
        <v>2.2903820000000001</v>
      </c>
      <c r="Y19" s="181">
        <v>0.3238008</v>
      </c>
    </row>
    <row r="20" spans="1:25" s="54" customFormat="1" ht="21" customHeight="1" x14ac:dyDescent="0.25">
      <c r="A20" s="178" t="s">
        <v>272</v>
      </c>
      <c r="B20" s="181">
        <v>94.476730000000003</v>
      </c>
      <c r="C20" s="181">
        <v>4.7487719999999998</v>
      </c>
      <c r="D20" s="181">
        <v>0.77449780000000001</v>
      </c>
      <c r="E20" s="181">
        <v>95.516080000000002</v>
      </c>
      <c r="F20" s="181">
        <v>4.0024620000000004</v>
      </c>
      <c r="G20" s="181">
        <v>0.48146280000000002</v>
      </c>
      <c r="H20" s="181">
        <v>94.818060000000003</v>
      </c>
      <c r="I20" s="181">
        <v>4.3714060000000003</v>
      </c>
      <c r="J20" s="181">
        <v>0.81053459999999999</v>
      </c>
      <c r="K20" s="181">
        <v>95.807169999999999</v>
      </c>
      <c r="L20" s="181">
        <v>3.6203439999999998</v>
      </c>
      <c r="M20" s="181">
        <v>0.57248659999999996</v>
      </c>
      <c r="N20" s="181">
        <v>95.862110000000001</v>
      </c>
      <c r="O20" s="181">
        <v>3.828036</v>
      </c>
      <c r="P20" s="181">
        <v>0.30984990000000001</v>
      </c>
      <c r="Q20" s="181">
        <v>94.998059999999995</v>
      </c>
      <c r="R20" s="181">
        <v>4.3926639999999999</v>
      </c>
      <c r="S20" s="181">
        <v>0.60928009999999999</v>
      </c>
      <c r="T20" s="181">
        <v>91.556290000000004</v>
      </c>
      <c r="U20" s="181">
        <v>8.4437119999999997</v>
      </c>
      <c r="V20" s="181">
        <v>0</v>
      </c>
      <c r="W20" s="181">
        <v>96.600080000000005</v>
      </c>
      <c r="X20" s="181">
        <v>3.21875</v>
      </c>
      <c r="Y20" s="181">
        <v>0.1811653</v>
      </c>
    </row>
    <row r="21" spans="1:25" s="54" customFormat="1" ht="21" customHeight="1" x14ac:dyDescent="0.25">
      <c r="A21" s="178" t="s">
        <v>273</v>
      </c>
      <c r="B21" s="181">
        <v>89.871120000000005</v>
      </c>
      <c r="C21" s="181">
        <v>6.5204120000000003</v>
      </c>
      <c r="D21" s="181">
        <v>3.6084689999999999</v>
      </c>
      <c r="E21" s="181">
        <v>91.416169999999994</v>
      </c>
      <c r="F21" s="181">
        <v>5.702788</v>
      </c>
      <c r="G21" s="181">
        <v>2.881046</v>
      </c>
      <c r="H21" s="181">
        <v>91.318280000000001</v>
      </c>
      <c r="I21" s="181">
        <v>5.8643470000000004</v>
      </c>
      <c r="J21" s="181">
        <v>2.8173750000000002</v>
      </c>
      <c r="K21" s="181">
        <v>91.321659999999994</v>
      </c>
      <c r="L21" s="181">
        <v>5.9486369999999997</v>
      </c>
      <c r="M21" s="181">
        <v>2.7297020000000001</v>
      </c>
      <c r="N21" s="181">
        <v>92.926789999999997</v>
      </c>
      <c r="O21" s="181">
        <v>5.3886279999999998</v>
      </c>
      <c r="P21" s="181">
        <v>1.6845810000000001</v>
      </c>
      <c r="Q21" s="181">
        <v>92.367689999999996</v>
      </c>
      <c r="R21" s="181">
        <v>5.4499529999999998</v>
      </c>
      <c r="S21" s="181">
        <v>2.1823570000000001</v>
      </c>
      <c r="T21" s="181">
        <v>82.502099999999999</v>
      </c>
      <c r="U21" s="181">
        <v>13.244429999999999</v>
      </c>
      <c r="V21" s="181">
        <v>4.2534689999999999</v>
      </c>
      <c r="W21" s="181">
        <v>94.370249999999999</v>
      </c>
      <c r="X21" s="181">
        <v>4.0300799999999999</v>
      </c>
      <c r="Y21" s="181">
        <v>1.599674</v>
      </c>
    </row>
    <row r="22" spans="1:25" s="54" customFormat="1" ht="21" customHeight="1" x14ac:dyDescent="0.25">
      <c r="A22" s="178" t="s">
        <v>274</v>
      </c>
      <c r="B22" s="181">
        <v>91.364009999999993</v>
      </c>
      <c r="C22" s="181">
        <v>5.9433699999999998</v>
      </c>
      <c r="D22" s="181">
        <v>2.6926199999999998</v>
      </c>
      <c r="E22" s="181">
        <v>91.61542</v>
      </c>
      <c r="F22" s="181">
        <v>6.2525250000000003</v>
      </c>
      <c r="G22" s="181">
        <v>2.1320549999999998</v>
      </c>
      <c r="H22" s="181">
        <v>93.443380000000005</v>
      </c>
      <c r="I22" s="181">
        <v>4.7377779999999996</v>
      </c>
      <c r="J22" s="181">
        <v>1.8188409999999999</v>
      </c>
      <c r="K22" s="181">
        <v>92.068669999999997</v>
      </c>
      <c r="L22" s="181">
        <v>5.5990169999999999</v>
      </c>
      <c r="M22" s="181">
        <v>2.3323140000000002</v>
      </c>
      <c r="N22" s="181">
        <v>92.814509999999999</v>
      </c>
      <c r="O22" s="181">
        <v>5.6034750000000004</v>
      </c>
      <c r="P22" s="181">
        <v>1.5820179999999999</v>
      </c>
      <c r="Q22" s="181">
        <v>91.245819999999995</v>
      </c>
      <c r="R22" s="181">
        <v>6.8474680000000001</v>
      </c>
      <c r="S22" s="181">
        <v>1.9067160000000001</v>
      </c>
      <c r="T22" s="181">
        <v>85.067639999999997</v>
      </c>
      <c r="U22" s="181">
        <v>7.7213120000000002</v>
      </c>
      <c r="V22" s="181">
        <v>7.2110450000000004</v>
      </c>
      <c r="W22" s="181">
        <v>93.476299999999995</v>
      </c>
      <c r="X22" s="181">
        <v>4.4698650000000004</v>
      </c>
      <c r="Y22" s="181">
        <v>2.0538310000000002</v>
      </c>
    </row>
    <row r="23" spans="1:25" s="54" customFormat="1" ht="21" customHeight="1" x14ac:dyDescent="0.25">
      <c r="A23" s="178" t="s">
        <v>275</v>
      </c>
      <c r="B23" s="181">
        <v>90.553669999999997</v>
      </c>
      <c r="C23" s="181">
        <v>6.5879799999999999</v>
      </c>
      <c r="D23" s="181">
        <v>2.858352</v>
      </c>
      <c r="E23" s="181">
        <v>93.246880000000004</v>
      </c>
      <c r="F23" s="181">
        <v>4.8909159999999998</v>
      </c>
      <c r="G23" s="181">
        <v>1.8622000000000001</v>
      </c>
      <c r="H23" s="181">
        <v>93.088710000000006</v>
      </c>
      <c r="I23" s="181">
        <v>4.9502069999999998</v>
      </c>
      <c r="J23" s="181">
        <v>1.9610810000000001</v>
      </c>
      <c r="K23" s="181">
        <v>93.921390000000002</v>
      </c>
      <c r="L23" s="181">
        <v>4.0110510000000001</v>
      </c>
      <c r="M23" s="181">
        <v>2.0675560000000002</v>
      </c>
      <c r="N23" s="181">
        <v>95.152609999999996</v>
      </c>
      <c r="O23" s="181">
        <v>4.0458740000000004</v>
      </c>
      <c r="P23" s="181">
        <v>0.80151550000000005</v>
      </c>
      <c r="Q23" s="181">
        <v>95.076999999999998</v>
      </c>
      <c r="R23" s="181">
        <v>4.0220900000000004</v>
      </c>
      <c r="S23" s="181">
        <v>0.90091350000000003</v>
      </c>
      <c r="T23" s="181">
        <v>93.426699999999997</v>
      </c>
      <c r="U23" s="181">
        <v>5.1765619999999997</v>
      </c>
      <c r="V23" s="181">
        <v>1.3967400000000001</v>
      </c>
      <c r="W23" s="181">
        <v>97.128829999999994</v>
      </c>
      <c r="X23" s="181">
        <v>2.598033</v>
      </c>
      <c r="Y23" s="181">
        <v>0.27313199999999999</v>
      </c>
    </row>
    <row r="24" spans="1:25" s="54" customFormat="1" ht="21" customHeight="1" x14ac:dyDescent="0.25">
      <c r="A24" s="178" t="s">
        <v>276</v>
      </c>
      <c r="B24" s="181">
        <v>91.670959999999994</v>
      </c>
      <c r="C24" s="181">
        <v>6.9228079999999999</v>
      </c>
      <c r="D24" s="181">
        <v>1.4062330000000001</v>
      </c>
      <c r="E24" s="181">
        <v>93.401979999999995</v>
      </c>
      <c r="F24" s="181">
        <v>5.1286759999999996</v>
      </c>
      <c r="G24" s="181">
        <v>1.4693449999999999</v>
      </c>
      <c r="H24" s="181">
        <v>91.049400000000006</v>
      </c>
      <c r="I24" s="181">
        <v>8.0983820000000009</v>
      </c>
      <c r="J24" s="181">
        <v>0.85221499999999994</v>
      </c>
      <c r="K24" s="181">
        <v>94.128469999999993</v>
      </c>
      <c r="L24" s="181">
        <v>4.4550450000000001</v>
      </c>
      <c r="M24" s="181">
        <v>1.4164810000000001</v>
      </c>
      <c r="N24" s="181">
        <v>94.950990000000004</v>
      </c>
      <c r="O24" s="181">
        <v>4.3436149999999998</v>
      </c>
      <c r="P24" s="181">
        <v>0.70539989999999997</v>
      </c>
      <c r="Q24" s="181">
        <v>95.056020000000004</v>
      </c>
      <c r="R24" s="181">
        <v>4.1010460000000002</v>
      </c>
      <c r="S24" s="181">
        <v>0.84293399999999996</v>
      </c>
      <c r="T24" s="181">
        <v>95.508349999999993</v>
      </c>
      <c r="U24" s="181">
        <v>3.3626260000000001</v>
      </c>
      <c r="V24" s="181">
        <v>1.1290210000000001</v>
      </c>
      <c r="W24" s="181">
        <v>96.959199999999996</v>
      </c>
      <c r="X24" s="181">
        <v>2.6296460000000002</v>
      </c>
      <c r="Y24" s="181">
        <v>0.41115590000000002</v>
      </c>
    </row>
    <row r="25" spans="1:25" s="54" customFormat="1" ht="21" customHeight="1" x14ac:dyDescent="0.25">
      <c r="A25" s="178" t="s">
        <v>277</v>
      </c>
      <c r="B25" s="181">
        <v>85.991410000000002</v>
      </c>
      <c r="C25" s="181">
        <v>12.42168</v>
      </c>
      <c r="D25" s="181">
        <v>1.586908</v>
      </c>
      <c r="E25" s="181">
        <v>86.646180000000001</v>
      </c>
      <c r="F25" s="181">
        <v>11.63794</v>
      </c>
      <c r="G25" s="181">
        <v>1.7158819999999999</v>
      </c>
      <c r="H25" s="181">
        <v>84.786550000000005</v>
      </c>
      <c r="I25" s="181">
        <v>12.91072</v>
      </c>
      <c r="J25" s="181">
        <v>2.3027289999999998</v>
      </c>
      <c r="K25" s="181">
        <v>84.337130000000002</v>
      </c>
      <c r="L25" s="181">
        <v>12.82845</v>
      </c>
      <c r="M25" s="181">
        <v>2.8344239999999998</v>
      </c>
      <c r="N25" s="181">
        <v>88.127539999999996</v>
      </c>
      <c r="O25" s="181">
        <v>10.789149999999999</v>
      </c>
      <c r="P25" s="181">
        <v>1.0833090000000001</v>
      </c>
      <c r="Q25" s="181">
        <v>90.977119999999999</v>
      </c>
      <c r="R25" s="181">
        <v>7.5902919999999998</v>
      </c>
      <c r="S25" s="181">
        <v>1.432585</v>
      </c>
      <c r="T25" s="181">
        <v>100</v>
      </c>
      <c r="U25" s="181">
        <v>0</v>
      </c>
      <c r="V25" s="181">
        <v>0</v>
      </c>
      <c r="W25" s="181">
        <v>91.694249999999997</v>
      </c>
      <c r="X25" s="181">
        <v>7.9239920000000001</v>
      </c>
      <c r="Y25" s="181">
        <v>0.3817623</v>
      </c>
    </row>
    <row r="26" spans="1:25" s="184" customFormat="1" ht="21" customHeight="1" x14ac:dyDescent="0.25">
      <c r="A26" s="182" t="s">
        <v>278</v>
      </c>
      <c r="B26" s="183"/>
      <c r="C26" s="183"/>
      <c r="D26" s="183"/>
      <c r="E26" s="183"/>
      <c r="F26" s="183"/>
      <c r="G26" s="183"/>
      <c r="H26" s="183"/>
      <c r="I26" s="183"/>
      <c r="J26" s="183"/>
      <c r="K26" s="183"/>
      <c r="L26" s="183"/>
      <c r="M26" s="183"/>
      <c r="N26" s="183"/>
      <c r="O26" s="183"/>
      <c r="P26" s="183"/>
      <c r="Q26" s="183"/>
      <c r="R26" s="183"/>
      <c r="S26" s="183"/>
      <c r="T26" s="183"/>
      <c r="U26" s="183"/>
      <c r="V26" s="183"/>
      <c r="W26" s="183"/>
      <c r="X26" s="183"/>
      <c r="Y26" s="183"/>
    </row>
    <row r="27" spans="1:25" s="54" customFormat="1" ht="21" customHeight="1" x14ac:dyDescent="0.25">
      <c r="A27" s="178" t="s">
        <v>279</v>
      </c>
      <c r="B27" s="181">
        <v>85.991410000000002</v>
      </c>
      <c r="C27" s="181">
        <v>12.42168</v>
      </c>
      <c r="D27" s="181">
        <v>1.586908</v>
      </c>
      <c r="E27" s="181">
        <v>86.646180000000001</v>
      </c>
      <c r="F27" s="181">
        <v>11.63794</v>
      </c>
      <c r="G27" s="181">
        <v>1.7158819999999999</v>
      </c>
      <c r="H27" s="181">
        <v>84.786550000000005</v>
      </c>
      <c r="I27" s="181">
        <v>12.91072</v>
      </c>
      <c r="J27" s="181">
        <v>2.3027289999999998</v>
      </c>
      <c r="K27" s="181">
        <v>84.337130000000002</v>
      </c>
      <c r="L27" s="181">
        <v>12.82845</v>
      </c>
      <c r="M27" s="181">
        <v>2.8344239999999998</v>
      </c>
      <c r="N27" s="181">
        <v>88.127539999999996</v>
      </c>
      <c r="O27" s="181">
        <v>10.789149999999999</v>
      </c>
      <c r="P27" s="181">
        <v>1.0833090000000001</v>
      </c>
      <c r="Q27" s="181">
        <v>90.977119999999999</v>
      </c>
      <c r="R27" s="181">
        <v>7.5902919999999998</v>
      </c>
      <c r="S27" s="181">
        <v>1.432585</v>
      </c>
      <c r="T27" s="181">
        <v>100</v>
      </c>
      <c r="U27" s="181">
        <v>0</v>
      </c>
      <c r="V27" s="181">
        <v>0</v>
      </c>
      <c r="W27" s="181">
        <v>91.694249999999997</v>
      </c>
      <c r="X27" s="181">
        <v>7.9239920000000001</v>
      </c>
      <c r="Y27" s="181">
        <v>0.3817623</v>
      </c>
    </row>
    <row r="28" spans="1:25" s="54" customFormat="1" ht="21" customHeight="1" x14ac:dyDescent="0.25">
      <c r="A28" s="178" t="s">
        <v>280</v>
      </c>
      <c r="B28" s="181">
        <v>89.459400000000002</v>
      </c>
      <c r="C28" s="181">
        <v>5.8941229999999996</v>
      </c>
      <c r="D28" s="181">
        <v>4.6464740000000004</v>
      </c>
      <c r="E28" s="181">
        <v>92.271919999999994</v>
      </c>
      <c r="F28" s="181">
        <v>5.2743500000000001</v>
      </c>
      <c r="G28" s="181">
        <v>2.4537309999999999</v>
      </c>
      <c r="H28" s="181">
        <v>93.608329999999995</v>
      </c>
      <c r="I28" s="181">
        <v>4.3243080000000003</v>
      </c>
      <c r="J28" s="181">
        <v>2.0673620000000001</v>
      </c>
      <c r="K28" s="181">
        <v>92.093140000000005</v>
      </c>
      <c r="L28" s="181">
        <v>4.9488110000000001</v>
      </c>
      <c r="M28" s="181">
        <v>2.9580489999999999</v>
      </c>
      <c r="N28" s="181">
        <v>94.540890000000005</v>
      </c>
      <c r="O28" s="181">
        <v>4.5332559999999997</v>
      </c>
      <c r="P28" s="181">
        <v>0.92585399999999995</v>
      </c>
      <c r="Q28" s="181">
        <v>93.841239999999999</v>
      </c>
      <c r="R28" s="181">
        <v>5.1148389999999999</v>
      </c>
      <c r="S28" s="181">
        <v>1.0439240000000001</v>
      </c>
      <c r="T28" s="181">
        <v>98.403379999999999</v>
      </c>
      <c r="U28" s="181">
        <v>1.3911180000000001</v>
      </c>
      <c r="V28" s="181">
        <v>0.20549899999999999</v>
      </c>
      <c r="W28" s="181">
        <v>95.556849999999997</v>
      </c>
      <c r="X28" s="181">
        <v>3.973738</v>
      </c>
      <c r="Y28" s="181">
        <v>0.469414</v>
      </c>
    </row>
    <row r="29" spans="1:25" s="54" customFormat="1" ht="21" customHeight="1" x14ac:dyDescent="0.25">
      <c r="A29" s="178" t="s">
        <v>281</v>
      </c>
      <c r="B29" s="181">
        <v>92.346339999999998</v>
      </c>
      <c r="C29" s="181">
        <v>6.191751</v>
      </c>
      <c r="D29" s="181">
        <v>1.461908</v>
      </c>
      <c r="E29" s="181">
        <v>92.880260000000007</v>
      </c>
      <c r="F29" s="181">
        <v>5.8124450000000003</v>
      </c>
      <c r="G29" s="181">
        <v>1.3072969999999999</v>
      </c>
      <c r="H29" s="181">
        <v>93.130949999999999</v>
      </c>
      <c r="I29" s="181">
        <v>5.8891629999999999</v>
      </c>
      <c r="J29" s="181">
        <v>0.97989009999999999</v>
      </c>
      <c r="K29" s="181">
        <v>93.679379999999995</v>
      </c>
      <c r="L29" s="181">
        <v>5.0206010000000001</v>
      </c>
      <c r="M29" s="181">
        <v>1.3000149999999999</v>
      </c>
      <c r="N29" s="181">
        <v>93.936809999999994</v>
      </c>
      <c r="O29" s="181">
        <v>5.2245010000000001</v>
      </c>
      <c r="P29" s="181">
        <v>0.83869340000000003</v>
      </c>
      <c r="Q29" s="181">
        <v>93.622429999999994</v>
      </c>
      <c r="R29" s="181">
        <v>5.507123</v>
      </c>
      <c r="S29" s="181">
        <v>0.87044480000000002</v>
      </c>
      <c r="T29" s="181">
        <v>5.760713</v>
      </c>
      <c r="U29" s="181">
        <v>94.239289999999997</v>
      </c>
      <c r="V29" s="181">
        <v>0</v>
      </c>
      <c r="W29" s="181">
        <v>94.566320000000005</v>
      </c>
      <c r="X29" s="181">
        <v>4.6296020000000002</v>
      </c>
      <c r="Y29" s="181">
        <v>0.80407830000000002</v>
      </c>
    </row>
    <row r="30" spans="1:25" s="54" customFormat="1" ht="21" customHeight="1" x14ac:dyDescent="0.25">
      <c r="A30" s="178" t="s">
        <v>282</v>
      </c>
      <c r="B30" s="181">
        <v>92.455910000000003</v>
      </c>
      <c r="C30" s="181">
        <v>5.7195939999999998</v>
      </c>
      <c r="D30" s="181">
        <v>1.824495</v>
      </c>
      <c r="E30" s="181">
        <v>93.908839999999998</v>
      </c>
      <c r="F30" s="181">
        <v>4.6330450000000001</v>
      </c>
      <c r="G30" s="181">
        <v>1.458118</v>
      </c>
      <c r="H30" s="181">
        <v>92.173310000000001</v>
      </c>
      <c r="I30" s="181">
        <v>6.6586109999999996</v>
      </c>
      <c r="J30" s="181">
        <v>1.1680740000000001</v>
      </c>
      <c r="K30" s="181">
        <v>93.151300000000006</v>
      </c>
      <c r="L30" s="181">
        <v>5.743709</v>
      </c>
      <c r="M30" s="181">
        <v>1.1049949999999999</v>
      </c>
      <c r="N30" s="181">
        <v>94.58963</v>
      </c>
      <c r="O30" s="181">
        <v>4.6774630000000004</v>
      </c>
      <c r="P30" s="181">
        <v>0.73290319999999998</v>
      </c>
      <c r="Q30" s="181">
        <v>92.878240000000005</v>
      </c>
      <c r="R30" s="181">
        <v>6.6288549999999997</v>
      </c>
      <c r="S30" s="181">
        <v>0.49290089999999998</v>
      </c>
      <c r="T30" s="181">
        <v>78.483500000000006</v>
      </c>
      <c r="U30" s="181">
        <v>0</v>
      </c>
      <c r="V30" s="181">
        <v>21.516500000000001</v>
      </c>
      <c r="W30" s="181">
        <v>97.385819999999995</v>
      </c>
      <c r="X30" s="181">
        <v>2.2903820000000001</v>
      </c>
      <c r="Y30" s="181">
        <v>0.3238008</v>
      </c>
    </row>
    <row r="31" spans="1:25" s="54" customFormat="1" ht="21" customHeight="1" x14ac:dyDescent="0.25">
      <c r="A31" s="178" t="s">
        <v>283</v>
      </c>
      <c r="B31" s="181">
        <v>92.203119999999998</v>
      </c>
      <c r="C31" s="181">
        <v>4.1495860000000002</v>
      </c>
      <c r="D31" s="181">
        <v>3.6472959999999999</v>
      </c>
      <c r="E31" s="181">
        <v>92.949569999999994</v>
      </c>
      <c r="F31" s="181">
        <v>3.6639119999999998</v>
      </c>
      <c r="G31" s="181">
        <v>3.3865180000000001</v>
      </c>
      <c r="H31" s="181">
        <v>93.910160000000005</v>
      </c>
      <c r="I31" s="181">
        <v>3.3180019999999999</v>
      </c>
      <c r="J31" s="181">
        <v>2.771833</v>
      </c>
      <c r="K31" s="181">
        <v>92.876059999999995</v>
      </c>
      <c r="L31" s="181">
        <v>4.4231550000000004</v>
      </c>
      <c r="M31" s="181">
        <v>2.700787</v>
      </c>
      <c r="N31" s="181">
        <v>92.970439999999996</v>
      </c>
      <c r="O31" s="181">
        <v>4.4384079999999999</v>
      </c>
      <c r="P31" s="181">
        <v>2.5911550000000001</v>
      </c>
      <c r="Q31" s="181">
        <v>93.802009999999996</v>
      </c>
      <c r="R31" s="181">
        <v>4.6232819999999997</v>
      </c>
      <c r="S31" s="181">
        <v>1.574705</v>
      </c>
      <c r="T31" s="181">
        <v>100</v>
      </c>
      <c r="U31" s="181">
        <v>0</v>
      </c>
      <c r="V31" s="181">
        <v>0</v>
      </c>
      <c r="W31" s="181">
        <v>93.521410000000003</v>
      </c>
      <c r="X31" s="181">
        <v>3.4404129999999999</v>
      </c>
      <c r="Y31" s="181">
        <v>3.038176</v>
      </c>
    </row>
    <row r="32" spans="1:25" s="54" customFormat="1" ht="21" customHeight="1" x14ac:dyDescent="0.25">
      <c r="A32" s="178" t="s">
        <v>284</v>
      </c>
      <c r="B32" s="181">
        <v>92.20402</v>
      </c>
      <c r="C32" s="181">
        <v>6.9241060000000001</v>
      </c>
      <c r="D32" s="181">
        <v>0.87187740000000002</v>
      </c>
      <c r="E32" s="181">
        <v>93.345150000000004</v>
      </c>
      <c r="F32" s="181">
        <v>6.1148899999999999</v>
      </c>
      <c r="G32" s="181">
        <v>0.53996330000000003</v>
      </c>
      <c r="H32" s="181">
        <v>93.962519999999998</v>
      </c>
      <c r="I32" s="181">
        <v>5.3396169999999996</v>
      </c>
      <c r="J32" s="181">
        <v>0.69786780000000004</v>
      </c>
      <c r="K32" s="181">
        <v>93.774140000000003</v>
      </c>
      <c r="L32" s="181">
        <v>5.6470950000000002</v>
      </c>
      <c r="M32" s="181">
        <v>0.57876150000000004</v>
      </c>
      <c r="N32" s="181">
        <v>93.931060000000002</v>
      </c>
      <c r="O32" s="181">
        <v>5.7309739999999998</v>
      </c>
      <c r="P32" s="181">
        <v>0.33796120000000002</v>
      </c>
      <c r="Q32" s="181">
        <v>92.249629999999996</v>
      </c>
      <c r="R32" s="181">
        <v>6.8769119999999999</v>
      </c>
      <c r="S32" s="181">
        <v>0.87345609999999996</v>
      </c>
      <c r="T32" s="181">
        <v>95.644279999999995</v>
      </c>
      <c r="U32" s="181">
        <v>3.5563479999999998</v>
      </c>
      <c r="V32" s="181">
        <v>0.79937210000000003</v>
      </c>
      <c r="W32" s="181">
        <v>95.257329999999996</v>
      </c>
      <c r="X32" s="181">
        <v>4.4361930000000003</v>
      </c>
      <c r="Y32" s="181">
        <v>0.30647609999999997</v>
      </c>
    </row>
    <row r="33" spans="1:25" s="54" customFormat="1" ht="21" customHeight="1" x14ac:dyDescent="0.25">
      <c r="A33" s="178" t="s">
        <v>285</v>
      </c>
      <c r="B33" s="181">
        <v>89.283540000000002</v>
      </c>
      <c r="C33" s="181">
        <v>10.34787</v>
      </c>
      <c r="D33" s="181">
        <v>0.36858849999999999</v>
      </c>
      <c r="E33" s="181">
        <v>89.636939999999996</v>
      </c>
      <c r="F33" s="181">
        <v>10.094989999999999</v>
      </c>
      <c r="G33" s="181">
        <v>0.26807389999999998</v>
      </c>
      <c r="H33" s="181">
        <v>88.404049999999998</v>
      </c>
      <c r="I33" s="181">
        <v>11.38186</v>
      </c>
      <c r="J33" s="181">
        <v>0.21408930000000001</v>
      </c>
      <c r="K33" s="181">
        <v>94.980580000000003</v>
      </c>
      <c r="L33" s="181">
        <v>4.362311</v>
      </c>
      <c r="M33" s="181">
        <v>0.65711319999999995</v>
      </c>
      <c r="N33" s="181">
        <v>92.63991</v>
      </c>
      <c r="O33" s="181">
        <v>7.1316230000000003</v>
      </c>
      <c r="P33" s="181">
        <v>0.22846240000000001</v>
      </c>
      <c r="Q33" s="181">
        <v>90.770470000000003</v>
      </c>
      <c r="R33" s="181">
        <v>8.9067150000000002</v>
      </c>
      <c r="S33" s="181">
        <v>0.32281510000000002</v>
      </c>
      <c r="T33" s="181">
        <v>88.207669999999993</v>
      </c>
      <c r="U33" s="181">
        <v>10.97932</v>
      </c>
      <c r="V33" s="181">
        <v>0.8130098</v>
      </c>
      <c r="W33" s="181">
        <v>91.587999999999994</v>
      </c>
      <c r="X33" s="181">
        <v>8.2080129999999993</v>
      </c>
      <c r="Y33" s="181">
        <v>0.20398520000000001</v>
      </c>
    </row>
    <row r="34" spans="1:25" s="54" customFormat="1" ht="21" customHeight="1" x14ac:dyDescent="0.25">
      <c r="A34" s="178" t="s">
        <v>286</v>
      </c>
      <c r="B34" s="181">
        <v>90.796329999999998</v>
      </c>
      <c r="C34" s="181">
        <v>6.7184249999999999</v>
      </c>
      <c r="D34" s="181">
        <v>2.4852409999999998</v>
      </c>
      <c r="E34" s="181">
        <v>92.992660000000001</v>
      </c>
      <c r="F34" s="181">
        <v>5.128857</v>
      </c>
      <c r="G34" s="181">
        <v>1.878484</v>
      </c>
      <c r="H34" s="181">
        <v>92.699860000000001</v>
      </c>
      <c r="I34" s="181">
        <v>5.4972940000000001</v>
      </c>
      <c r="J34" s="181">
        <v>1.8028439999999999</v>
      </c>
      <c r="K34" s="181">
        <v>93.328500000000005</v>
      </c>
      <c r="L34" s="181">
        <v>4.6508159999999998</v>
      </c>
      <c r="M34" s="181">
        <v>2.0206849999999998</v>
      </c>
      <c r="N34" s="181">
        <v>94.874380000000002</v>
      </c>
      <c r="O34" s="181">
        <v>4.3147520000000004</v>
      </c>
      <c r="P34" s="181">
        <v>0.81086709999999995</v>
      </c>
      <c r="Q34" s="181">
        <v>94.218500000000006</v>
      </c>
      <c r="R34" s="181">
        <v>5.1799780000000002</v>
      </c>
      <c r="S34" s="181">
        <v>0.60151810000000006</v>
      </c>
      <c r="T34" s="181">
        <v>87.414360000000002</v>
      </c>
      <c r="U34" s="181">
        <v>12.58564</v>
      </c>
      <c r="V34" s="181">
        <v>0</v>
      </c>
      <c r="W34" s="181">
        <v>96.21951</v>
      </c>
      <c r="X34" s="181">
        <v>3.509134</v>
      </c>
      <c r="Y34" s="181">
        <v>0.27135199999999998</v>
      </c>
    </row>
    <row r="35" spans="1:25" s="54" customFormat="1" ht="21" customHeight="1" x14ac:dyDescent="0.25">
      <c r="A35" s="178" t="s">
        <v>287</v>
      </c>
      <c r="B35" s="181">
        <v>92.802790000000002</v>
      </c>
      <c r="C35" s="181">
        <v>6.0811909999999996</v>
      </c>
      <c r="D35" s="181">
        <v>1.1160209999999999</v>
      </c>
      <c r="E35" s="181">
        <v>94.529679999999999</v>
      </c>
      <c r="F35" s="181">
        <v>4.5160439999999999</v>
      </c>
      <c r="G35" s="181">
        <v>0.95427260000000003</v>
      </c>
      <c r="H35" s="181">
        <v>93.214359999999999</v>
      </c>
      <c r="I35" s="181">
        <v>5.5290039999999996</v>
      </c>
      <c r="J35" s="181">
        <v>1.2566329999999999</v>
      </c>
      <c r="K35" s="181">
        <v>96.141800000000003</v>
      </c>
      <c r="L35" s="181">
        <v>3.135424</v>
      </c>
      <c r="M35" s="181">
        <v>0.72277389999999997</v>
      </c>
      <c r="N35" s="181">
        <v>96.133669999999995</v>
      </c>
      <c r="O35" s="181">
        <v>3.0682109999999998</v>
      </c>
      <c r="P35" s="181">
        <v>0.79812380000000005</v>
      </c>
      <c r="Q35" s="181">
        <v>95.382530000000003</v>
      </c>
      <c r="R35" s="181">
        <v>3.730925</v>
      </c>
      <c r="S35" s="181">
        <v>0.88654409999999995</v>
      </c>
      <c r="T35" s="181">
        <v>100</v>
      </c>
      <c r="U35" s="181">
        <v>0</v>
      </c>
      <c r="V35" s="181">
        <v>0</v>
      </c>
      <c r="W35" s="181">
        <v>97.720770000000002</v>
      </c>
      <c r="X35" s="181">
        <v>1.662855</v>
      </c>
      <c r="Y35" s="181">
        <v>0.61637459999999999</v>
      </c>
    </row>
    <row r="36" spans="1:25" s="54" customFormat="1" ht="21" customHeight="1" x14ac:dyDescent="0.25">
      <c r="A36" s="178" t="s">
        <v>288</v>
      </c>
      <c r="B36" s="181">
        <v>91.670959999999994</v>
      </c>
      <c r="C36" s="181">
        <v>6.9228079999999999</v>
      </c>
      <c r="D36" s="181">
        <v>1.4062330000000001</v>
      </c>
      <c r="E36" s="181">
        <v>93.401979999999995</v>
      </c>
      <c r="F36" s="181">
        <v>5.1286759999999996</v>
      </c>
      <c r="G36" s="181">
        <v>1.4693449999999999</v>
      </c>
      <c r="H36" s="181">
        <v>91.049400000000006</v>
      </c>
      <c r="I36" s="181">
        <v>8.0983820000000009</v>
      </c>
      <c r="J36" s="181">
        <v>0.85221499999999994</v>
      </c>
      <c r="K36" s="181">
        <v>94.128469999999993</v>
      </c>
      <c r="L36" s="181">
        <v>4.4550450000000001</v>
      </c>
      <c r="M36" s="181">
        <v>1.4164810000000001</v>
      </c>
      <c r="N36" s="181">
        <v>94.950990000000004</v>
      </c>
      <c r="O36" s="181">
        <v>4.3436149999999998</v>
      </c>
      <c r="P36" s="181">
        <v>0.70539989999999997</v>
      </c>
      <c r="Q36" s="181">
        <v>95.056020000000004</v>
      </c>
      <c r="R36" s="181">
        <v>4.1010460000000002</v>
      </c>
      <c r="S36" s="181">
        <v>0.84293399999999996</v>
      </c>
      <c r="T36" s="181">
        <v>95.508349999999993</v>
      </c>
      <c r="U36" s="181">
        <v>3.3626260000000001</v>
      </c>
      <c r="V36" s="181">
        <v>1.1290210000000001</v>
      </c>
      <c r="W36" s="181">
        <v>96.959199999999996</v>
      </c>
      <c r="X36" s="181">
        <v>2.6296460000000002</v>
      </c>
      <c r="Y36" s="181">
        <v>0.41115590000000002</v>
      </c>
    </row>
    <row r="37" spans="1:25" s="184" customFormat="1" ht="21" customHeight="1" x14ac:dyDescent="0.25">
      <c r="A37" s="182" t="s">
        <v>187</v>
      </c>
      <c r="B37" s="183" t="s">
        <v>289</v>
      </c>
      <c r="C37" s="183" t="s">
        <v>289</v>
      </c>
      <c r="D37" s="183" t="s">
        <v>289</v>
      </c>
      <c r="E37" s="183" t="s">
        <v>289</v>
      </c>
      <c r="F37" s="183" t="s">
        <v>289</v>
      </c>
      <c r="G37" s="183" t="s">
        <v>289</v>
      </c>
      <c r="H37" s="183" t="s">
        <v>289</v>
      </c>
      <c r="I37" s="183" t="s">
        <v>289</v>
      </c>
      <c r="J37" s="183" t="s">
        <v>289</v>
      </c>
      <c r="K37" s="183" t="s">
        <v>289</v>
      </c>
      <c r="L37" s="183" t="s">
        <v>289</v>
      </c>
      <c r="M37" s="183" t="s">
        <v>289</v>
      </c>
      <c r="N37" s="183" t="s">
        <v>289</v>
      </c>
      <c r="O37" s="183" t="s">
        <v>289</v>
      </c>
      <c r="P37" s="183" t="s">
        <v>289</v>
      </c>
      <c r="Q37" s="183" t="s">
        <v>289</v>
      </c>
      <c r="R37" s="183" t="s">
        <v>289</v>
      </c>
      <c r="S37" s="183" t="s">
        <v>289</v>
      </c>
      <c r="T37" s="183" t="s">
        <v>289</v>
      </c>
      <c r="U37" s="183" t="s">
        <v>289</v>
      </c>
      <c r="V37" s="183" t="s">
        <v>289</v>
      </c>
      <c r="W37" s="183" t="s">
        <v>289</v>
      </c>
      <c r="X37" s="183" t="s">
        <v>289</v>
      </c>
      <c r="Y37" s="183" t="s">
        <v>289</v>
      </c>
    </row>
    <row r="38" spans="1:25" s="54" customFormat="1" ht="21" customHeight="1" x14ac:dyDescent="0.25">
      <c r="A38" s="178" t="s">
        <v>290</v>
      </c>
      <c r="B38" s="181">
        <v>88.384810000000002</v>
      </c>
      <c r="C38" s="181">
        <v>5.087923</v>
      </c>
      <c r="D38" s="181">
        <v>6.5272690000000004</v>
      </c>
      <c r="E38" s="181">
        <v>91.182910000000007</v>
      </c>
      <c r="F38" s="181">
        <v>5.3284840000000004</v>
      </c>
      <c r="G38" s="181">
        <v>3.488604</v>
      </c>
      <c r="H38" s="181">
        <v>0</v>
      </c>
      <c r="I38" s="181">
        <v>0</v>
      </c>
      <c r="J38" s="181">
        <v>0</v>
      </c>
      <c r="K38" s="181">
        <v>91.961590000000001</v>
      </c>
      <c r="L38" s="181">
        <v>4.1566450000000001</v>
      </c>
      <c r="M38" s="181">
        <v>3.8817659999999998</v>
      </c>
      <c r="N38" s="181">
        <v>95.084209999999999</v>
      </c>
      <c r="O38" s="181">
        <v>3.5085869999999999</v>
      </c>
      <c r="P38" s="181">
        <v>1.4072020000000001</v>
      </c>
      <c r="Q38" s="181">
        <v>70.100290000000001</v>
      </c>
      <c r="R38" s="181">
        <v>29.899709999999999</v>
      </c>
      <c r="S38" s="181">
        <v>0</v>
      </c>
      <c r="T38" s="181">
        <v>0</v>
      </c>
      <c r="U38" s="181">
        <v>0</v>
      </c>
      <c r="V38" s="181">
        <v>0</v>
      </c>
      <c r="W38" s="181">
        <v>94.698099999999997</v>
      </c>
      <c r="X38" s="181">
        <v>1.7063600000000001</v>
      </c>
      <c r="Y38" s="181">
        <v>3.5955439999999999</v>
      </c>
    </row>
    <row r="39" spans="1:25" s="54" customFormat="1" ht="21" customHeight="1" x14ac:dyDescent="0.25">
      <c r="A39" s="178" t="s">
        <v>291</v>
      </c>
      <c r="B39" s="181">
        <v>94.103440000000006</v>
      </c>
      <c r="C39" s="181">
        <v>3.875159</v>
      </c>
      <c r="D39" s="181">
        <v>2.0213999999999999</v>
      </c>
      <c r="E39" s="181">
        <v>94.591470000000001</v>
      </c>
      <c r="F39" s="181">
        <v>2.8146770000000001</v>
      </c>
      <c r="G39" s="181">
        <v>2.5938539999999999</v>
      </c>
      <c r="H39" s="181">
        <v>96.08963</v>
      </c>
      <c r="I39" s="181">
        <v>2.0235110000000001</v>
      </c>
      <c r="J39" s="181">
        <v>1.8868590000000001</v>
      </c>
      <c r="K39" s="181">
        <v>86.968109999999996</v>
      </c>
      <c r="L39" s="181">
        <v>8.615634</v>
      </c>
      <c r="M39" s="181">
        <v>4.4162530000000002</v>
      </c>
      <c r="N39" s="181">
        <v>93.926190000000005</v>
      </c>
      <c r="O39" s="181">
        <v>2.7337899999999999</v>
      </c>
      <c r="P39" s="181">
        <v>3.340017</v>
      </c>
      <c r="Q39" s="181">
        <v>93.683989999999994</v>
      </c>
      <c r="R39" s="181">
        <v>2.182042</v>
      </c>
      <c r="S39" s="181">
        <v>4.1339709999999998</v>
      </c>
      <c r="T39" s="181">
        <v>100</v>
      </c>
      <c r="U39" s="181">
        <v>0</v>
      </c>
      <c r="V39" s="181">
        <v>0</v>
      </c>
      <c r="W39" s="181">
        <v>88.906090000000006</v>
      </c>
      <c r="X39" s="181">
        <v>2.6901660000000001</v>
      </c>
      <c r="Y39" s="181">
        <v>8.4037459999999999</v>
      </c>
    </row>
    <row r="40" spans="1:25" s="54" customFormat="1" ht="21" customHeight="1" x14ac:dyDescent="0.25">
      <c r="A40" s="178" t="s">
        <v>292</v>
      </c>
      <c r="B40" s="181">
        <v>85.426349999999999</v>
      </c>
      <c r="C40" s="181">
        <v>13.02469</v>
      </c>
      <c r="D40" s="181">
        <v>1.5489630000000001</v>
      </c>
      <c r="E40" s="181">
        <v>87.180499999999995</v>
      </c>
      <c r="F40" s="181">
        <v>10.952400000000001</v>
      </c>
      <c r="G40" s="181">
        <v>1.867102</v>
      </c>
      <c r="H40" s="181">
        <v>88.52928</v>
      </c>
      <c r="I40" s="181">
        <v>9.9180259999999993</v>
      </c>
      <c r="J40" s="181">
        <v>1.552697</v>
      </c>
      <c r="K40" s="181">
        <v>87.573639999999997</v>
      </c>
      <c r="L40" s="181">
        <v>9.7945689999999992</v>
      </c>
      <c r="M40" s="181">
        <v>2.6317919999999999</v>
      </c>
      <c r="N40" s="181">
        <v>88.372649999999993</v>
      </c>
      <c r="O40" s="181">
        <v>10.43731</v>
      </c>
      <c r="P40" s="181">
        <v>1.1900360000000001</v>
      </c>
      <c r="Q40" s="181">
        <v>88.804410000000004</v>
      </c>
      <c r="R40" s="181">
        <v>9.6925950000000007</v>
      </c>
      <c r="S40" s="181">
        <v>1.5029969999999999</v>
      </c>
      <c r="T40" s="181">
        <v>46.843969999999999</v>
      </c>
      <c r="U40" s="181">
        <v>33.720770000000002</v>
      </c>
      <c r="V40" s="181">
        <v>19.43526</v>
      </c>
      <c r="W40" s="181">
        <v>90.709249999999997</v>
      </c>
      <c r="X40" s="181">
        <v>8.1673120000000008</v>
      </c>
      <c r="Y40" s="181">
        <v>1.1234420000000001</v>
      </c>
    </row>
    <row r="41" spans="1:25" s="54" customFormat="1" ht="21" customHeight="1" x14ac:dyDescent="0.25">
      <c r="A41" s="178" t="s">
        <v>293</v>
      </c>
      <c r="B41" s="181">
        <v>88.147760000000005</v>
      </c>
      <c r="C41" s="181">
        <v>7.9063230000000004</v>
      </c>
      <c r="D41" s="181">
        <v>3.9459219999999999</v>
      </c>
      <c r="E41" s="181">
        <v>89.647450000000006</v>
      </c>
      <c r="F41" s="181">
        <v>7.0578479999999999</v>
      </c>
      <c r="G41" s="181">
        <v>3.2947060000000001</v>
      </c>
      <c r="H41" s="181">
        <v>90.018749999999997</v>
      </c>
      <c r="I41" s="181">
        <v>6.7680239999999996</v>
      </c>
      <c r="J41" s="181">
        <v>3.2132239999999999</v>
      </c>
      <c r="K41" s="181">
        <v>89.857339999999994</v>
      </c>
      <c r="L41" s="181">
        <v>7.1808339999999999</v>
      </c>
      <c r="M41" s="181">
        <v>2.961821</v>
      </c>
      <c r="N41" s="181">
        <v>91.416669999999996</v>
      </c>
      <c r="O41" s="181">
        <v>6.8612500000000001</v>
      </c>
      <c r="P41" s="181">
        <v>1.7220800000000001</v>
      </c>
      <c r="Q41" s="181">
        <v>89.350710000000007</v>
      </c>
      <c r="R41" s="181">
        <v>6.9620559999999996</v>
      </c>
      <c r="S41" s="181">
        <v>3.6872340000000001</v>
      </c>
      <c r="T41" s="181">
        <v>100</v>
      </c>
      <c r="U41" s="181">
        <v>0</v>
      </c>
      <c r="V41" s="181">
        <v>0</v>
      </c>
      <c r="W41" s="181">
        <v>93.254450000000006</v>
      </c>
      <c r="X41" s="181">
        <v>5.4561719999999996</v>
      </c>
      <c r="Y41" s="181">
        <v>1.289374</v>
      </c>
    </row>
    <row r="42" spans="1:25" s="54" customFormat="1" ht="21" customHeight="1" x14ac:dyDescent="0.25">
      <c r="A42" s="178" t="s">
        <v>294</v>
      </c>
      <c r="B42" s="181">
        <v>92.518820000000005</v>
      </c>
      <c r="C42" s="181">
        <v>3.4963039999999999</v>
      </c>
      <c r="D42" s="181">
        <v>3.984877</v>
      </c>
      <c r="E42" s="181">
        <v>94.78998</v>
      </c>
      <c r="F42" s="181">
        <v>3.0921270000000001</v>
      </c>
      <c r="G42" s="181">
        <v>2.1178880000000002</v>
      </c>
      <c r="H42" s="181">
        <v>98.948679999999996</v>
      </c>
      <c r="I42" s="181">
        <v>0.5292367</v>
      </c>
      <c r="J42" s="181">
        <v>0.52208489999999996</v>
      </c>
      <c r="K42" s="181">
        <v>94.738470000000007</v>
      </c>
      <c r="L42" s="181">
        <v>2.3977580000000001</v>
      </c>
      <c r="M42" s="181">
        <v>2.8637739999999998</v>
      </c>
      <c r="N42" s="181">
        <v>96.956980000000001</v>
      </c>
      <c r="O42" s="181">
        <v>2.1875909999999998</v>
      </c>
      <c r="P42" s="181">
        <v>0.85543139999999995</v>
      </c>
      <c r="Q42" s="181">
        <v>96.756249999999994</v>
      </c>
      <c r="R42" s="181">
        <v>2.256243</v>
      </c>
      <c r="S42" s="181">
        <v>0.98750669999999996</v>
      </c>
      <c r="T42" s="181">
        <v>100</v>
      </c>
      <c r="U42" s="181">
        <v>0</v>
      </c>
      <c r="V42" s="181">
        <v>0</v>
      </c>
      <c r="W42" s="181">
        <v>97.33175</v>
      </c>
      <c r="X42" s="181">
        <v>2.228443</v>
      </c>
      <c r="Y42" s="181">
        <v>0.43980180000000002</v>
      </c>
    </row>
    <row r="43" spans="1:25" s="54" customFormat="1" ht="21" customHeight="1" x14ac:dyDescent="0.25">
      <c r="A43" s="178" t="s">
        <v>295</v>
      </c>
      <c r="B43" s="181">
        <v>90.479169999999996</v>
      </c>
      <c r="C43" s="181">
        <v>5.7035429999999998</v>
      </c>
      <c r="D43" s="181">
        <v>3.817285</v>
      </c>
      <c r="E43" s="181">
        <v>86.986339999999998</v>
      </c>
      <c r="F43" s="181">
        <v>9.8992050000000003</v>
      </c>
      <c r="G43" s="181">
        <v>3.1144530000000001</v>
      </c>
      <c r="H43" s="181">
        <v>87.383240000000001</v>
      </c>
      <c r="I43" s="181">
        <v>10.47433</v>
      </c>
      <c r="J43" s="181">
        <v>2.1424310000000002</v>
      </c>
      <c r="K43" s="181">
        <v>90.043710000000004</v>
      </c>
      <c r="L43" s="181">
        <v>7.2360800000000003</v>
      </c>
      <c r="M43" s="181">
        <v>2.7202139999999999</v>
      </c>
      <c r="N43" s="181">
        <v>90.321830000000006</v>
      </c>
      <c r="O43" s="181">
        <v>8.3512210000000007</v>
      </c>
      <c r="P43" s="181">
        <v>1.326945</v>
      </c>
      <c r="Q43" s="181">
        <v>84.726529999999997</v>
      </c>
      <c r="R43" s="181">
        <v>13.81307</v>
      </c>
      <c r="S43" s="181">
        <v>1.4604010000000001</v>
      </c>
      <c r="T43" s="181">
        <v>100</v>
      </c>
      <c r="U43" s="181">
        <v>0</v>
      </c>
      <c r="V43" s="181">
        <v>0</v>
      </c>
      <c r="W43" s="181">
        <v>91.685209999999998</v>
      </c>
      <c r="X43" s="181">
        <v>7.0599920000000003</v>
      </c>
      <c r="Y43" s="181">
        <v>1.2547950000000001</v>
      </c>
    </row>
    <row r="44" spans="1:25" s="54" customFormat="1" ht="21" customHeight="1" x14ac:dyDescent="0.25">
      <c r="A44" s="178" t="s">
        <v>296</v>
      </c>
      <c r="B44" s="181">
        <v>92.210260000000005</v>
      </c>
      <c r="C44" s="181">
        <v>6.7202029999999997</v>
      </c>
      <c r="D44" s="181">
        <v>1.069534</v>
      </c>
      <c r="E44" s="181">
        <v>91.057810000000003</v>
      </c>
      <c r="F44" s="181">
        <v>7.5852789999999999</v>
      </c>
      <c r="G44" s="181">
        <v>1.3569119999999999</v>
      </c>
      <c r="H44" s="181">
        <v>93.483270000000005</v>
      </c>
      <c r="I44" s="181">
        <v>4.9546279999999996</v>
      </c>
      <c r="J44" s="181">
        <v>1.5621069999999999</v>
      </c>
      <c r="K44" s="181">
        <v>90.887820000000005</v>
      </c>
      <c r="L44" s="181">
        <v>7.6059279999999996</v>
      </c>
      <c r="M44" s="181">
        <v>1.506248</v>
      </c>
      <c r="N44" s="181">
        <v>91.595579999999998</v>
      </c>
      <c r="O44" s="181">
        <v>7.3411600000000004</v>
      </c>
      <c r="P44" s="181">
        <v>1.063256</v>
      </c>
      <c r="Q44" s="181">
        <v>91.642380000000003</v>
      </c>
      <c r="R44" s="181">
        <v>7.359782</v>
      </c>
      <c r="S44" s="181">
        <v>0.99783549999999999</v>
      </c>
      <c r="T44" s="181">
        <v>58.679639999999999</v>
      </c>
      <c r="U44" s="181">
        <v>41.320360000000001</v>
      </c>
      <c r="V44" s="181">
        <v>0</v>
      </c>
      <c r="W44" s="181">
        <v>92.741709999999998</v>
      </c>
      <c r="X44" s="181">
        <v>6.4797690000000001</v>
      </c>
      <c r="Y44" s="181">
        <v>0.7785166</v>
      </c>
    </row>
    <row r="45" spans="1:25" s="54" customFormat="1" ht="21" customHeight="1" x14ac:dyDescent="0.25">
      <c r="A45" s="178" t="s">
        <v>283</v>
      </c>
      <c r="B45" s="181">
        <v>92.203119999999998</v>
      </c>
      <c r="C45" s="181">
        <v>4.1495860000000002</v>
      </c>
      <c r="D45" s="181">
        <v>3.6472959999999999</v>
      </c>
      <c r="E45" s="181">
        <v>92.949569999999994</v>
      </c>
      <c r="F45" s="181">
        <v>3.6639119999999998</v>
      </c>
      <c r="G45" s="181">
        <v>3.3865180000000001</v>
      </c>
      <c r="H45" s="181">
        <v>93.910160000000005</v>
      </c>
      <c r="I45" s="181">
        <v>3.3180019999999999</v>
      </c>
      <c r="J45" s="181">
        <v>2.771833</v>
      </c>
      <c r="K45" s="181">
        <v>92.876059999999995</v>
      </c>
      <c r="L45" s="181">
        <v>4.4231550000000004</v>
      </c>
      <c r="M45" s="181">
        <v>2.700787</v>
      </c>
      <c r="N45" s="181">
        <v>92.970439999999996</v>
      </c>
      <c r="O45" s="181">
        <v>4.4384079999999999</v>
      </c>
      <c r="P45" s="181">
        <v>2.5911550000000001</v>
      </c>
      <c r="Q45" s="181">
        <v>93.802009999999996</v>
      </c>
      <c r="R45" s="181">
        <v>4.6232819999999997</v>
      </c>
      <c r="S45" s="181">
        <v>1.574705</v>
      </c>
      <c r="T45" s="181">
        <v>100</v>
      </c>
      <c r="U45" s="181">
        <v>0</v>
      </c>
      <c r="V45" s="181">
        <v>0</v>
      </c>
      <c r="W45" s="181">
        <v>93.521410000000003</v>
      </c>
      <c r="X45" s="181">
        <v>3.4404129999999999</v>
      </c>
      <c r="Y45" s="181">
        <v>3.038176</v>
      </c>
    </row>
    <row r="46" spans="1:25" s="54" customFormat="1" ht="21" customHeight="1" x14ac:dyDescent="0.25">
      <c r="A46" s="178" t="s">
        <v>297</v>
      </c>
      <c r="B46" s="181">
        <v>87.419529999999995</v>
      </c>
      <c r="C46" s="181">
        <v>9.9711829999999999</v>
      </c>
      <c r="D46" s="181">
        <v>2.6092900000000001</v>
      </c>
      <c r="E46" s="181">
        <v>88.763130000000004</v>
      </c>
      <c r="F46" s="181">
        <v>9.1425439999999991</v>
      </c>
      <c r="G46" s="181">
        <v>2.0943309999999999</v>
      </c>
      <c r="H46" s="181">
        <v>90.484620000000007</v>
      </c>
      <c r="I46" s="181">
        <v>6.847264</v>
      </c>
      <c r="J46" s="181">
        <v>2.6681189999999999</v>
      </c>
      <c r="K46" s="181">
        <v>89.792360000000002</v>
      </c>
      <c r="L46" s="181">
        <v>8.3787500000000001</v>
      </c>
      <c r="M46" s="181">
        <v>1.8288869999999999</v>
      </c>
      <c r="N46" s="181">
        <v>89.921980000000005</v>
      </c>
      <c r="O46" s="181">
        <v>8.9057849999999998</v>
      </c>
      <c r="P46" s="181">
        <v>1.1722349999999999</v>
      </c>
      <c r="Q46" s="181">
        <v>90.240729999999999</v>
      </c>
      <c r="R46" s="181">
        <v>7.8074170000000001</v>
      </c>
      <c r="S46" s="181">
        <v>1.951854</v>
      </c>
      <c r="T46" s="181">
        <v>83.516480000000001</v>
      </c>
      <c r="U46" s="181">
        <v>0</v>
      </c>
      <c r="V46" s="181">
        <v>16.483519999999999</v>
      </c>
      <c r="W46" s="181">
        <v>91.648610000000005</v>
      </c>
      <c r="X46" s="181">
        <v>7.3879390000000003</v>
      </c>
      <c r="Y46" s="181">
        <v>0.96344660000000004</v>
      </c>
    </row>
    <row r="47" spans="1:25" s="54" customFormat="1" ht="21" customHeight="1" x14ac:dyDescent="0.25">
      <c r="A47" s="178" t="s">
        <v>298</v>
      </c>
      <c r="B47" s="181">
        <v>87.990049999999997</v>
      </c>
      <c r="C47" s="181">
        <v>10.58536</v>
      </c>
      <c r="D47" s="181">
        <v>1.4245859999999999</v>
      </c>
      <c r="E47" s="181">
        <v>89.961539999999999</v>
      </c>
      <c r="F47" s="181">
        <v>8.4419419999999992</v>
      </c>
      <c r="G47" s="181">
        <v>1.5965149999999999</v>
      </c>
      <c r="H47" s="181">
        <v>90.926509999999993</v>
      </c>
      <c r="I47" s="181">
        <v>7.7584330000000001</v>
      </c>
      <c r="J47" s="181">
        <v>1.3150599999999999</v>
      </c>
      <c r="K47" s="181">
        <v>92.386020000000002</v>
      </c>
      <c r="L47" s="181">
        <v>5.8028360000000001</v>
      </c>
      <c r="M47" s="181">
        <v>1.8111459999999999</v>
      </c>
      <c r="N47" s="181">
        <v>92.949879999999993</v>
      </c>
      <c r="O47" s="181">
        <v>6.1106160000000003</v>
      </c>
      <c r="P47" s="181">
        <v>0.93950610000000001</v>
      </c>
      <c r="Q47" s="181">
        <v>92.977940000000004</v>
      </c>
      <c r="R47" s="181">
        <v>6.1782490000000001</v>
      </c>
      <c r="S47" s="181">
        <v>0.84381090000000003</v>
      </c>
      <c r="T47" s="181">
        <v>100</v>
      </c>
      <c r="U47" s="181">
        <v>0</v>
      </c>
      <c r="V47" s="181">
        <v>0</v>
      </c>
      <c r="W47" s="181">
        <v>95.509640000000005</v>
      </c>
      <c r="X47" s="181">
        <v>3.9717220000000002</v>
      </c>
      <c r="Y47" s="181">
        <v>0.51863749999999997</v>
      </c>
    </row>
    <row r="48" spans="1:25" s="54" customFormat="1" ht="21" customHeight="1" x14ac:dyDescent="0.25">
      <c r="A48" s="178" t="s">
        <v>299</v>
      </c>
      <c r="B48" s="181">
        <v>90.283929999999998</v>
      </c>
      <c r="C48" s="181">
        <v>8.2427539999999997</v>
      </c>
      <c r="D48" s="181">
        <v>1.4733160000000001</v>
      </c>
      <c r="E48" s="181">
        <v>92.088679999999997</v>
      </c>
      <c r="F48" s="181">
        <v>6.2224130000000004</v>
      </c>
      <c r="G48" s="181">
        <v>1.688906</v>
      </c>
      <c r="H48" s="181">
        <v>92.707890000000006</v>
      </c>
      <c r="I48" s="181">
        <v>6.1367039999999999</v>
      </c>
      <c r="J48" s="181">
        <v>1.1554059999999999</v>
      </c>
      <c r="K48" s="181">
        <v>94.094809999999995</v>
      </c>
      <c r="L48" s="181">
        <v>4.302314</v>
      </c>
      <c r="M48" s="181">
        <v>1.602878</v>
      </c>
      <c r="N48" s="181">
        <v>94.115530000000007</v>
      </c>
      <c r="O48" s="181">
        <v>4.6530670000000001</v>
      </c>
      <c r="P48" s="181">
        <v>1.231401</v>
      </c>
      <c r="Q48" s="181">
        <v>89.121459999999999</v>
      </c>
      <c r="R48" s="181">
        <v>8.0792269999999995</v>
      </c>
      <c r="S48" s="181">
        <v>2.799318</v>
      </c>
      <c r="T48" s="181">
        <v>100</v>
      </c>
      <c r="U48" s="181">
        <v>0</v>
      </c>
      <c r="V48" s="181">
        <v>0</v>
      </c>
      <c r="W48" s="181">
        <v>95.774569999999997</v>
      </c>
      <c r="X48" s="181">
        <v>3.6940369999999998</v>
      </c>
      <c r="Y48" s="181">
        <v>0.53139020000000003</v>
      </c>
    </row>
    <row r="49" spans="1:25" s="54" customFormat="1" ht="21" customHeight="1" x14ac:dyDescent="0.25">
      <c r="A49" s="178" t="s">
        <v>300</v>
      </c>
      <c r="B49" s="181">
        <v>91.382350000000002</v>
      </c>
      <c r="C49" s="181">
        <v>5.1719929999999996</v>
      </c>
      <c r="D49" s="181">
        <v>3.4456570000000002</v>
      </c>
      <c r="E49" s="181">
        <v>94.400379999999998</v>
      </c>
      <c r="F49" s="181">
        <v>3.3504809999999998</v>
      </c>
      <c r="G49" s="181">
        <v>2.2491379999999999</v>
      </c>
      <c r="H49" s="181">
        <v>92.286370000000005</v>
      </c>
      <c r="I49" s="181">
        <v>4.9720399999999998</v>
      </c>
      <c r="J49" s="181">
        <v>2.7415919999999998</v>
      </c>
      <c r="K49" s="181">
        <v>93.541539999999998</v>
      </c>
      <c r="L49" s="181">
        <v>3.506948</v>
      </c>
      <c r="M49" s="181">
        <v>2.951514</v>
      </c>
      <c r="N49" s="181">
        <v>95.62912</v>
      </c>
      <c r="O49" s="181">
        <v>3.1585869999999998</v>
      </c>
      <c r="P49" s="181">
        <v>1.212294</v>
      </c>
      <c r="Q49" s="181">
        <v>94.551469999999995</v>
      </c>
      <c r="R49" s="181">
        <v>1.5899719999999999</v>
      </c>
      <c r="S49" s="181">
        <v>3.8585630000000002</v>
      </c>
      <c r="T49" s="181">
        <v>0</v>
      </c>
      <c r="U49" s="181">
        <v>0</v>
      </c>
      <c r="V49" s="181">
        <v>0</v>
      </c>
      <c r="W49" s="181">
        <v>96.589910000000003</v>
      </c>
      <c r="X49" s="181">
        <v>2.296589</v>
      </c>
      <c r="Y49" s="181">
        <v>1.113505</v>
      </c>
    </row>
    <row r="50" spans="1:25" s="54" customFormat="1" ht="21" customHeight="1" x14ac:dyDescent="0.25">
      <c r="A50" s="178" t="s">
        <v>301</v>
      </c>
      <c r="B50" s="181">
        <v>92.290260000000004</v>
      </c>
      <c r="C50" s="181">
        <v>5.5874620000000004</v>
      </c>
      <c r="D50" s="181">
        <v>2.122277</v>
      </c>
      <c r="E50" s="181">
        <v>92.76755</v>
      </c>
      <c r="F50" s="181">
        <v>5.4842170000000001</v>
      </c>
      <c r="G50" s="181">
        <v>1.7482340000000001</v>
      </c>
      <c r="H50" s="181">
        <v>94.276510000000002</v>
      </c>
      <c r="I50" s="181">
        <v>3.361802</v>
      </c>
      <c r="J50" s="181">
        <v>2.361688</v>
      </c>
      <c r="K50" s="181">
        <v>91.29204</v>
      </c>
      <c r="L50" s="181">
        <v>5.7516959999999999</v>
      </c>
      <c r="M50" s="181">
        <v>2.9562680000000001</v>
      </c>
      <c r="N50" s="181">
        <v>92.413120000000006</v>
      </c>
      <c r="O50" s="181">
        <v>5.537445</v>
      </c>
      <c r="P50" s="181">
        <v>2.049436</v>
      </c>
      <c r="Q50" s="181">
        <v>91.802090000000007</v>
      </c>
      <c r="R50" s="181">
        <v>6.605715</v>
      </c>
      <c r="S50" s="181">
        <v>1.5921989999999999</v>
      </c>
      <c r="T50" s="181">
        <v>65.224220000000003</v>
      </c>
      <c r="U50" s="181">
        <v>17.982060000000001</v>
      </c>
      <c r="V50" s="181">
        <v>16.793710000000001</v>
      </c>
      <c r="W50" s="181">
        <v>92.974779999999996</v>
      </c>
      <c r="X50" s="181">
        <v>5.0427600000000004</v>
      </c>
      <c r="Y50" s="181">
        <v>1.982461</v>
      </c>
    </row>
    <row r="51" spans="1:25" s="54" customFormat="1" ht="21" customHeight="1" x14ac:dyDescent="0.25">
      <c r="A51" s="178" t="s">
        <v>302</v>
      </c>
      <c r="B51" s="181">
        <v>94.144660000000002</v>
      </c>
      <c r="C51" s="181">
        <v>5.3195560000000004</v>
      </c>
      <c r="D51" s="181">
        <v>0.5357826</v>
      </c>
      <c r="E51" s="181">
        <v>89.55265</v>
      </c>
      <c r="F51" s="181">
        <v>9.9563559999999995</v>
      </c>
      <c r="G51" s="181">
        <v>0.4909984</v>
      </c>
      <c r="H51" s="181">
        <v>93.152450000000002</v>
      </c>
      <c r="I51" s="181">
        <v>6.5891469999999996</v>
      </c>
      <c r="J51" s="181">
        <v>0.25839790000000001</v>
      </c>
      <c r="K51" s="181">
        <v>95.875720000000001</v>
      </c>
      <c r="L51" s="181">
        <v>3.0244710000000001</v>
      </c>
      <c r="M51" s="181">
        <v>1.0998079999999999</v>
      </c>
      <c r="N51" s="181">
        <v>94.976889999999997</v>
      </c>
      <c r="O51" s="181">
        <v>4.581073</v>
      </c>
      <c r="P51" s="181">
        <v>0.44203340000000002</v>
      </c>
      <c r="Q51" s="181">
        <v>95.749440000000007</v>
      </c>
      <c r="R51" s="181">
        <v>3.3557049999999999</v>
      </c>
      <c r="S51" s="181">
        <v>0.89485459999999994</v>
      </c>
      <c r="T51" s="181">
        <v>100</v>
      </c>
      <c r="U51" s="181">
        <v>0</v>
      </c>
      <c r="V51" s="181">
        <v>0</v>
      </c>
      <c r="W51" s="181">
        <v>97.55059</v>
      </c>
      <c r="X51" s="181">
        <v>2.1299250000000001</v>
      </c>
      <c r="Y51" s="181">
        <v>0.31948880000000002</v>
      </c>
    </row>
    <row r="52" spans="1:25" s="54" customFormat="1" ht="21" customHeight="1" x14ac:dyDescent="0.25">
      <c r="A52" s="178" t="s">
        <v>303</v>
      </c>
      <c r="B52" s="181">
        <v>90.422139999999999</v>
      </c>
      <c r="C52" s="181">
        <v>5.7855749999999997</v>
      </c>
      <c r="D52" s="181">
        <v>3.792284</v>
      </c>
      <c r="E52" s="181">
        <v>90.815290000000005</v>
      </c>
      <c r="F52" s="181">
        <v>5.5315709999999996</v>
      </c>
      <c r="G52" s="181">
        <v>3.6531340000000001</v>
      </c>
      <c r="H52" s="181">
        <v>90.929280000000006</v>
      </c>
      <c r="I52" s="181">
        <v>4.2108090000000002</v>
      </c>
      <c r="J52" s="181">
        <v>4.8599139999999998</v>
      </c>
      <c r="K52" s="181">
        <v>92.377420000000001</v>
      </c>
      <c r="L52" s="181">
        <v>4.895683</v>
      </c>
      <c r="M52" s="181">
        <v>2.7269009999999998</v>
      </c>
      <c r="N52" s="181">
        <v>94.403530000000003</v>
      </c>
      <c r="O52" s="181">
        <v>3.8410199999999999</v>
      </c>
      <c r="P52" s="181">
        <v>1.75545</v>
      </c>
      <c r="Q52" s="181">
        <v>92.039060000000006</v>
      </c>
      <c r="R52" s="181">
        <v>5.1276570000000001</v>
      </c>
      <c r="S52" s="181">
        <v>2.8332790000000001</v>
      </c>
      <c r="T52" s="181">
        <v>0</v>
      </c>
      <c r="U52" s="181">
        <v>0</v>
      </c>
      <c r="V52" s="181">
        <v>0</v>
      </c>
      <c r="W52" s="181">
        <v>96.600660000000005</v>
      </c>
      <c r="X52" s="181">
        <v>2.509598</v>
      </c>
      <c r="Y52" s="181">
        <v>0.8897465</v>
      </c>
    </row>
    <row r="53" spans="1:25" s="54" customFormat="1" ht="21" customHeight="1" x14ac:dyDescent="0.25">
      <c r="A53" s="178" t="s">
        <v>304</v>
      </c>
      <c r="B53" s="181">
        <v>84.78322</v>
      </c>
      <c r="C53" s="181">
        <v>12.27519</v>
      </c>
      <c r="D53" s="181">
        <v>2.941586</v>
      </c>
      <c r="E53" s="181">
        <v>89.262370000000004</v>
      </c>
      <c r="F53" s="181">
        <v>7.7373940000000001</v>
      </c>
      <c r="G53" s="181">
        <v>3.0002360000000001</v>
      </c>
      <c r="H53" s="181">
        <v>89.788929999999993</v>
      </c>
      <c r="I53" s="181">
        <v>6.7293159999999999</v>
      </c>
      <c r="J53" s="181">
        <v>3.481754</v>
      </c>
      <c r="K53" s="181">
        <v>92.289599999999993</v>
      </c>
      <c r="L53" s="181">
        <v>4.3708179999999999</v>
      </c>
      <c r="M53" s="181">
        <v>3.3395809999999999</v>
      </c>
      <c r="N53" s="181">
        <v>93.493319999999997</v>
      </c>
      <c r="O53" s="181">
        <v>4.2818009999999997</v>
      </c>
      <c r="P53" s="181">
        <v>2.2248779999999999</v>
      </c>
      <c r="Q53" s="181">
        <v>93.204089999999994</v>
      </c>
      <c r="R53" s="181">
        <v>3.9979390000000001</v>
      </c>
      <c r="S53" s="181">
        <v>2.7979720000000001</v>
      </c>
      <c r="T53" s="181">
        <v>67.032970000000006</v>
      </c>
      <c r="U53" s="181">
        <v>0</v>
      </c>
      <c r="V53" s="181">
        <v>32.967030000000001</v>
      </c>
      <c r="W53" s="181">
        <v>94.595500000000001</v>
      </c>
      <c r="X53" s="181">
        <v>3.3551760000000002</v>
      </c>
      <c r="Y53" s="181">
        <v>2.0493220000000001</v>
      </c>
    </row>
    <row r="54" spans="1:25" s="54" customFormat="1" ht="21" customHeight="1" x14ac:dyDescent="0.25">
      <c r="A54" s="178" t="s">
        <v>305</v>
      </c>
      <c r="B54" s="181">
        <v>88.960920000000002</v>
      </c>
      <c r="C54" s="181">
        <v>4.9013580000000001</v>
      </c>
      <c r="D54" s="181">
        <v>6.137721</v>
      </c>
      <c r="E54" s="181">
        <v>92.555109999999999</v>
      </c>
      <c r="F54" s="181">
        <v>3.3862290000000002</v>
      </c>
      <c r="G54" s="181">
        <v>4.0586580000000003</v>
      </c>
      <c r="H54" s="181">
        <v>91.247200000000007</v>
      </c>
      <c r="I54" s="181">
        <v>5.3157750000000004</v>
      </c>
      <c r="J54" s="181">
        <v>3.43703</v>
      </c>
      <c r="K54" s="181">
        <v>92.53022</v>
      </c>
      <c r="L54" s="181">
        <v>2.737101</v>
      </c>
      <c r="M54" s="181">
        <v>4.7326790000000001</v>
      </c>
      <c r="N54" s="181">
        <v>95.694959999999995</v>
      </c>
      <c r="O54" s="181">
        <v>2.4392160000000001</v>
      </c>
      <c r="P54" s="181">
        <v>1.8658269999999999</v>
      </c>
      <c r="Q54" s="181">
        <v>94.903319999999994</v>
      </c>
      <c r="R54" s="181">
        <v>3.194979</v>
      </c>
      <c r="S54" s="181">
        <v>1.9016980000000001</v>
      </c>
      <c r="T54" s="181">
        <v>0</v>
      </c>
      <c r="U54" s="181">
        <v>0</v>
      </c>
      <c r="V54" s="181">
        <v>0</v>
      </c>
      <c r="W54" s="181">
        <v>97.54374</v>
      </c>
      <c r="X54" s="181">
        <v>1.3584290000000001</v>
      </c>
      <c r="Y54" s="181">
        <v>1.097826</v>
      </c>
    </row>
    <row r="55" spans="1:25" s="54" customFormat="1" ht="21" customHeight="1" x14ac:dyDescent="0.25">
      <c r="A55" s="178" t="s">
        <v>306</v>
      </c>
      <c r="B55" s="181">
        <v>85.265950000000004</v>
      </c>
      <c r="C55" s="181">
        <v>10.959849999999999</v>
      </c>
      <c r="D55" s="181">
        <v>3.7742040000000001</v>
      </c>
      <c r="E55" s="181">
        <v>86.50864</v>
      </c>
      <c r="F55" s="181">
        <v>10.431279999999999</v>
      </c>
      <c r="G55" s="181">
        <v>3.0600839999999998</v>
      </c>
      <c r="H55" s="181">
        <v>93.183170000000004</v>
      </c>
      <c r="I55" s="181">
        <v>3.4217970000000002</v>
      </c>
      <c r="J55" s="181">
        <v>3.3950369999999999</v>
      </c>
      <c r="K55" s="181">
        <v>87.601460000000003</v>
      </c>
      <c r="L55" s="181">
        <v>10.00325</v>
      </c>
      <c r="M55" s="181">
        <v>2.3952969999999998</v>
      </c>
      <c r="N55" s="181">
        <v>88.325509999999994</v>
      </c>
      <c r="O55" s="181">
        <v>9.9050860000000007</v>
      </c>
      <c r="P55" s="181">
        <v>1.769407</v>
      </c>
      <c r="Q55" s="181">
        <v>84.458659999999995</v>
      </c>
      <c r="R55" s="181">
        <v>9.6517020000000002</v>
      </c>
      <c r="S55" s="181">
        <v>5.8896430000000004</v>
      </c>
      <c r="T55" s="181">
        <v>0</v>
      </c>
      <c r="U55" s="181">
        <v>0</v>
      </c>
      <c r="V55" s="181">
        <v>0</v>
      </c>
      <c r="W55" s="181">
        <v>94.978899999999996</v>
      </c>
      <c r="X55" s="181">
        <v>4.322883</v>
      </c>
      <c r="Y55" s="181">
        <v>0.69821679999999997</v>
      </c>
    </row>
    <row r="56" spans="1:25" s="54" customFormat="1" ht="21" customHeight="1" x14ac:dyDescent="0.25">
      <c r="A56" s="178" t="s">
        <v>307</v>
      </c>
      <c r="B56" s="181">
        <v>89.57987</v>
      </c>
      <c r="C56" s="181">
        <v>5.6382120000000002</v>
      </c>
      <c r="D56" s="181">
        <v>4.7819219999999998</v>
      </c>
      <c r="E56" s="181">
        <v>91.094790000000003</v>
      </c>
      <c r="F56" s="181">
        <v>5.1411429999999996</v>
      </c>
      <c r="G56" s="181">
        <v>3.7640639999999999</v>
      </c>
      <c r="H56" s="181">
        <v>94.579700000000003</v>
      </c>
      <c r="I56" s="181">
        <v>3.0530689999999998</v>
      </c>
      <c r="J56" s="181">
        <v>2.367235</v>
      </c>
      <c r="K56" s="181">
        <v>91.766310000000004</v>
      </c>
      <c r="L56" s="181">
        <v>4.5305169999999997</v>
      </c>
      <c r="M56" s="181">
        <v>3.7031749999999999</v>
      </c>
      <c r="N56" s="181">
        <v>94.88485</v>
      </c>
      <c r="O56" s="181">
        <v>3.7615699999999999</v>
      </c>
      <c r="P56" s="181">
        <v>1.3535820000000001</v>
      </c>
      <c r="Q56" s="181">
        <v>98.165289999999999</v>
      </c>
      <c r="R56" s="181">
        <v>1.834705</v>
      </c>
      <c r="S56" s="181">
        <v>0</v>
      </c>
      <c r="T56" s="181">
        <v>0</v>
      </c>
      <c r="U56" s="181">
        <v>0</v>
      </c>
      <c r="V56" s="181">
        <v>0</v>
      </c>
      <c r="W56" s="181">
        <v>98.257170000000002</v>
      </c>
      <c r="X56" s="181">
        <v>0.8408852</v>
      </c>
      <c r="Y56" s="181">
        <v>0.9019431</v>
      </c>
    </row>
    <row r="57" spans="1:25" s="54" customFormat="1" ht="21" customHeight="1" x14ac:dyDescent="0.25">
      <c r="A57" s="178" t="s">
        <v>308</v>
      </c>
      <c r="B57" s="181">
        <v>93.391120000000001</v>
      </c>
      <c r="C57" s="181">
        <v>3.0373570000000001</v>
      </c>
      <c r="D57" s="181">
        <v>3.5715189999999999</v>
      </c>
      <c r="E57" s="181">
        <v>94.999719999999996</v>
      </c>
      <c r="F57" s="181">
        <v>2.2861180000000001</v>
      </c>
      <c r="G57" s="181">
        <v>2.7141649999999999</v>
      </c>
      <c r="H57" s="181">
        <v>92.635019999999997</v>
      </c>
      <c r="I57" s="181">
        <v>0</v>
      </c>
      <c r="J57" s="181">
        <v>7.3649750000000003</v>
      </c>
      <c r="K57" s="181">
        <v>95.143500000000003</v>
      </c>
      <c r="L57" s="181">
        <v>1.214126</v>
      </c>
      <c r="M57" s="181">
        <v>3.6423779999999999</v>
      </c>
      <c r="N57" s="181">
        <v>95.506230000000002</v>
      </c>
      <c r="O57" s="181">
        <v>2.426552</v>
      </c>
      <c r="P57" s="181">
        <v>2.067218</v>
      </c>
      <c r="Q57" s="181">
        <v>100</v>
      </c>
      <c r="R57" s="181">
        <v>0</v>
      </c>
      <c r="S57" s="181">
        <v>0</v>
      </c>
      <c r="T57" s="181">
        <v>0</v>
      </c>
      <c r="U57" s="181">
        <v>0</v>
      </c>
      <c r="V57" s="181">
        <v>0</v>
      </c>
      <c r="W57" s="181">
        <v>92.064530000000005</v>
      </c>
      <c r="X57" s="181">
        <v>2.5741079999999998</v>
      </c>
      <c r="Y57" s="181">
        <v>5.3613590000000002</v>
      </c>
    </row>
    <row r="58" spans="1:25" s="54" customFormat="1" ht="21" customHeight="1" x14ac:dyDescent="0.25">
      <c r="A58" s="178" t="s">
        <v>309</v>
      </c>
      <c r="B58" s="181">
        <v>95.717920000000007</v>
      </c>
      <c r="C58" s="181">
        <v>2.2538589999999998</v>
      </c>
      <c r="D58" s="181">
        <v>2.0282209999999998</v>
      </c>
      <c r="E58" s="181">
        <v>95.047359999999998</v>
      </c>
      <c r="F58" s="181">
        <v>2.8163749999999999</v>
      </c>
      <c r="G58" s="181">
        <v>2.136269</v>
      </c>
      <c r="H58" s="181">
        <v>96.818839999999994</v>
      </c>
      <c r="I58" s="181">
        <v>1.275693</v>
      </c>
      <c r="J58" s="181">
        <v>1.905465</v>
      </c>
      <c r="K58" s="181">
        <v>95.551429999999996</v>
      </c>
      <c r="L58" s="181">
        <v>2.7427169999999998</v>
      </c>
      <c r="M58" s="181">
        <v>1.7058519999999999</v>
      </c>
      <c r="N58" s="181">
        <v>97.448419999999999</v>
      </c>
      <c r="O58" s="181">
        <v>1.4957959999999999</v>
      </c>
      <c r="P58" s="181">
        <v>1.0557879999999999</v>
      </c>
      <c r="Q58" s="181">
        <v>96.075329999999994</v>
      </c>
      <c r="R58" s="181">
        <v>3.9246750000000001</v>
      </c>
      <c r="S58" s="181">
        <v>0</v>
      </c>
      <c r="T58" s="181">
        <v>100</v>
      </c>
      <c r="U58" s="181">
        <v>0</v>
      </c>
      <c r="V58" s="181">
        <v>0</v>
      </c>
      <c r="W58" s="181">
        <v>96.462860000000006</v>
      </c>
      <c r="X58" s="181">
        <v>2.0194079999999999</v>
      </c>
      <c r="Y58" s="181">
        <v>1.5177309999999999</v>
      </c>
    </row>
    <row r="59" spans="1:25" s="54" customFormat="1" ht="21" customHeight="1" x14ac:dyDescent="0.25">
      <c r="A59" s="178" t="s">
        <v>310</v>
      </c>
      <c r="B59" s="181">
        <v>86.968069999999997</v>
      </c>
      <c r="C59" s="181">
        <v>7.6272690000000001</v>
      </c>
      <c r="D59" s="181">
        <v>5.4046570000000003</v>
      </c>
      <c r="E59" s="181">
        <v>91.103359999999995</v>
      </c>
      <c r="F59" s="181">
        <v>6.1470989999999999</v>
      </c>
      <c r="G59" s="181">
        <v>2.7495440000000002</v>
      </c>
      <c r="H59" s="181">
        <v>87.786450000000002</v>
      </c>
      <c r="I59" s="181">
        <v>9.6291550000000008</v>
      </c>
      <c r="J59" s="181">
        <v>2.5843929999999999</v>
      </c>
      <c r="K59" s="181">
        <v>91.074669999999998</v>
      </c>
      <c r="L59" s="181">
        <v>6.5102690000000001</v>
      </c>
      <c r="M59" s="181">
        <v>2.4150580000000001</v>
      </c>
      <c r="N59" s="181">
        <v>90.060950000000005</v>
      </c>
      <c r="O59" s="181">
        <v>8.7587530000000005</v>
      </c>
      <c r="P59" s="181">
        <v>1.1802969999999999</v>
      </c>
      <c r="Q59" s="181">
        <v>88.633380000000002</v>
      </c>
      <c r="R59" s="181">
        <v>8.5921979999999998</v>
      </c>
      <c r="S59" s="181">
        <v>2.7744230000000001</v>
      </c>
      <c r="T59" s="181">
        <v>0</v>
      </c>
      <c r="U59" s="181">
        <v>0</v>
      </c>
      <c r="V59" s="181">
        <v>0</v>
      </c>
      <c r="W59" s="181">
        <v>88.529380000000003</v>
      </c>
      <c r="X59" s="181">
        <v>10.29989</v>
      </c>
      <c r="Y59" s="181">
        <v>1.170731</v>
      </c>
    </row>
    <row r="60" spans="1:25" s="54" customFormat="1" ht="21" customHeight="1" x14ac:dyDescent="0.25">
      <c r="A60" s="178" t="s">
        <v>311</v>
      </c>
      <c r="B60" s="181">
        <v>86.955430000000007</v>
      </c>
      <c r="C60" s="181">
        <v>10.79045</v>
      </c>
      <c r="D60" s="181">
        <v>2.2541250000000002</v>
      </c>
      <c r="E60" s="181">
        <v>86.753919999999994</v>
      </c>
      <c r="F60" s="181">
        <v>11.05963</v>
      </c>
      <c r="G60" s="181">
        <v>2.186455</v>
      </c>
      <c r="H60" s="181">
        <v>87.858530000000002</v>
      </c>
      <c r="I60" s="181">
        <v>10.191280000000001</v>
      </c>
      <c r="J60" s="181">
        <v>1.950183</v>
      </c>
      <c r="K60" s="181">
        <v>87.391480000000001</v>
      </c>
      <c r="L60" s="181">
        <v>10.257210000000001</v>
      </c>
      <c r="M60" s="181">
        <v>2.3513039999999998</v>
      </c>
      <c r="N60" s="181">
        <v>87.930189999999996</v>
      </c>
      <c r="O60" s="181">
        <v>10.70992</v>
      </c>
      <c r="P60" s="181">
        <v>1.359888</v>
      </c>
      <c r="Q60" s="181">
        <v>88.717730000000003</v>
      </c>
      <c r="R60" s="181">
        <v>9.2905219999999993</v>
      </c>
      <c r="S60" s="181">
        <v>1.9917499999999999</v>
      </c>
      <c r="T60" s="181">
        <v>100</v>
      </c>
      <c r="U60" s="181">
        <v>0</v>
      </c>
      <c r="V60" s="181">
        <v>0</v>
      </c>
      <c r="W60" s="181">
        <v>89.889669999999995</v>
      </c>
      <c r="X60" s="181">
        <v>8.9915230000000008</v>
      </c>
      <c r="Y60" s="181">
        <v>1.118811</v>
      </c>
    </row>
    <row r="61" spans="1:25" s="54" customFormat="1" ht="21" customHeight="1" x14ac:dyDescent="0.25">
      <c r="A61" s="178" t="s">
        <v>312</v>
      </c>
      <c r="B61" s="181">
        <v>90.916030000000006</v>
      </c>
      <c r="C61" s="181">
        <v>7.6402869999999998</v>
      </c>
      <c r="D61" s="181">
        <v>1.443681</v>
      </c>
      <c r="E61" s="181">
        <v>90.230099999999993</v>
      </c>
      <c r="F61" s="181">
        <v>7.5387649999999997</v>
      </c>
      <c r="G61" s="181">
        <v>2.231131</v>
      </c>
      <c r="H61" s="181">
        <v>94.367959999999997</v>
      </c>
      <c r="I61" s="181">
        <v>5.0035879999999997</v>
      </c>
      <c r="J61" s="181">
        <v>0.6284556</v>
      </c>
      <c r="K61" s="181">
        <v>90.322980000000001</v>
      </c>
      <c r="L61" s="181">
        <v>7.6585799999999997</v>
      </c>
      <c r="M61" s="181">
        <v>2.0184419999999998</v>
      </c>
      <c r="N61" s="181">
        <v>90.009420000000006</v>
      </c>
      <c r="O61" s="181">
        <v>8.2350630000000002</v>
      </c>
      <c r="P61" s="181">
        <v>1.75552</v>
      </c>
      <c r="Q61" s="181">
        <v>84.942440000000005</v>
      </c>
      <c r="R61" s="181">
        <v>12.11267</v>
      </c>
      <c r="S61" s="181">
        <v>2.944887</v>
      </c>
      <c r="T61" s="181">
        <v>100</v>
      </c>
      <c r="U61" s="181">
        <v>0</v>
      </c>
      <c r="V61" s="181">
        <v>0</v>
      </c>
      <c r="W61" s="181">
        <v>94.374290000000002</v>
      </c>
      <c r="X61" s="181">
        <v>5.4036860000000004</v>
      </c>
      <c r="Y61" s="181">
        <v>0.22202359999999999</v>
      </c>
    </row>
    <row r="62" spans="1:25" s="54" customFormat="1" ht="21" customHeight="1" x14ac:dyDescent="0.25">
      <c r="A62" s="178" t="s">
        <v>313</v>
      </c>
      <c r="B62" s="181">
        <v>95.314229999999995</v>
      </c>
      <c r="C62" s="181">
        <v>3.6389619999999998</v>
      </c>
      <c r="D62" s="181">
        <v>1.046807</v>
      </c>
      <c r="E62" s="181">
        <v>95.428380000000004</v>
      </c>
      <c r="F62" s="181">
        <v>3.720097</v>
      </c>
      <c r="G62" s="181">
        <v>0.85152170000000005</v>
      </c>
      <c r="H62" s="181">
        <v>94.802310000000006</v>
      </c>
      <c r="I62" s="181">
        <v>4.1559939999999997</v>
      </c>
      <c r="J62" s="181">
        <v>1.0416939999999999</v>
      </c>
      <c r="K62" s="181">
        <v>95.44117</v>
      </c>
      <c r="L62" s="181">
        <v>3.577051</v>
      </c>
      <c r="M62" s="181">
        <v>0.98177829999999999</v>
      </c>
      <c r="N62" s="181">
        <v>95.632170000000002</v>
      </c>
      <c r="O62" s="181">
        <v>3.5554480000000002</v>
      </c>
      <c r="P62" s="181">
        <v>0.81237999999999999</v>
      </c>
      <c r="Q62" s="181">
        <v>96.269369999999995</v>
      </c>
      <c r="R62" s="181">
        <v>2.7849179999999998</v>
      </c>
      <c r="S62" s="181">
        <v>0.9457122</v>
      </c>
      <c r="T62" s="181">
        <v>100</v>
      </c>
      <c r="U62" s="181">
        <v>0</v>
      </c>
      <c r="V62" s="181">
        <v>0</v>
      </c>
      <c r="W62" s="181">
        <v>97.577460000000002</v>
      </c>
      <c r="X62" s="181">
        <v>2.0980449999999999</v>
      </c>
      <c r="Y62" s="181">
        <v>0.32449699999999998</v>
      </c>
    </row>
    <row r="63" spans="1:25" s="54" customFormat="1" ht="21" customHeight="1" x14ac:dyDescent="0.25">
      <c r="A63" s="178" t="s">
        <v>314</v>
      </c>
      <c r="B63" s="181">
        <v>87.095050000000001</v>
      </c>
      <c r="C63" s="181">
        <v>10.469749999999999</v>
      </c>
      <c r="D63" s="181">
        <v>2.4351980000000002</v>
      </c>
      <c r="E63" s="181">
        <v>87.224090000000004</v>
      </c>
      <c r="F63" s="181">
        <v>10.693049999999999</v>
      </c>
      <c r="G63" s="181">
        <v>2.0828630000000001</v>
      </c>
      <c r="H63" s="181">
        <v>86.828559999999996</v>
      </c>
      <c r="I63" s="181">
        <v>10.94905</v>
      </c>
      <c r="J63" s="181">
        <v>2.2223929999999998</v>
      </c>
      <c r="K63" s="181">
        <v>88.353319999999997</v>
      </c>
      <c r="L63" s="181">
        <v>9.4073349999999998</v>
      </c>
      <c r="M63" s="181">
        <v>2.2393429999999999</v>
      </c>
      <c r="N63" s="181">
        <v>89.387039999999999</v>
      </c>
      <c r="O63" s="181">
        <v>9.4459750000000007</v>
      </c>
      <c r="P63" s="181">
        <v>1.1669849999999999</v>
      </c>
      <c r="Q63" s="181">
        <v>87.681280000000001</v>
      </c>
      <c r="R63" s="181">
        <v>10.50348</v>
      </c>
      <c r="S63" s="181">
        <v>1.8152410000000001</v>
      </c>
      <c r="T63" s="181">
        <v>84.764409999999998</v>
      </c>
      <c r="U63" s="181">
        <v>15.23559</v>
      </c>
      <c r="V63" s="181">
        <v>0</v>
      </c>
      <c r="W63" s="181">
        <v>92.603809999999996</v>
      </c>
      <c r="X63" s="181">
        <v>6.6963429999999997</v>
      </c>
      <c r="Y63" s="181">
        <v>0.69984959999999996</v>
      </c>
    </row>
    <row r="64" spans="1:25" s="54" customFormat="1" ht="21" customHeight="1" x14ac:dyDescent="0.25">
      <c r="A64" s="178" t="s">
        <v>315</v>
      </c>
      <c r="B64" s="181">
        <v>90.734489999999994</v>
      </c>
      <c r="C64" s="181">
        <v>7.0946290000000003</v>
      </c>
      <c r="D64" s="181">
        <v>2.1708820000000002</v>
      </c>
      <c r="E64" s="181">
        <v>93.432490000000001</v>
      </c>
      <c r="F64" s="181">
        <v>5.473598</v>
      </c>
      <c r="G64" s="181">
        <v>1.093915</v>
      </c>
      <c r="H64" s="181">
        <v>92.221639999999994</v>
      </c>
      <c r="I64" s="181">
        <v>6.1831019999999999</v>
      </c>
      <c r="J64" s="181">
        <v>1.595256</v>
      </c>
      <c r="K64" s="181">
        <v>97.362039999999993</v>
      </c>
      <c r="L64" s="181">
        <v>1.32795</v>
      </c>
      <c r="M64" s="181">
        <v>1.310014</v>
      </c>
      <c r="N64" s="181">
        <v>95.184569999999994</v>
      </c>
      <c r="O64" s="181">
        <v>4.3716689999999998</v>
      </c>
      <c r="P64" s="181">
        <v>0.44376409999999999</v>
      </c>
      <c r="Q64" s="181">
        <v>97.410939999999997</v>
      </c>
      <c r="R64" s="181">
        <v>2.5890610000000001</v>
      </c>
      <c r="S64" s="181">
        <v>0</v>
      </c>
      <c r="T64" s="181">
        <v>100</v>
      </c>
      <c r="U64" s="181">
        <v>0</v>
      </c>
      <c r="V64" s="181">
        <v>0</v>
      </c>
      <c r="W64" s="181">
        <v>97.585840000000005</v>
      </c>
      <c r="X64" s="181">
        <v>2.1656770000000001</v>
      </c>
      <c r="Y64" s="181">
        <v>0.2484835</v>
      </c>
    </row>
    <row r="65" spans="1:25" s="54" customFormat="1" ht="21" customHeight="1" x14ac:dyDescent="0.25">
      <c r="A65" s="178" t="s">
        <v>316</v>
      </c>
      <c r="B65" s="181">
        <v>81.133399999999995</v>
      </c>
      <c r="C65" s="181">
        <v>16.043769999999999</v>
      </c>
      <c r="D65" s="181">
        <v>2.8228360000000001</v>
      </c>
      <c r="E65" s="181">
        <v>82.44502</v>
      </c>
      <c r="F65" s="181">
        <v>15.240360000000001</v>
      </c>
      <c r="G65" s="181">
        <v>2.3146260000000001</v>
      </c>
      <c r="H65" s="181">
        <v>76.879900000000006</v>
      </c>
      <c r="I65" s="181">
        <v>20.257750000000001</v>
      </c>
      <c r="J65" s="181">
        <v>2.8623460000000001</v>
      </c>
      <c r="K65" s="181">
        <v>81.125720000000001</v>
      </c>
      <c r="L65" s="181">
        <v>16.33221</v>
      </c>
      <c r="M65" s="181">
        <v>2.5420720000000001</v>
      </c>
      <c r="N65" s="181">
        <v>82.978719999999996</v>
      </c>
      <c r="O65" s="181">
        <v>15.8796</v>
      </c>
      <c r="P65" s="181">
        <v>1.1416770000000001</v>
      </c>
      <c r="Q65" s="181">
        <v>83.716520000000003</v>
      </c>
      <c r="R65" s="181">
        <v>12.75455</v>
      </c>
      <c r="S65" s="181">
        <v>3.5289269999999999</v>
      </c>
      <c r="T65" s="181">
        <v>50.177930000000003</v>
      </c>
      <c r="U65" s="181">
        <v>49.822069999999997</v>
      </c>
      <c r="V65" s="181">
        <v>0</v>
      </c>
      <c r="W65" s="181">
        <v>91.048019999999994</v>
      </c>
      <c r="X65" s="181">
        <v>8.1647200000000009</v>
      </c>
      <c r="Y65" s="181">
        <v>0.78726019999999997</v>
      </c>
    </row>
    <row r="66" spans="1:25" s="54" customFormat="1" ht="21" customHeight="1" x14ac:dyDescent="0.25">
      <c r="A66" s="178" t="s">
        <v>317</v>
      </c>
      <c r="B66" s="181">
        <v>89.847800000000007</v>
      </c>
      <c r="C66" s="181">
        <v>2.6098970000000001</v>
      </c>
      <c r="D66" s="181">
        <v>7.5423039999999997</v>
      </c>
      <c r="E66" s="181">
        <v>93.345789999999994</v>
      </c>
      <c r="F66" s="181">
        <v>1.813037</v>
      </c>
      <c r="G66" s="181">
        <v>4.8411770000000001</v>
      </c>
      <c r="H66" s="181">
        <v>96.386210000000005</v>
      </c>
      <c r="I66" s="181">
        <v>0</v>
      </c>
      <c r="J66" s="181">
        <v>3.6137929999999998</v>
      </c>
      <c r="K66" s="181">
        <v>90.62679</v>
      </c>
      <c r="L66" s="181">
        <v>1.5706070000000001</v>
      </c>
      <c r="M66" s="181">
        <v>7.8026039999999997</v>
      </c>
      <c r="N66" s="181">
        <v>97.413849999999996</v>
      </c>
      <c r="O66" s="181">
        <v>1.4546600000000001</v>
      </c>
      <c r="P66" s="181">
        <v>1.1314850000000001</v>
      </c>
      <c r="Q66" s="181">
        <v>98.817539999999994</v>
      </c>
      <c r="R66" s="181">
        <v>0</v>
      </c>
      <c r="S66" s="181">
        <v>1.1824600000000001</v>
      </c>
      <c r="T66" s="181">
        <v>100</v>
      </c>
      <c r="U66" s="181">
        <v>0</v>
      </c>
      <c r="V66" s="181">
        <v>0</v>
      </c>
      <c r="W66" s="181">
        <v>98.515050000000002</v>
      </c>
      <c r="X66" s="181">
        <v>1.0275190000000001</v>
      </c>
      <c r="Y66" s="181">
        <v>0.45743210000000001</v>
      </c>
    </row>
    <row r="67" spans="1:25" s="54" customFormat="1" ht="21" customHeight="1" x14ac:dyDescent="0.25">
      <c r="A67" s="178" t="s">
        <v>318</v>
      </c>
      <c r="B67" s="181">
        <v>95.789609999999996</v>
      </c>
      <c r="C67" s="181">
        <v>1.9317690000000001</v>
      </c>
      <c r="D67" s="181">
        <v>2.2786249999999999</v>
      </c>
      <c r="E67" s="181">
        <v>96.862210000000005</v>
      </c>
      <c r="F67" s="181">
        <v>1.835196</v>
      </c>
      <c r="G67" s="181">
        <v>1.3025979999999999</v>
      </c>
      <c r="H67" s="181">
        <v>100</v>
      </c>
      <c r="I67" s="181">
        <v>0</v>
      </c>
      <c r="J67" s="181">
        <v>0</v>
      </c>
      <c r="K67" s="181">
        <v>97.243679999999998</v>
      </c>
      <c r="L67" s="181">
        <v>0.83987579999999995</v>
      </c>
      <c r="M67" s="181">
        <v>1.9164460000000001</v>
      </c>
      <c r="N67" s="181">
        <v>97.561080000000004</v>
      </c>
      <c r="O67" s="181">
        <v>1.575753</v>
      </c>
      <c r="P67" s="181">
        <v>0.86316619999999999</v>
      </c>
      <c r="Q67" s="181">
        <v>99.04034</v>
      </c>
      <c r="R67" s="181">
        <v>0.95966430000000003</v>
      </c>
      <c r="S67" s="181">
        <v>0</v>
      </c>
      <c r="T67" s="181">
        <v>0</v>
      </c>
      <c r="U67" s="181">
        <v>0</v>
      </c>
      <c r="V67" s="181">
        <v>0</v>
      </c>
      <c r="W67" s="181">
        <v>98.753489999999999</v>
      </c>
      <c r="X67" s="181">
        <v>0.82697310000000002</v>
      </c>
      <c r="Y67" s="181">
        <v>0.4195393</v>
      </c>
    </row>
    <row r="68" spans="1:25" s="54" customFormat="1" ht="21" customHeight="1" x14ac:dyDescent="0.25">
      <c r="A68" s="178" t="s">
        <v>319</v>
      </c>
      <c r="B68" s="181">
        <v>87.158090000000001</v>
      </c>
      <c r="C68" s="181">
        <v>4.5840610000000002</v>
      </c>
      <c r="D68" s="181">
        <v>8.2578440000000004</v>
      </c>
      <c r="E68" s="181">
        <v>91.604190000000003</v>
      </c>
      <c r="F68" s="181">
        <v>3.5227050000000002</v>
      </c>
      <c r="G68" s="181">
        <v>4.8731020000000003</v>
      </c>
      <c r="H68" s="181">
        <v>89.986350000000002</v>
      </c>
      <c r="I68" s="181">
        <v>1.9901329999999999</v>
      </c>
      <c r="J68" s="181">
        <v>8.0235190000000003</v>
      </c>
      <c r="K68" s="181">
        <v>91.104209999999995</v>
      </c>
      <c r="L68" s="181">
        <v>3.1105230000000001</v>
      </c>
      <c r="M68" s="181">
        <v>5.785266</v>
      </c>
      <c r="N68" s="181">
        <v>95.484290000000001</v>
      </c>
      <c r="O68" s="181">
        <v>2.7119939999999998</v>
      </c>
      <c r="P68" s="181">
        <v>1.803715</v>
      </c>
      <c r="Q68" s="181">
        <v>94.748400000000004</v>
      </c>
      <c r="R68" s="181">
        <v>3.1212029999999999</v>
      </c>
      <c r="S68" s="181">
        <v>2.1303920000000001</v>
      </c>
      <c r="T68" s="181">
        <v>0</v>
      </c>
      <c r="U68" s="181">
        <v>0</v>
      </c>
      <c r="V68" s="181">
        <v>0</v>
      </c>
      <c r="W68" s="181">
        <v>98.450850000000003</v>
      </c>
      <c r="X68" s="181">
        <v>0.81807779999999997</v>
      </c>
      <c r="Y68" s="181">
        <v>0.7310719</v>
      </c>
    </row>
    <row r="69" spans="1:25" s="54" customFormat="1" ht="21" customHeight="1" x14ac:dyDescent="0.25">
      <c r="A69" s="178" t="s">
        <v>320</v>
      </c>
      <c r="B69" s="181">
        <v>99.195570000000004</v>
      </c>
      <c r="C69" s="181">
        <v>0.56917359999999995</v>
      </c>
      <c r="D69" s="181">
        <v>0.23525840000000001</v>
      </c>
      <c r="E69" s="181">
        <v>99.846310000000003</v>
      </c>
      <c r="F69" s="181">
        <v>0.1536932</v>
      </c>
      <c r="G69" s="181">
        <v>0</v>
      </c>
      <c r="H69" s="181">
        <v>100</v>
      </c>
      <c r="I69" s="181">
        <v>0</v>
      </c>
      <c r="J69" s="181">
        <v>0</v>
      </c>
      <c r="K69" s="181">
        <v>98.966409999999996</v>
      </c>
      <c r="L69" s="181">
        <v>1.0335920000000001</v>
      </c>
      <c r="M69" s="181">
        <v>0</v>
      </c>
      <c r="N69" s="181">
        <v>99.430109999999999</v>
      </c>
      <c r="O69" s="181">
        <v>0.26302809999999999</v>
      </c>
      <c r="P69" s="181">
        <v>0.30686609999999998</v>
      </c>
      <c r="Q69" s="181">
        <v>100</v>
      </c>
      <c r="R69" s="181">
        <v>0</v>
      </c>
      <c r="S69" s="181">
        <v>0</v>
      </c>
      <c r="T69" s="181">
        <v>100</v>
      </c>
      <c r="U69" s="181">
        <v>0</v>
      </c>
      <c r="V69" s="181">
        <v>0</v>
      </c>
      <c r="W69" s="181">
        <v>99.512529999999998</v>
      </c>
      <c r="X69" s="181">
        <v>0</v>
      </c>
      <c r="Y69" s="181">
        <v>0.48746519999999999</v>
      </c>
    </row>
    <row r="70" spans="1:25" s="54" customFormat="1" ht="21" customHeight="1" x14ac:dyDescent="0.25">
      <c r="A70" s="178" t="s">
        <v>321</v>
      </c>
      <c r="B70" s="181">
        <v>82.015270000000001</v>
      </c>
      <c r="C70" s="181">
        <v>13.384219999999999</v>
      </c>
      <c r="D70" s="181">
        <v>4.6005089999999997</v>
      </c>
      <c r="E70" s="181">
        <v>89.408869999999993</v>
      </c>
      <c r="F70" s="181">
        <v>8.1527089999999998</v>
      </c>
      <c r="G70" s="181">
        <v>2.4384239999999999</v>
      </c>
      <c r="H70" s="181">
        <v>90.348820000000003</v>
      </c>
      <c r="I70" s="181">
        <v>7.1953699999999996</v>
      </c>
      <c r="J70" s="181">
        <v>2.4558110000000002</v>
      </c>
      <c r="K70" s="181">
        <v>91.451560000000001</v>
      </c>
      <c r="L70" s="181">
        <v>5.8761010000000002</v>
      </c>
      <c r="M70" s="181">
        <v>2.6723349999999999</v>
      </c>
      <c r="N70" s="181">
        <v>93.292010000000005</v>
      </c>
      <c r="O70" s="181">
        <v>5.7484929999999999</v>
      </c>
      <c r="P70" s="181">
        <v>0.9594973</v>
      </c>
      <c r="Q70" s="181">
        <v>94.2029</v>
      </c>
      <c r="R70" s="181">
        <v>3.4782609999999998</v>
      </c>
      <c r="S70" s="181">
        <v>2.3188409999999999</v>
      </c>
      <c r="T70" s="181">
        <v>85.714290000000005</v>
      </c>
      <c r="U70" s="181">
        <v>0</v>
      </c>
      <c r="V70" s="181">
        <v>14.28571</v>
      </c>
      <c r="W70" s="181">
        <v>96.393590000000003</v>
      </c>
      <c r="X70" s="181">
        <v>3.2279610000000001</v>
      </c>
      <c r="Y70" s="181">
        <v>0.37845060000000003</v>
      </c>
    </row>
    <row r="71" spans="1:25" s="54" customFormat="1" ht="21" customHeight="1" x14ac:dyDescent="0.25">
      <c r="A71" s="178" t="s">
        <v>322</v>
      </c>
      <c r="B71" s="181">
        <v>86.358710000000002</v>
      </c>
      <c r="C71" s="181">
        <v>7.9167069999999997</v>
      </c>
      <c r="D71" s="181">
        <v>5.7245840000000001</v>
      </c>
      <c r="E71" s="181">
        <v>90.666499999999999</v>
      </c>
      <c r="F71" s="181">
        <v>5.6964610000000002</v>
      </c>
      <c r="G71" s="181">
        <v>3.6370390000000001</v>
      </c>
      <c r="H71" s="181">
        <v>90.103840000000005</v>
      </c>
      <c r="I71" s="181">
        <v>6.4748159999999997</v>
      </c>
      <c r="J71" s="181">
        <v>3.4213450000000001</v>
      </c>
      <c r="K71" s="181">
        <v>91.239429999999999</v>
      </c>
      <c r="L71" s="181">
        <v>4.7784019999999998</v>
      </c>
      <c r="M71" s="181">
        <v>3.9821710000000001</v>
      </c>
      <c r="N71" s="181">
        <v>93.285290000000003</v>
      </c>
      <c r="O71" s="181">
        <v>4.7208769999999998</v>
      </c>
      <c r="P71" s="181">
        <v>1.99383</v>
      </c>
      <c r="Q71" s="181">
        <v>93.724810000000005</v>
      </c>
      <c r="R71" s="181">
        <v>4.2440530000000001</v>
      </c>
      <c r="S71" s="181">
        <v>2.031139</v>
      </c>
      <c r="T71" s="181">
        <v>100</v>
      </c>
      <c r="U71" s="181">
        <v>0</v>
      </c>
      <c r="V71" s="181">
        <v>0</v>
      </c>
      <c r="W71" s="181">
        <v>94.375389999999996</v>
      </c>
      <c r="X71" s="181">
        <v>5.1745929999999998</v>
      </c>
      <c r="Y71" s="181">
        <v>0.45002059999999999</v>
      </c>
    </row>
    <row r="72" spans="1:25" s="54" customFormat="1" ht="21" customHeight="1" x14ac:dyDescent="0.25">
      <c r="A72" s="178" t="s">
        <v>323</v>
      </c>
      <c r="B72" s="181">
        <v>91.841729999999998</v>
      </c>
      <c r="C72" s="181">
        <v>5.2896270000000003</v>
      </c>
      <c r="D72" s="181">
        <v>2.8686400000000001</v>
      </c>
      <c r="E72" s="181">
        <v>94.188410000000005</v>
      </c>
      <c r="F72" s="181">
        <v>4.6249710000000004</v>
      </c>
      <c r="G72" s="181">
        <v>1.1866190000000001</v>
      </c>
      <c r="H72" s="181">
        <v>94.071349999999995</v>
      </c>
      <c r="I72" s="181">
        <v>5.9286529999999997</v>
      </c>
      <c r="J72" s="181">
        <v>0</v>
      </c>
      <c r="K72" s="181">
        <v>91.312240000000003</v>
      </c>
      <c r="L72" s="181">
        <v>7.5098630000000002</v>
      </c>
      <c r="M72" s="181">
        <v>1.1778960000000001</v>
      </c>
      <c r="N72" s="181">
        <v>95.594719999999995</v>
      </c>
      <c r="O72" s="181">
        <v>3.6346910000000001</v>
      </c>
      <c r="P72" s="181">
        <v>0.77058819999999995</v>
      </c>
      <c r="Q72" s="181">
        <v>92.403009999999995</v>
      </c>
      <c r="R72" s="181">
        <v>6.0882630000000004</v>
      </c>
      <c r="S72" s="181">
        <v>1.508723</v>
      </c>
      <c r="T72" s="181">
        <v>0</v>
      </c>
      <c r="U72" s="181">
        <v>0</v>
      </c>
      <c r="V72" s="181">
        <v>0</v>
      </c>
      <c r="W72" s="181">
        <v>96.012810000000002</v>
      </c>
      <c r="X72" s="181">
        <v>3.6130689999999999</v>
      </c>
      <c r="Y72" s="181">
        <v>0.37412210000000001</v>
      </c>
    </row>
    <row r="73" spans="1:25" s="54" customFormat="1" ht="21" customHeight="1" x14ac:dyDescent="0.25">
      <c r="A73" s="178" t="s">
        <v>324</v>
      </c>
      <c r="B73" s="181">
        <v>80.002039999999994</v>
      </c>
      <c r="C73" s="181">
        <v>9.1379769999999994</v>
      </c>
      <c r="D73" s="181">
        <v>10.85999</v>
      </c>
      <c r="E73" s="181">
        <v>85.856589999999997</v>
      </c>
      <c r="F73" s="181">
        <v>7.5397679999999996</v>
      </c>
      <c r="G73" s="181">
        <v>6.6036390000000003</v>
      </c>
      <c r="H73" s="181">
        <v>85.14264</v>
      </c>
      <c r="I73" s="181">
        <v>9.4019560000000002</v>
      </c>
      <c r="J73" s="181">
        <v>5.4554010000000002</v>
      </c>
      <c r="K73" s="181">
        <v>86.665149999999997</v>
      </c>
      <c r="L73" s="181">
        <v>6.3637249999999996</v>
      </c>
      <c r="M73" s="181">
        <v>6.9711270000000001</v>
      </c>
      <c r="N73" s="181">
        <v>91.153329999999997</v>
      </c>
      <c r="O73" s="181">
        <v>6.7713520000000003</v>
      </c>
      <c r="P73" s="181">
        <v>2.0753170000000001</v>
      </c>
      <c r="Q73" s="181">
        <v>91.419139999999999</v>
      </c>
      <c r="R73" s="181">
        <v>5.598954</v>
      </c>
      <c r="S73" s="181">
        <v>2.9819059999999999</v>
      </c>
      <c r="T73" s="181">
        <v>100</v>
      </c>
      <c r="U73" s="181">
        <v>0</v>
      </c>
      <c r="V73" s="181">
        <v>0</v>
      </c>
      <c r="W73" s="181">
        <v>95.112269999999995</v>
      </c>
      <c r="X73" s="181">
        <v>4.3030119999999998</v>
      </c>
      <c r="Y73" s="181">
        <v>0.58472259999999998</v>
      </c>
    </row>
    <row r="74" spans="1:25" s="54" customFormat="1" ht="21" customHeight="1" x14ac:dyDescent="0.25">
      <c r="A74" s="178" t="s">
        <v>325</v>
      </c>
      <c r="B74" s="181">
        <v>93.826779999999999</v>
      </c>
      <c r="C74" s="181">
        <v>4.4473440000000002</v>
      </c>
      <c r="D74" s="181">
        <v>1.7258739999999999</v>
      </c>
      <c r="E74" s="181">
        <v>95.498369999999994</v>
      </c>
      <c r="F74" s="181">
        <v>3.1908159999999999</v>
      </c>
      <c r="G74" s="181">
        <v>1.31081</v>
      </c>
      <c r="H74" s="181">
        <v>96.067080000000004</v>
      </c>
      <c r="I74" s="181">
        <v>2.5754959999999998</v>
      </c>
      <c r="J74" s="181">
        <v>1.357423</v>
      </c>
      <c r="K74" s="181">
        <v>96.065089999999998</v>
      </c>
      <c r="L74" s="181">
        <v>2.3123999999999998</v>
      </c>
      <c r="M74" s="181">
        <v>1.622506</v>
      </c>
      <c r="N74" s="181">
        <v>96.863979999999998</v>
      </c>
      <c r="O74" s="181">
        <v>2.5885319999999998</v>
      </c>
      <c r="P74" s="181">
        <v>0.54749020000000004</v>
      </c>
      <c r="Q74" s="181">
        <v>97.885599999999997</v>
      </c>
      <c r="R74" s="181">
        <v>1.493296</v>
      </c>
      <c r="S74" s="181">
        <v>0.62110160000000003</v>
      </c>
      <c r="T74" s="181">
        <v>0</v>
      </c>
      <c r="U74" s="181">
        <v>0</v>
      </c>
      <c r="V74" s="181">
        <v>0</v>
      </c>
      <c r="W74" s="181">
        <v>98.513739999999999</v>
      </c>
      <c r="X74" s="181">
        <v>1.258119</v>
      </c>
      <c r="Y74" s="181">
        <v>0.22813990000000001</v>
      </c>
    </row>
    <row r="75" spans="1:25" s="54" customFormat="1" ht="21" customHeight="1" x14ac:dyDescent="0.25">
      <c r="A75" s="178" t="s">
        <v>326</v>
      </c>
      <c r="B75" s="181">
        <v>82.882890000000003</v>
      </c>
      <c r="C75" s="181">
        <v>12.728339999999999</v>
      </c>
      <c r="D75" s="181">
        <v>4.3887739999999997</v>
      </c>
      <c r="E75" s="181">
        <v>85.232249999999993</v>
      </c>
      <c r="F75" s="181">
        <v>12.61871</v>
      </c>
      <c r="G75" s="181">
        <v>2.1490369999999999</v>
      </c>
      <c r="H75" s="181">
        <v>85.346310000000003</v>
      </c>
      <c r="I75" s="181">
        <v>10.84112</v>
      </c>
      <c r="J75" s="181">
        <v>3.8125710000000002</v>
      </c>
      <c r="K75" s="181">
        <v>87.91337</v>
      </c>
      <c r="L75" s="181">
        <v>9.6672390000000004</v>
      </c>
      <c r="M75" s="181">
        <v>2.4193929999999999</v>
      </c>
      <c r="N75" s="181">
        <v>88.225769999999997</v>
      </c>
      <c r="O75" s="181">
        <v>11.12608</v>
      </c>
      <c r="P75" s="181">
        <v>0.64815480000000003</v>
      </c>
      <c r="Q75" s="181">
        <v>85.215819999999994</v>
      </c>
      <c r="R75" s="181">
        <v>14.36552</v>
      </c>
      <c r="S75" s="181">
        <v>0.4186571</v>
      </c>
      <c r="T75" s="181">
        <v>100</v>
      </c>
      <c r="U75" s="181">
        <v>0</v>
      </c>
      <c r="V75" s="181">
        <v>0</v>
      </c>
      <c r="W75" s="181">
        <v>87.4024</v>
      </c>
      <c r="X75" s="181">
        <v>12.504390000000001</v>
      </c>
      <c r="Y75" s="181">
        <v>9.3209E-2</v>
      </c>
    </row>
    <row r="76" spans="1:25" s="54" customFormat="1" ht="21" customHeight="1" x14ac:dyDescent="0.25">
      <c r="A76" s="178" t="s">
        <v>327</v>
      </c>
      <c r="B76" s="181">
        <v>91.009820000000005</v>
      </c>
      <c r="C76" s="181">
        <v>7.0763030000000002</v>
      </c>
      <c r="D76" s="181">
        <v>1.9138759999999999</v>
      </c>
      <c r="E76" s="181">
        <v>92.734989999999996</v>
      </c>
      <c r="F76" s="181">
        <v>5.8851279999999999</v>
      </c>
      <c r="G76" s="181">
        <v>1.37988</v>
      </c>
      <c r="H76" s="181">
        <v>92.364900000000006</v>
      </c>
      <c r="I76" s="181">
        <v>5.7263260000000002</v>
      </c>
      <c r="J76" s="181">
        <v>1.9087750000000001</v>
      </c>
      <c r="K76" s="181">
        <v>93.099670000000003</v>
      </c>
      <c r="L76" s="181">
        <v>5.0565899999999999</v>
      </c>
      <c r="M76" s="181">
        <v>1.843739</v>
      </c>
      <c r="N76" s="181">
        <v>93.3857</v>
      </c>
      <c r="O76" s="181">
        <v>6.0801259999999999</v>
      </c>
      <c r="P76" s="181">
        <v>0.53417119999999996</v>
      </c>
      <c r="Q76" s="181">
        <v>95.606059999999999</v>
      </c>
      <c r="R76" s="181">
        <v>3.3333330000000001</v>
      </c>
      <c r="S76" s="181">
        <v>1.0606059999999999</v>
      </c>
      <c r="T76" s="181">
        <v>100</v>
      </c>
      <c r="U76" s="181">
        <v>0</v>
      </c>
      <c r="V76" s="181">
        <v>0</v>
      </c>
      <c r="W76" s="181">
        <v>96.701980000000006</v>
      </c>
      <c r="X76" s="181">
        <v>3.098141</v>
      </c>
      <c r="Y76" s="181">
        <v>0.1998801</v>
      </c>
    </row>
    <row r="77" spans="1:25" s="54" customFormat="1" ht="21" customHeight="1" x14ac:dyDescent="0.25">
      <c r="A77" s="178" t="s">
        <v>328</v>
      </c>
      <c r="B77" s="181">
        <v>89.222449999999995</v>
      </c>
      <c r="C77" s="181">
        <v>7.5781020000000003</v>
      </c>
      <c r="D77" s="181">
        <v>3.1994500000000001</v>
      </c>
      <c r="E77" s="181">
        <v>90.26146</v>
      </c>
      <c r="F77" s="181">
        <v>7.8077110000000003</v>
      </c>
      <c r="G77" s="181">
        <v>1.9308320000000001</v>
      </c>
      <c r="H77" s="181">
        <v>86.442279999999997</v>
      </c>
      <c r="I77" s="181">
        <v>9.4926480000000009</v>
      </c>
      <c r="J77" s="181">
        <v>4.0650750000000002</v>
      </c>
      <c r="K77" s="181">
        <v>87.700130000000001</v>
      </c>
      <c r="L77" s="181">
        <v>10.44781</v>
      </c>
      <c r="M77" s="181">
        <v>1.85206</v>
      </c>
      <c r="N77" s="181">
        <v>90.155259999999998</v>
      </c>
      <c r="O77" s="181">
        <v>9.0492749999999997</v>
      </c>
      <c r="P77" s="181">
        <v>0.79546680000000003</v>
      </c>
      <c r="Q77" s="181">
        <v>85.285380000000004</v>
      </c>
      <c r="R77" s="181">
        <v>14.71462</v>
      </c>
      <c r="S77" s="181">
        <v>0</v>
      </c>
      <c r="T77" s="181">
        <v>0</v>
      </c>
      <c r="U77" s="181">
        <v>0</v>
      </c>
      <c r="V77" s="181">
        <v>0</v>
      </c>
      <c r="W77" s="181">
        <v>89.663799999999995</v>
      </c>
      <c r="X77" s="181">
        <v>9.9510439999999996</v>
      </c>
      <c r="Y77" s="181">
        <v>0.38516030000000001</v>
      </c>
    </row>
    <row r="78" spans="1:25" s="54" customFormat="1" ht="21" customHeight="1" x14ac:dyDescent="0.25">
      <c r="A78" s="178" t="s">
        <v>329</v>
      </c>
      <c r="B78" s="181">
        <v>87.589389999999995</v>
      </c>
      <c r="C78" s="181">
        <v>5.9062250000000001</v>
      </c>
      <c r="D78" s="181">
        <v>6.5043839999999999</v>
      </c>
      <c r="E78" s="181">
        <v>91.721159999999998</v>
      </c>
      <c r="F78" s="181">
        <v>7.2637179999999999</v>
      </c>
      <c r="G78" s="181">
        <v>1.015126</v>
      </c>
      <c r="H78" s="181">
        <v>98.195549999999997</v>
      </c>
      <c r="I78" s="181">
        <v>0.51555620000000002</v>
      </c>
      <c r="J78" s="181">
        <v>1.288891</v>
      </c>
      <c r="K78" s="181">
        <v>90.681319999999999</v>
      </c>
      <c r="L78" s="181">
        <v>6.9489869999999998</v>
      </c>
      <c r="M78" s="181">
        <v>2.3696959999999998</v>
      </c>
      <c r="N78" s="181">
        <v>92.166569999999993</v>
      </c>
      <c r="O78" s="181">
        <v>6.8442879999999997</v>
      </c>
      <c r="P78" s="181">
        <v>0.98913870000000004</v>
      </c>
      <c r="Q78" s="181">
        <v>93.032579999999996</v>
      </c>
      <c r="R78" s="181">
        <v>6.9674170000000002</v>
      </c>
      <c r="S78" s="181">
        <v>0</v>
      </c>
      <c r="T78" s="181">
        <v>0</v>
      </c>
      <c r="U78" s="181">
        <v>0</v>
      </c>
      <c r="V78" s="181">
        <v>0</v>
      </c>
      <c r="W78" s="181">
        <v>88.734920000000002</v>
      </c>
      <c r="X78" s="181">
        <v>10.16949</v>
      </c>
      <c r="Y78" s="181">
        <v>1.095599</v>
      </c>
    </row>
    <row r="79" spans="1:25" s="54" customFormat="1" ht="21" customHeight="1" x14ac:dyDescent="0.25">
      <c r="A79" s="178" t="s">
        <v>330</v>
      </c>
      <c r="B79" s="181">
        <v>92.286259999999999</v>
      </c>
      <c r="C79" s="181">
        <v>5.8947039999999999</v>
      </c>
      <c r="D79" s="181">
        <v>1.819034</v>
      </c>
      <c r="E79" s="181">
        <v>94.565939999999998</v>
      </c>
      <c r="F79" s="181">
        <v>4.2921519999999997</v>
      </c>
      <c r="G79" s="181">
        <v>1.141907</v>
      </c>
      <c r="H79" s="181">
        <v>93.640180000000001</v>
      </c>
      <c r="I79" s="181">
        <v>4.6577529999999996</v>
      </c>
      <c r="J79" s="181">
        <v>1.7020660000000001</v>
      </c>
      <c r="K79" s="181">
        <v>95.303420000000003</v>
      </c>
      <c r="L79" s="181">
        <v>3.4791609999999999</v>
      </c>
      <c r="M79" s="181">
        <v>1.2174149999999999</v>
      </c>
      <c r="N79" s="181">
        <v>95.700419999999994</v>
      </c>
      <c r="O79" s="181">
        <v>3.757288</v>
      </c>
      <c r="P79" s="181">
        <v>0.54229519999999998</v>
      </c>
      <c r="Q79" s="181">
        <v>94.289400000000001</v>
      </c>
      <c r="R79" s="181">
        <v>5.1625899999999998</v>
      </c>
      <c r="S79" s="181">
        <v>0.54801469999999997</v>
      </c>
      <c r="T79" s="181">
        <v>100</v>
      </c>
      <c r="U79" s="181">
        <v>0</v>
      </c>
      <c r="V79" s="181">
        <v>0</v>
      </c>
      <c r="W79" s="181">
        <v>97.448120000000003</v>
      </c>
      <c r="X79" s="181">
        <v>2.220901</v>
      </c>
      <c r="Y79" s="181">
        <v>0.33097949999999998</v>
      </c>
    </row>
    <row r="80" spans="1:25" s="54" customFormat="1" ht="21" customHeight="1" x14ac:dyDescent="0.25">
      <c r="A80" s="178" t="s">
        <v>331</v>
      </c>
      <c r="B80" s="181">
        <v>93.223100000000002</v>
      </c>
      <c r="C80" s="181">
        <v>2.7151749999999999</v>
      </c>
      <c r="D80" s="181">
        <v>4.0617229999999998</v>
      </c>
      <c r="E80" s="181">
        <v>95.539689999999993</v>
      </c>
      <c r="F80" s="181">
        <v>2.4312019999999999</v>
      </c>
      <c r="G80" s="181">
        <v>2.029112</v>
      </c>
      <c r="H80" s="181">
        <v>97.381510000000006</v>
      </c>
      <c r="I80" s="181">
        <v>1.1637729999999999</v>
      </c>
      <c r="J80" s="181">
        <v>1.4547159999999999</v>
      </c>
      <c r="K80" s="181">
        <v>96.806709999999995</v>
      </c>
      <c r="L80" s="181">
        <v>1.377499</v>
      </c>
      <c r="M80" s="181">
        <v>1.815795</v>
      </c>
      <c r="N80" s="181">
        <v>97.474379999999996</v>
      </c>
      <c r="O80" s="181">
        <v>1.8675379999999999</v>
      </c>
      <c r="P80" s="181">
        <v>0.65808489999999997</v>
      </c>
      <c r="Q80" s="181">
        <v>96.797049999999999</v>
      </c>
      <c r="R80" s="181">
        <v>2.2878229999999999</v>
      </c>
      <c r="S80" s="181">
        <v>0.91512919999999998</v>
      </c>
      <c r="T80" s="181">
        <v>100</v>
      </c>
      <c r="U80" s="181">
        <v>0</v>
      </c>
      <c r="V80" s="181">
        <v>0</v>
      </c>
      <c r="W80" s="181">
        <v>97.560559999999995</v>
      </c>
      <c r="X80" s="181">
        <v>1.829577</v>
      </c>
      <c r="Y80" s="181">
        <v>0.60985889999999998</v>
      </c>
    </row>
    <row r="81" spans="1:25" s="54" customFormat="1" ht="21" customHeight="1" x14ac:dyDescent="0.25">
      <c r="A81" s="178" t="s">
        <v>332</v>
      </c>
      <c r="B81" s="181">
        <v>92.383849999999995</v>
      </c>
      <c r="C81" s="181">
        <v>2.7688480000000002</v>
      </c>
      <c r="D81" s="181">
        <v>4.8473050000000004</v>
      </c>
      <c r="E81" s="181">
        <v>96.691789999999997</v>
      </c>
      <c r="F81" s="181">
        <v>2.572899</v>
      </c>
      <c r="G81" s="181">
        <v>0.73531480000000005</v>
      </c>
      <c r="H81" s="181">
        <v>99.412120000000002</v>
      </c>
      <c r="I81" s="181">
        <v>0.58787849999999997</v>
      </c>
      <c r="J81" s="181">
        <v>0</v>
      </c>
      <c r="K81" s="181">
        <v>97.837019999999995</v>
      </c>
      <c r="L81" s="181">
        <v>1.161359</v>
      </c>
      <c r="M81" s="181">
        <v>1.0016259999999999</v>
      </c>
      <c r="N81" s="181">
        <v>98.334980000000002</v>
      </c>
      <c r="O81" s="181">
        <v>1.4935719999999999</v>
      </c>
      <c r="P81" s="181">
        <v>0.1714436</v>
      </c>
      <c r="Q81" s="181">
        <v>97.653009999999995</v>
      </c>
      <c r="R81" s="181">
        <v>1.8209409999999999</v>
      </c>
      <c r="S81" s="181">
        <v>0.52604960000000001</v>
      </c>
      <c r="T81" s="181">
        <v>0</v>
      </c>
      <c r="U81" s="181">
        <v>100</v>
      </c>
      <c r="V81" s="181">
        <v>0</v>
      </c>
      <c r="W81" s="181">
        <v>98.163480000000007</v>
      </c>
      <c r="X81" s="181">
        <v>1.836524</v>
      </c>
      <c r="Y81" s="181">
        <v>0</v>
      </c>
    </row>
    <row r="82" spans="1:25" s="54" customFormat="1" ht="21" customHeight="1" x14ac:dyDescent="0.25">
      <c r="A82" s="178" t="s">
        <v>333</v>
      </c>
      <c r="B82" s="181">
        <v>89.987669999999994</v>
      </c>
      <c r="C82" s="181">
        <v>6.4283200000000003</v>
      </c>
      <c r="D82" s="181">
        <v>3.5840079999999999</v>
      </c>
      <c r="E82" s="181">
        <v>92.173730000000006</v>
      </c>
      <c r="F82" s="181">
        <v>5.5707089999999999</v>
      </c>
      <c r="G82" s="181">
        <v>2.25556</v>
      </c>
      <c r="H82" s="181">
        <v>93.901380000000003</v>
      </c>
      <c r="I82" s="181">
        <v>4.368512</v>
      </c>
      <c r="J82" s="181">
        <v>1.7301040000000001</v>
      </c>
      <c r="K82" s="181">
        <v>94.782259999999994</v>
      </c>
      <c r="L82" s="181">
        <v>3.6672509999999998</v>
      </c>
      <c r="M82" s="181">
        <v>1.550492</v>
      </c>
      <c r="N82" s="181">
        <v>94.172430000000006</v>
      </c>
      <c r="O82" s="181">
        <v>5.0320159999999996</v>
      </c>
      <c r="P82" s="181">
        <v>0.79555010000000004</v>
      </c>
      <c r="Q82" s="181">
        <v>93.617019999999997</v>
      </c>
      <c r="R82" s="181">
        <v>4.091653</v>
      </c>
      <c r="S82" s="181">
        <v>2.2913260000000002</v>
      </c>
      <c r="T82" s="181">
        <v>88.888890000000004</v>
      </c>
      <c r="U82" s="181">
        <v>11.11111</v>
      </c>
      <c r="V82" s="181">
        <v>0</v>
      </c>
      <c r="W82" s="181">
        <v>97.616680000000002</v>
      </c>
      <c r="X82" s="181">
        <v>2.1350549999999999</v>
      </c>
      <c r="Y82" s="181">
        <v>0.24826219999999999</v>
      </c>
    </row>
    <row r="83" spans="1:25" s="54" customFormat="1" ht="21" customHeight="1" x14ac:dyDescent="0.25">
      <c r="A83" s="178" t="s">
        <v>334</v>
      </c>
      <c r="B83" s="181">
        <v>96.102519999999998</v>
      </c>
      <c r="C83" s="181">
        <v>3.1065689999999999</v>
      </c>
      <c r="D83" s="181">
        <v>0.79091129999999998</v>
      </c>
      <c r="E83" s="181">
        <v>97.422079999999994</v>
      </c>
      <c r="F83" s="181">
        <v>1.3141719999999999</v>
      </c>
      <c r="G83" s="181">
        <v>1.2637480000000001</v>
      </c>
      <c r="H83" s="181">
        <v>99.333629999999999</v>
      </c>
      <c r="I83" s="181">
        <v>0</v>
      </c>
      <c r="J83" s="181">
        <v>0.66637049999999998</v>
      </c>
      <c r="K83" s="181">
        <v>100</v>
      </c>
      <c r="L83" s="181">
        <v>0</v>
      </c>
      <c r="M83" s="181">
        <v>0</v>
      </c>
      <c r="N83" s="181">
        <v>97.840500000000006</v>
      </c>
      <c r="O83" s="181">
        <v>1.722056</v>
      </c>
      <c r="P83" s="181">
        <v>0.43744189999999999</v>
      </c>
      <c r="Q83" s="181">
        <v>100</v>
      </c>
      <c r="R83" s="181">
        <v>0</v>
      </c>
      <c r="S83" s="181">
        <v>0</v>
      </c>
      <c r="T83" s="181">
        <v>98.761560000000003</v>
      </c>
      <c r="U83" s="181">
        <v>1.2384360000000001</v>
      </c>
      <c r="V83" s="181">
        <v>0</v>
      </c>
      <c r="W83" s="181">
        <v>99.226759999999999</v>
      </c>
      <c r="X83" s="181">
        <v>0.77324479999999995</v>
      </c>
      <c r="Y83" s="181">
        <v>0</v>
      </c>
    </row>
    <row r="84" spans="1:25" s="54" customFormat="1" ht="21" customHeight="1" x14ac:dyDescent="0.25">
      <c r="A84" s="178" t="s">
        <v>335</v>
      </c>
      <c r="B84" s="181">
        <v>93.876429999999999</v>
      </c>
      <c r="C84" s="181">
        <v>3.1780629999999999</v>
      </c>
      <c r="D84" s="181">
        <v>2.9455079999999998</v>
      </c>
      <c r="E84" s="181">
        <v>94.636470000000003</v>
      </c>
      <c r="F84" s="181">
        <v>3.5049670000000002</v>
      </c>
      <c r="G84" s="181">
        <v>1.8585609999999999</v>
      </c>
      <c r="H84" s="181">
        <v>97.302539999999993</v>
      </c>
      <c r="I84" s="181">
        <v>1.0534479999999999</v>
      </c>
      <c r="J84" s="181">
        <v>1.6440170000000001</v>
      </c>
      <c r="K84" s="181">
        <v>96.223870000000005</v>
      </c>
      <c r="L84" s="181">
        <v>1.59467</v>
      </c>
      <c r="M84" s="181">
        <v>2.1814610000000001</v>
      </c>
      <c r="N84" s="181">
        <v>96.436999999999998</v>
      </c>
      <c r="O84" s="181">
        <v>3.1452330000000002</v>
      </c>
      <c r="P84" s="181">
        <v>0.41776639999999998</v>
      </c>
      <c r="Q84" s="181">
        <v>94.215230000000005</v>
      </c>
      <c r="R84" s="181">
        <v>5.7847749999999998</v>
      </c>
      <c r="S84" s="181">
        <v>0</v>
      </c>
      <c r="T84" s="181">
        <v>0</v>
      </c>
      <c r="U84" s="181">
        <v>0</v>
      </c>
      <c r="V84" s="181">
        <v>0</v>
      </c>
      <c r="W84" s="181">
        <v>96.423749999999998</v>
      </c>
      <c r="X84" s="181">
        <v>2.4255689999999999</v>
      </c>
      <c r="Y84" s="181">
        <v>1.1506769999999999</v>
      </c>
    </row>
    <row r="85" spans="1:25" s="54" customFormat="1" ht="21" customHeight="1" x14ac:dyDescent="0.25">
      <c r="A85" s="178" t="s">
        <v>336</v>
      </c>
      <c r="B85" s="181">
        <v>88.559290000000004</v>
      </c>
      <c r="C85" s="181">
        <v>3.909281</v>
      </c>
      <c r="D85" s="181">
        <v>7.531434</v>
      </c>
      <c r="E85" s="181">
        <v>92.826679999999996</v>
      </c>
      <c r="F85" s="181">
        <v>3.2412640000000001</v>
      </c>
      <c r="G85" s="181">
        <v>3.9320580000000001</v>
      </c>
      <c r="H85" s="181">
        <v>93.337270000000004</v>
      </c>
      <c r="I85" s="181">
        <v>1.351183</v>
      </c>
      <c r="J85" s="181">
        <v>5.3115490000000003</v>
      </c>
      <c r="K85" s="181">
        <v>92.263649999999998</v>
      </c>
      <c r="L85" s="181">
        <v>2.3890959999999999</v>
      </c>
      <c r="M85" s="181">
        <v>5.3472520000000001</v>
      </c>
      <c r="N85" s="181">
        <v>95.574789999999993</v>
      </c>
      <c r="O85" s="181">
        <v>2.7115049999999998</v>
      </c>
      <c r="P85" s="181">
        <v>1.713708</v>
      </c>
      <c r="Q85" s="181">
        <v>96.196560000000005</v>
      </c>
      <c r="R85" s="181">
        <v>1.248891</v>
      </c>
      <c r="S85" s="181">
        <v>2.5545499999999999</v>
      </c>
      <c r="T85" s="181">
        <v>0</v>
      </c>
      <c r="U85" s="181">
        <v>0</v>
      </c>
      <c r="V85" s="181">
        <v>0</v>
      </c>
      <c r="W85" s="181">
        <v>98.453000000000003</v>
      </c>
      <c r="X85" s="181">
        <v>1.248086</v>
      </c>
      <c r="Y85" s="181">
        <v>0.29891580000000001</v>
      </c>
    </row>
    <row r="86" spans="1:25" s="54" customFormat="1" ht="21" customHeight="1" x14ac:dyDescent="0.25">
      <c r="A86" s="178" t="s">
        <v>337</v>
      </c>
      <c r="B86" s="181">
        <v>91.008319999999998</v>
      </c>
      <c r="C86" s="181">
        <v>4.0329329999999999</v>
      </c>
      <c r="D86" s="181">
        <v>4.9587479999999999</v>
      </c>
      <c r="E86" s="181">
        <v>96.277090000000001</v>
      </c>
      <c r="F86" s="181">
        <v>2.5560659999999999</v>
      </c>
      <c r="G86" s="181">
        <v>1.166839</v>
      </c>
      <c r="H86" s="181">
        <v>95.747640000000004</v>
      </c>
      <c r="I86" s="181">
        <v>4.2523619999999998</v>
      </c>
      <c r="J86" s="181">
        <v>0</v>
      </c>
      <c r="K86" s="181">
        <v>96.162670000000006</v>
      </c>
      <c r="L86" s="181">
        <v>2.581985</v>
      </c>
      <c r="M86" s="181">
        <v>1.255347</v>
      </c>
      <c r="N86" s="181">
        <v>97.445260000000005</v>
      </c>
      <c r="O86" s="181">
        <v>2.1838389999999999</v>
      </c>
      <c r="P86" s="181">
        <v>0.37090260000000003</v>
      </c>
      <c r="Q86" s="181">
        <v>90.019009999999994</v>
      </c>
      <c r="R86" s="181">
        <v>9.9809889999999992</v>
      </c>
      <c r="S86" s="181">
        <v>0</v>
      </c>
      <c r="T86" s="181">
        <v>0</v>
      </c>
      <c r="U86" s="181">
        <v>0</v>
      </c>
      <c r="V86" s="181">
        <v>0</v>
      </c>
      <c r="W86" s="181">
        <v>99.166309999999996</v>
      </c>
      <c r="X86" s="181">
        <v>0.53991109999999998</v>
      </c>
      <c r="Y86" s="181">
        <v>0.29377510000000001</v>
      </c>
    </row>
    <row r="87" spans="1:25" s="54" customFormat="1" ht="21" customHeight="1" x14ac:dyDescent="0.25">
      <c r="A87" s="178" t="s">
        <v>338</v>
      </c>
      <c r="B87" s="181">
        <v>84.862650000000002</v>
      </c>
      <c r="C87" s="181">
        <v>7.9849880000000004</v>
      </c>
      <c r="D87" s="181">
        <v>7.1523599999999998</v>
      </c>
      <c r="E87" s="181">
        <v>89.313599999999994</v>
      </c>
      <c r="F87" s="181">
        <v>6.630058</v>
      </c>
      <c r="G87" s="181">
        <v>4.0563450000000003</v>
      </c>
      <c r="H87" s="181">
        <v>93.130369999999999</v>
      </c>
      <c r="I87" s="181">
        <v>5.0141119999999999</v>
      </c>
      <c r="J87" s="181">
        <v>1.8555219999999999</v>
      </c>
      <c r="K87" s="181">
        <v>89.650999999999996</v>
      </c>
      <c r="L87" s="181">
        <v>5.7680119999999997</v>
      </c>
      <c r="M87" s="181">
        <v>4.5809879999999996</v>
      </c>
      <c r="N87" s="181">
        <v>94.070849999999993</v>
      </c>
      <c r="O87" s="181">
        <v>4.4509930000000004</v>
      </c>
      <c r="P87" s="181">
        <v>1.4781550000000001</v>
      </c>
      <c r="Q87" s="181">
        <v>91.116169999999997</v>
      </c>
      <c r="R87" s="181">
        <v>4.399203</v>
      </c>
      <c r="S87" s="181">
        <v>4.4846240000000002</v>
      </c>
      <c r="T87" s="181">
        <v>0</v>
      </c>
      <c r="U87" s="181">
        <v>0</v>
      </c>
      <c r="V87" s="181">
        <v>0</v>
      </c>
      <c r="W87" s="181">
        <v>95.620959999999997</v>
      </c>
      <c r="X87" s="181">
        <v>3.5076179999999999</v>
      </c>
      <c r="Y87" s="181">
        <v>0.87142390000000003</v>
      </c>
    </row>
    <row r="88" spans="1:25" s="54" customFormat="1" ht="21" customHeight="1" x14ac:dyDescent="0.25">
      <c r="A88" s="178" t="s">
        <v>339</v>
      </c>
      <c r="B88" s="181">
        <v>97.468469999999996</v>
      </c>
      <c r="C88" s="181">
        <v>1.146809</v>
      </c>
      <c r="D88" s="181">
        <v>1.384725</v>
      </c>
      <c r="E88" s="181">
        <v>97.811319999999995</v>
      </c>
      <c r="F88" s="181">
        <v>1.092187</v>
      </c>
      <c r="G88" s="181">
        <v>1.0964959999999999</v>
      </c>
      <c r="H88" s="181">
        <v>100</v>
      </c>
      <c r="I88" s="181">
        <v>0</v>
      </c>
      <c r="J88" s="181">
        <v>0</v>
      </c>
      <c r="K88" s="181">
        <v>98.488550000000004</v>
      </c>
      <c r="L88" s="181">
        <v>0.65765439999999997</v>
      </c>
      <c r="M88" s="181">
        <v>0.85379689999999997</v>
      </c>
      <c r="N88" s="181">
        <v>99.424480000000003</v>
      </c>
      <c r="O88" s="181">
        <v>0.21554100000000001</v>
      </c>
      <c r="P88" s="181">
        <v>0.35997820000000003</v>
      </c>
      <c r="Q88" s="181">
        <v>99.251530000000002</v>
      </c>
      <c r="R88" s="181">
        <v>0.74846900000000005</v>
      </c>
      <c r="S88" s="181">
        <v>0</v>
      </c>
      <c r="T88" s="181">
        <v>100</v>
      </c>
      <c r="U88" s="181">
        <v>0</v>
      </c>
      <c r="V88" s="181">
        <v>0</v>
      </c>
      <c r="W88" s="181">
        <v>99.356669999999994</v>
      </c>
      <c r="X88" s="181">
        <v>0.64332670000000003</v>
      </c>
      <c r="Y88" s="181">
        <v>0</v>
      </c>
    </row>
    <row r="89" spans="1:25" s="54" customFormat="1" ht="21" customHeight="1" x14ac:dyDescent="0.25">
      <c r="A89" s="178" t="s">
        <v>340</v>
      </c>
      <c r="B89" s="181">
        <v>82.515659999999997</v>
      </c>
      <c r="C89" s="181">
        <v>11.62433</v>
      </c>
      <c r="D89" s="181">
        <v>5.8600019999999997</v>
      </c>
      <c r="E89" s="181">
        <v>87.484480000000005</v>
      </c>
      <c r="F89" s="181">
        <v>9.6488309999999995</v>
      </c>
      <c r="G89" s="181">
        <v>2.8666909999999999</v>
      </c>
      <c r="H89" s="181">
        <v>89.216170000000005</v>
      </c>
      <c r="I89" s="181">
        <v>9.5246209999999998</v>
      </c>
      <c r="J89" s="181">
        <v>1.259207</v>
      </c>
      <c r="K89" s="181">
        <v>88.150729999999996</v>
      </c>
      <c r="L89" s="181">
        <v>8.5489200000000007</v>
      </c>
      <c r="M89" s="181">
        <v>3.3003520000000002</v>
      </c>
      <c r="N89" s="181">
        <v>91.038229999999999</v>
      </c>
      <c r="O89" s="181">
        <v>7.706035</v>
      </c>
      <c r="P89" s="181">
        <v>1.255736</v>
      </c>
      <c r="Q89" s="181">
        <v>88.798739999999995</v>
      </c>
      <c r="R89" s="181">
        <v>11.20126</v>
      </c>
      <c r="S89" s="181">
        <v>0</v>
      </c>
      <c r="T89" s="181">
        <v>100</v>
      </c>
      <c r="U89" s="181">
        <v>0</v>
      </c>
      <c r="V89" s="181">
        <v>0</v>
      </c>
      <c r="W89" s="181">
        <v>90.716350000000006</v>
      </c>
      <c r="X89" s="181">
        <v>8.4619420000000005</v>
      </c>
      <c r="Y89" s="181">
        <v>0.82170650000000001</v>
      </c>
    </row>
    <row r="90" spans="1:25" s="54" customFormat="1" ht="21" customHeight="1" x14ac:dyDescent="0.25">
      <c r="A90" s="178" t="s">
        <v>341</v>
      </c>
      <c r="B90" s="181">
        <v>90.927959999999999</v>
      </c>
      <c r="C90" s="181">
        <v>5.6636889999999998</v>
      </c>
      <c r="D90" s="181">
        <v>3.4083459999999999</v>
      </c>
      <c r="E90" s="181">
        <v>92.940830000000005</v>
      </c>
      <c r="F90" s="181">
        <v>4.9366349999999999</v>
      </c>
      <c r="G90" s="181">
        <v>2.1225320000000001</v>
      </c>
      <c r="H90" s="181">
        <v>95.057469999999995</v>
      </c>
      <c r="I90" s="181">
        <v>4.2187140000000003</v>
      </c>
      <c r="J90" s="181">
        <v>0.72382029999999997</v>
      </c>
      <c r="K90" s="181">
        <v>95.028329999999997</v>
      </c>
      <c r="L90" s="181">
        <v>2.976461</v>
      </c>
      <c r="M90" s="181">
        <v>1.9952049999999999</v>
      </c>
      <c r="N90" s="181">
        <v>94.924880000000002</v>
      </c>
      <c r="O90" s="181">
        <v>4.0689289999999998</v>
      </c>
      <c r="P90" s="181">
        <v>1.0061869999999999</v>
      </c>
      <c r="Q90" s="181">
        <v>97.575159999999997</v>
      </c>
      <c r="R90" s="181">
        <v>1.87374</v>
      </c>
      <c r="S90" s="181">
        <v>0.55110000000000003</v>
      </c>
      <c r="T90" s="181">
        <v>100</v>
      </c>
      <c r="U90" s="181">
        <v>0</v>
      </c>
      <c r="V90" s="181">
        <v>0</v>
      </c>
      <c r="W90" s="181">
        <v>96.849540000000005</v>
      </c>
      <c r="X90" s="181">
        <v>2.5980919999999998</v>
      </c>
      <c r="Y90" s="181">
        <v>0.55236450000000004</v>
      </c>
    </row>
    <row r="91" spans="1:25" s="54" customFormat="1" ht="21" customHeight="1" x14ac:dyDescent="0.25">
      <c r="A91" s="178" t="s">
        <v>342</v>
      </c>
      <c r="B91" s="181">
        <v>97.953869999999995</v>
      </c>
      <c r="C91" s="181">
        <v>1.8389869999999999</v>
      </c>
      <c r="D91" s="181">
        <v>0.207145</v>
      </c>
      <c r="E91" s="181">
        <v>98.936499999999995</v>
      </c>
      <c r="F91" s="181">
        <v>0.87819659999999999</v>
      </c>
      <c r="G91" s="181">
        <v>0.18530750000000001</v>
      </c>
      <c r="H91" s="181">
        <v>99.201430000000002</v>
      </c>
      <c r="I91" s="181">
        <v>0.39928269999999999</v>
      </c>
      <c r="J91" s="181">
        <v>0.39928269999999999</v>
      </c>
      <c r="K91" s="181">
        <v>97.902100000000004</v>
      </c>
      <c r="L91" s="181">
        <v>2.0979019999999999</v>
      </c>
      <c r="M91" s="181">
        <v>0</v>
      </c>
      <c r="N91" s="181">
        <v>97.601730000000003</v>
      </c>
      <c r="O91" s="181">
        <v>1.0632200000000001</v>
      </c>
      <c r="P91" s="181">
        <v>1.335053</v>
      </c>
      <c r="Q91" s="181">
        <v>100</v>
      </c>
      <c r="R91" s="181">
        <v>0</v>
      </c>
      <c r="S91" s="181">
        <v>0</v>
      </c>
      <c r="T91" s="181">
        <v>98.879059999999996</v>
      </c>
      <c r="U91" s="181">
        <v>1.1209370000000001</v>
      </c>
      <c r="V91" s="181">
        <v>0</v>
      </c>
      <c r="W91" s="181">
        <v>99.511570000000006</v>
      </c>
      <c r="X91" s="181">
        <v>0.42607440000000002</v>
      </c>
      <c r="Y91" s="181">
        <v>6.2352299999999999E-2</v>
      </c>
    </row>
    <row r="92" spans="1:25" s="54" customFormat="1" ht="21" customHeight="1" x14ac:dyDescent="0.25">
      <c r="A92" s="178" t="s">
        <v>343</v>
      </c>
      <c r="B92" s="181">
        <v>92.652789999999996</v>
      </c>
      <c r="C92" s="181">
        <v>3.4880580000000001</v>
      </c>
      <c r="D92" s="181">
        <v>3.8591519999999999</v>
      </c>
      <c r="E92" s="181">
        <v>94.299099999999996</v>
      </c>
      <c r="F92" s="181">
        <v>2.74641</v>
      </c>
      <c r="G92" s="181">
        <v>2.9544860000000002</v>
      </c>
      <c r="H92" s="181">
        <v>96.793210000000002</v>
      </c>
      <c r="I92" s="181">
        <v>0</v>
      </c>
      <c r="J92" s="181">
        <v>3.2067920000000001</v>
      </c>
      <c r="K92" s="181">
        <v>94.260450000000006</v>
      </c>
      <c r="L92" s="181">
        <v>2.605502</v>
      </c>
      <c r="M92" s="181">
        <v>3.1340520000000001</v>
      </c>
      <c r="N92" s="181">
        <v>96.705950000000001</v>
      </c>
      <c r="O92" s="181">
        <v>2.1385040000000002</v>
      </c>
      <c r="P92" s="181">
        <v>1.1555500000000001</v>
      </c>
      <c r="Q92" s="181">
        <v>86.228179999999995</v>
      </c>
      <c r="R92" s="181">
        <v>8.1918559999999996</v>
      </c>
      <c r="S92" s="181">
        <v>5.5799599999999998</v>
      </c>
      <c r="T92" s="181">
        <v>100</v>
      </c>
      <c r="U92" s="181">
        <v>0</v>
      </c>
      <c r="V92" s="181">
        <v>0</v>
      </c>
      <c r="W92" s="181">
        <v>97.308679999999995</v>
      </c>
      <c r="X92" s="181">
        <v>1.3111539999999999</v>
      </c>
      <c r="Y92" s="181">
        <v>1.3801620000000001</v>
      </c>
    </row>
    <row r="93" spans="1:25" s="54" customFormat="1" ht="21" customHeight="1" x14ac:dyDescent="0.25">
      <c r="A93" s="178" t="s">
        <v>344</v>
      </c>
      <c r="B93" s="181">
        <v>89.426490000000001</v>
      </c>
      <c r="C93" s="181">
        <v>8.2733969999999992</v>
      </c>
      <c r="D93" s="181">
        <v>2.3001109999999998</v>
      </c>
      <c r="E93" s="181">
        <v>91.366669999999999</v>
      </c>
      <c r="F93" s="181">
        <v>6.215706</v>
      </c>
      <c r="G93" s="181">
        <v>2.4176229999999999</v>
      </c>
      <c r="H93" s="181">
        <v>90.57808</v>
      </c>
      <c r="I93" s="181">
        <v>5.1640389999999998</v>
      </c>
      <c r="J93" s="181">
        <v>4.2578860000000001</v>
      </c>
      <c r="K93" s="181">
        <v>89.448729999999998</v>
      </c>
      <c r="L93" s="181">
        <v>6.4415899999999997</v>
      </c>
      <c r="M93" s="181">
        <v>4.1096820000000003</v>
      </c>
      <c r="N93" s="181">
        <v>92.835729999999998</v>
      </c>
      <c r="O93" s="181">
        <v>5.9742470000000001</v>
      </c>
      <c r="P93" s="181">
        <v>1.190024</v>
      </c>
      <c r="Q93" s="181">
        <v>93.016279999999995</v>
      </c>
      <c r="R93" s="181">
        <v>3.5446550000000001</v>
      </c>
      <c r="S93" s="181">
        <v>3.4390700000000001</v>
      </c>
      <c r="T93" s="181">
        <v>100</v>
      </c>
      <c r="U93" s="181">
        <v>0</v>
      </c>
      <c r="V93" s="181">
        <v>0</v>
      </c>
      <c r="W93" s="181">
        <v>95.770570000000006</v>
      </c>
      <c r="X93" s="181">
        <v>3.620301</v>
      </c>
      <c r="Y93" s="181">
        <v>0.60912710000000003</v>
      </c>
    </row>
    <row r="94" spans="1:25" s="54" customFormat="1" ht="21" customHeight="1" x14ac:dyDescent="0.25">
      <c r="A94" s="178" t="s">
        <v>345</v>
      </c>
      <c r="B94" s="181">
        <v>88.962739999999997</v>
      </c>
      <c r="C94" s="181">
        <v>6.5373720000000004</v>
      </c>
      <c r="D94" s="181">
        <v>4.4998909999999999</v>
      </c>
      <c r="E94" s="181">
        <v>91.95975</v>
      </c>
      <c r="F94" s="181">
        <v>5.122992</v>
      </c>
      <c r="G94" s="181">
        <v>2.9172600000000002</v>
      </c>
      <c r="H94" s="181">
        <v>92.704220000000007</v>
      </c>
      <c r="I94" s="181">
        <v>4.406568</v>
      </c>
      <c r="J94" s="181">
        <v>2.8892120000000001</v>
      </c>
      <c r="K94" s="181">
        <v>93.577269999999999</v>
      </c>
      <c r="L94" s="181">
        <v>3.4124819999999998</v>
      </c>
      <c r="M94" s="181">
        <v>3.0102500000000001</v>
      </c>
      <c r="N94" s="181">
        <v>95.924620000000004</v>
      </c>
      <c r="O94" s="181">
        <v>3.180212</v>
      </c>
      <c r="P94" s="181">
        <v>0.89517080000000004</v>
      </c>
      <c r="Q94" s="181">
        <v>96.596860000000007</v>
      </c>
      <c r="R94" s="181">
        <v>2.0942409999999998</v>
      </c>
      <c r="S94" s="181">
        <v>1.3089010000000001</v>
      </c>
      <c r="T94" s="181">
        <v>100</v>
      </c>
      <c r="U94" s="181">
        <v>0</v>
      </c>
      <c r="V94" s="181">
        <v>0</v>
      </c>
      <c r="W94" s="181">
        <v>98.105260000000001</v>
      </c>
      <c r="X94" s="181">
        <v>1.54386</v>
      </c>
      <c r="Y94" s="181">
        <v>0.3508772</v>
      </c>
    </row>
    <row r="95" spans="1:25" s="54" customFormat="1" ht="21" customHeight="1" x14ac:dyDescent="0.25">
      <c r="A95" s="178" t="s">
        <v>286</v>
      </c>
      <c r="B95" s="181">
        <v>90.796329999999998</v>
      </c>
      <c r="C95" s="181">
        <v>6.7184249999999999</v>
      </c>
      <c r="D95" s="181">
        <v>2.4852409999999998</v>
      </c>
      <c r="E95" s="181">
        <v>92.992660000000001</v>
      </c>
      <c r="F95" s="181">
        <v>5.128857</v>
      </c>
      <c r="G95" s="181">
        <v>1.878484</v>
      </c>
      <c r="H95" s="181">
        <v>92.699860000000001</v>
      </c>
      <c r="I95" s="181">
        <v>5.4972940000000001</v>
      </c>
      <c r="J95" s="181">
        <v>1.8028439999999999</v>
      </c>
      <c r="K95" s="181">
        <v>93.328500000000005</v>
      </c>
      <c r="L95" s="181">
        <v>4.6508159999999998</v>
      </c>
      <c r="M95" s="181">
        <v>2.0206849999999998</v>
      </c>
      <c r="N95" s="181">
        <v>94.874380000000002</v>
      </c>
      <c r="O95" s="181">
        <v>4.3147520000000004</v>
      </c>
      <c r="P95" s="181">
        <v>0.81086709999999995</v>
      </c>
      <c r="Q95" s="181">
        <v>94.218500000000006</v>
      </c>
      <c r="R95" s="181">
        <v>5.1799780000000002</v>
      </c>
      <c r="S95" s="181">
        <v>0.60151810000000006</v>
      </c>
      <c r="T95" s="181">
        <v>87.414360000000002</v>
      </c>
      <c r="U95" s="181">
        <v>12.58564</v>
      </c>
      <c r="V95" s="181">
        <v>0</v>
      </c>
      <c r="W95" s="181">
        <v>96.21951</v>
      </c>
      <c r="X95" s="181">
        <v>3.509134</v>
      </c>
      <c r="Y95" s="181">
        <v>0.27135199999999998</v>
      </c>
    </row>
    <row r="96" spans="1:25" s="54" customFormat="1" ht="21" customHeight="1" x14ac:dyDescent="0.25">
      <c r="A96" s="178" t="s">
        <v>346</v>
      </c>
      <c r="B96" s="181">
        <v>86.670379999999994</v>
      </c>
      <c r="C96" s="181">
        <v>8.0929699999999993</v>
      </c>
      <c r="D96" s="181">
        <v>5.2366469999999996</v>
      </c>
      <c r="E96" s="181">
        <v>89.269109999999998</v>
      </c>
      <c r="F96" s="181">
        <v>8.5442619999999998</v>
      </c>
      <c r="G96" s="181">
        <v>2.1866300000000001</v>
      </c>
      <c r="H96" s="181">
        <v>85.026610000000005</v>
      </c>
      <c r="I96" s="181">
        <v>9.7378879999999999</v>
      </c>
      <c r="J96" s="181">
        <v>5.2355010000000002</v>
      </c>
      <c r="K96" s="181">
        <v>89.857150000000004</v>
      </c>
      <c r="L96" s="181">
        <v>7.2668559999999998</v>
      </c>
      <c r="M96" s="181">
        <v>2.8759899999999998</v>
      </c>
      <c r="N96" s="181">
        <v>90.375</v>
      </c>
      <c r="O96" s="181">
        <v>8.2570180000000004</v>
      </c>
      <c r="P96" s="181">
        <v>1.36798</v>
      </c>
      <c r="Q96" s="181">
        <v>95.153589999999994</v>
      </c>
      <c r="R96" s="181">
        <v>4.4074590000000002</v>
      </c>
      <c r="S96" s="181">
        <v>0.43895420000000002</v>
      </c>
      <c r="T96" s="181">
        <v>100</v>
      </c>
      <c r="U96" s="181">
        <v>0</v>
      </c>
      <c r="V96" s="181">
        <v>0</v>
      </c>
      <c r="W96" s="181">
        <v>95.661760000000001</v>
      </c>
      <c r="X96" s="181">
        <v>3.9630000000000001</v>
      </c>
      <c r="Y96" s="181">
        <v>0.37524059999999998</v>
      </c>
    </row>
    <row r="97" spans="1:25" s="54" customFormat="1" ht="21" customHeight="1" x14ac:dyDescent="0.25">
      <c r="A97" s="178" t="s">
        <v>347</v>
      </c>
      <c r="B97" s="181">
        <v>93.420990000000003</v>
      </c>
      <c r="C97" s="181">
        <v>5.8430470000000003</v>
      </c>
      <c r="D97" s="181">
        <v>0.73596649999999997</v>
      </c>
      <c r="E97" s="181">
        <v>98.901290000000003</v>
      </c>
      <c r="F97" s="181">
        <v>0.80625309999999994</v>
      </c>
      <c r="G97" s="181">
        <v>0.2924524</v>
      </c>
      <c r="H97" s="181">
        <v>99.325389999999999</v>
      </c>
      <c r="I97" s="181">
        <v>0.67460900000000001</v>
      </c>
      <c r="J97" s="181">
        <v>0</v>
      </c>
      <c r="K97" s="181">
        <v>98.906180000000006</v>
      </c>
      <c r="L97" s="181">
        <v>0.39832319999999999</v>
      </c>
      <c r="M97" s="181">
        <v>0.69549910000000004</v>
      </c>
      <c r="N97" s="181">
        <v>99.237110000000001</v>
      </c>
      <c r="O97" s="181">
        <v>0.568801</v>
      </c>
      <c r="P97" s="181">
        <v>0.19408880000000001</v>
      </c>
      <c r="Q97" s="181">
        <v>100</v>
      </c>
      <c r="R97" s="181">
        <v>0</v>
      </c>
      <c r="S97" s="181">
        <v>0</v>
      </c>
      <c r="T97" s="181">
        <v>98.274569999999997</v>
      </c>
      <c r="U97" s="181">
        <v>0</v>
      </c>
      <c r="V97" s="181">
        <v>1.7254309999999999</v>
      </c>
      <c r="W97" s="181">
        <v>99.604280000000003</v>
      </c>
      <c r="X97" s="181">
        <v>0.26420359999999998</v>
      </c>
      <c r="Y97" s="181">
        <v>0.13151470000000001</v>
      </c>
    </row>
    <row r="98" spans="1:25" s="54" customFormat="1" ht="21" customHeight="1" x14ac:dyDescent="0.25">
      <c r="A98" s="178" t="s">
        <v>348</v>
      </c>
      <c r="B98" s="181">
        <v>84.458380000000005</v>
      </c>
      <c r="C98" s="181">
        <v>6.444172</v>
      </c>
      <c r="D98" s="181">
        <v>9.0974459999999997</v>
      </c>
      <c r="E98" s="181">
        <v>91.347949999999997</v>
      </c>
      <c r="F98" s="181">
        <v>4.5452969999999997</v>
      </c>
      <c r="G98" s="181">
        <v>4.1067520000000002</v>
      </c>
      <c r="H98" s="181">
        <v>89.0047</v>
      </c>
      <c r="I98" s="181">
        <v>3.678725</v>
      </c>
      <c r="J98" s="181">
        <v>7.3165750000000003</v>
      </c>
      <c r="K98" s="181">
        <v>84.315880000000007</v>
      </c>
      <c r="L98" s="181">
        <v>3.8715350000000002</v>
      </c>
      <c r="M98" s="181">
        <v>11.812580000000001</v>
      </c>
      <c r="N98" s="181">
        <v>96.893150000000006</v>
      </c>
      <c r="O98" s="181">
        <v>2.1929729999999998</v>
      </c>
      <c r="P98" s="181">
        <v>0.91388100000000005</v>
      </c>
      <c r="Q98" s="181">
        <v>93.747129999999999</v>
      </c>
      <c r="R98" s="181">
        <v>4.0459769999999997</v>
      </c>
      <c r="S98" s="181">
        <v>2.2068970000000001</v>
      </c>
      <c r="T98" s="181">
        <v>100</v>
      </c>
      <c r="U98" s="181">
        <v>0</v>
      </c>
      <c r="V98" s="181">
        <v>0</v>
      </c>
      <c r="W98" s="181">
        <v>97.474289999999996</v>
      </c>
      <c r="X98" s="181">
        <v>0</v>
      </c>
      <c r="Y98" s="181">
        <v>2.525709</v>
      </c>
    </row>
    <row r="99" spans="1:25" s="54" customFormat="1" ht="21" customHeight="1" x14ac:dyDescent="0.25">
      <c r="A99" s="178" t="s">
        <v>349</v>
      </c>
      <c r="B99" s="181">
        <v>94.095609999999994</v>
      </c>
      <c r="C99" s="181">
        <v>3.703338</v>
      </c>
      <c r="D99" s="181">
        <v>2.2010559999999999</v>
      </c>
      <c r="E99" s="181">
        <v>95.958500000000001</v>
      </c>
      <c r="F99" s="181">
        <v>2.8778090000000001</v>
      </c>
      <c r="G99" s="181">
        <v>1.1636919999999999</v>
      </c>
      <c r="H99" s="181">
        <v>96.301150000000007</v>
      </c>
      <c r="I99" s="181">
        <v>2.5284040000000001</v>
      </c>
      <c r="J99" s="181">
        <v>1.1704479999999999</v>
      </c>
      <c r="K99" s="181">
        <v>96.347859999999997</v>
      </c>
      <c r="L99" s="181">
        <v>2.5116459999999998</v>
      </c>
      <c r="M99" s="181">
        <v>1.1404970000000001</v>
      </c>
      <c r="N99" s="181">
        <v>97.257990000000007</v>
      </c>
      <c r="O99" s="181">
        <v>2.1402000000000001</v>
      </c>
      <c r="P99" s="181">
        <v>0.60181019999999996</v>
      </c>
      <c r="Q99" s="181">
        <v>96.585599999999999</v>
      </c>
      <c r="R99" s="181">
        <v>2.8486199999999999</v>
      </c>
      <c r="S99" s="181">
        <v>0.5657837</v>
      </c>
      <c r="T99" s="181">
        <v>100</v>
      </c>
      <c r="U99" s="181">
        <v>0</v>
      </c>
      <c r="V99" s="181">
        <v>0</v>
      </c>
      <c r="W99" s="181">
        <v>98.348179999999999</v>
      </c>
      <c r="X99" s="181">
        <v>1.5152209999999999</v>
      </c>
      <c r="Y99" s="181">
        <v>0.1366018</v>
      </c>
    </row>
    <row r="100" spans="1:25" s="54" customFormat="1" ht="21" customHeight="1" x14ac:dyDescent="0.25">
      <c r="A100" s="178" t="s">
        <v>350</v>
      </c>
      <c r="B100" s="181">
        <v>94.485100000000003</v>
      </c>
      <c r="C100" s="181">
        <v>4.2257689999999997</v>
      </c>
      <c r="D100" s="181">
        <v>1.2891349999999999</v>
      </c>
      <c r="E100" s="181">
        <v>96.07414</v>
      </c>
      <c r="F100" s="181">
        <v>3.0843349999999998</v>
      </c>
      <c r="G100" s="181">
        <v>0.84152570000000004</v>
      </c>
      <c r="H100" s="181">
        <v>95.822360000000003</v>
      </c>
      <c r="I100" s="181">
        <v>3.1532040000000001</v>
      </c>
      <c r="J100" s="181">
        <v>1.0244359999999999</v>
      </c>
      <c r="K100" s="181">
        <v>96.932730000000006</v>
      </c>
      <c r="L100" s="181">
        <v>2.3685839999999998</v>
      </c>
      <c r="M100" s="181">
        <v>0.69868870000000005</v>
      </c>
      <c r="N100" s="181">
        <v>97.959370000000007</v>
      </c>
      <c r="O100" s="181">
        <v>1.814943</v>
      </c>
      <c r="P100" s="181">
        <v>0.22569</v>
      </c>
      <c r="Q100" s="181">
        <v>97.212720000000004</v>
      </c>
      <c r="R100" s="181">
        <v>2.550529</v>
      </c>
      <c r="S100" s="181">
        <v>0.2367522</v>
      </c>
      <c r="T100" s="181">
        <v>100</v>
      </c>
      <c r="U100" s="181">
        <v>0</v>
      </c>
      <c r="V100" s="181">
        <v>0</v>
      </c>
      <c r="W100" s="181">
        <v>99.395579999999995</v>
      </c>
      <c r="X100" s="181">
        <v>0.52361950000000002</v>
      </c>
      <c r="Y100" s="181">
        <v>8.0796400000000004E-2</v>
      </c>
    </row>
    <row r="101" spans="1:25" s="54" customFormat="1" ht="21" customHeight="1" x14ac:dyDescent="0.25">
      <c r="A101" s="178" t="s">
        <v>351</v>
      </c>
      <c r="B101" s="181">
        <v>85.307919999999996</v>
      </c>
      <c r="C101" s="181">
        <v>14.46194</v>
      </c>
      <c r="D101" s="181">
        <v>0.23013400000000001</v>
      </c>
      <c r="E101" s="181">
        <v>87.45581</v>
      </c>
      <c r="F101" s="181">
        <v>12.46733</v>
      </c>
      <c r="G101" s="181">
        <v>7.6860200000000004E-2</v>
      </c>
      <c r="H101" s="181">
        <v>94.4084</v>
      </c>
      <c r="I101" s="181">
        <v>5.5915990000000004</v>
      </c>
      <c r="J101" s="181">
        <v>0</v>
      </c>
      <c r="K101" s="181">
        <v>88.436319999999995</v>
      </c>
      <c r="L101" s="181">
        <v>11.21622</v>
      </c>
      <c r="M101" s="181">
        <v>0.34745910000000002</v>
      </c>
      <c r="N101" s="181">
        <v>87.658779999999993</v>
      </c>
      <c r="O101" s="181">
        <v>12.01562</v>
      </c>
      <c r="P101" s="181">
        <v>0.32559969999999999</v>
      </c>
      <c r="Q101" s="181">
        <v>82.292680000000004</v>
      </c>
      <c r="R101" s="181">
        <v>11.670730000000001</v>
      </c>
      <c r="S101" s="181">
        <v>6.0365849999999996</v>
      </c>
      <c r="T101" s="181">
        <v>0</v>
      </c>
      <c r="U101" s="181">
        <v>0</v>
      </c>
      <c r="V101" s="181">
        <v>0</v>
      </c>
      <c r="W101" s="181">
        <v>87.240660000000005</v>
      </c>
      <c r="X101" s="181">
        <v>12.471550000000001</v>
      </c>
      <c r="Y101" s="181">
        <v>0.28779159999999998</v>
      </c>
    </row>
    <row r="102" spans="1:25" s="54" customFormat="1" ht="21" customHeight="1" x14ac:dyDescent="0.25">
      <c r="A102" s="178" t="s">
        <v>352</v>
      </c>
      <c r="B102" s="181">
        <v>95.02731</v>
      </c>
      <c r="C102" s="181">
        <v>3.9083869999999998</v>
      </c>
      <c r="D102" s="181">
        <v>1.064303</v>
      </c>
      <c r="E102" s="181">
        <v>96.402270000000001</v>
      </c>
      <c r="F102" s="181">
        <v>3.0416050000000001</v>
      </c>
      <c r="G102" s="181">
        <v>0.55612280000000003</v>
      </c>
      <c r="H102" s="181">
        <v>94.315439999999995</v>
      </c>
      <c r="I102" s="181">
        <v>4.7706580000000001</v>
      </c>
      <c r="J102" s="181">
        <v>0.91389980000000004</v>
      </c>
      <c r="K102" s="181">
        <v>96.587770000000006</v>
      </c>
      <c r="L102" s="181">
        <v>2.8703979999999998</v>
      </c>
      <c r="M102" s="181">
        <v>0.54182710000000001</v>
      </c>
      <c r="N102" s="181">
        <v>96.969589999999997</v>
      </c>
      <c r="O102" s="181">
        <v>2.715497</v>
      </c>
      <c r="P102" s="181">
        <v>0.31491140000000001</v>
      </c>
      <c r="Q102" s="181">
        <v>95.282859999999999</v>
      </c>
      <c r="R102" s="181">
        <v>3.4408020000000001</v>
      </c>
      <c r="S102" s="181">
        <v>1.2763389999999999</v>
      </c>
      <c r="T102" s="181">
        <v>0</v>
      </c>
      <c r="U102" s="181">
        <v>0</v>
      </c>
      <c r="V102" s="181">
        <v>0</v>
      </c>
      <c r="W102" s="181">
        <v>96.822609999999997</v>
      </c>
      <c r="X102" s="181">
        <v>2.9237690000000001</v>
      </c>
      <c r="Y102" s="181">
        <v>0.2536235</v>
      </c>
    </row>
    <row r="103" spans="1:25" s="54" customFormat="1" ht="21" customHeight="1" x14ac:dyDescent="0.25">
      <c r="A103" s="178" t="s">
        <v>353</v>
      </c>
      <c r="B103" s="181">
        <v>79.356489999999994</v>
      </c>
      <c r="C103" s="181">
        <v>19.597020000000001</v>
      </c>
      <c r="D103" s="181">
        <v>1.046497</v>
      </c>
      <c r="E103" s="181">
        <v>80.906970000000001</v>
      </c>
      <c r="F103" s="181">
        <v>18.520679999999999</v>
      </c>
      <c r="G103" s="181">
        <v>0.57234620000000003</v>
      </c>
      <c r="H103" s="181">
        <v>78.732939999999999</v>
      </c>
      <c r="I103" s="181">
        <v>20.342230000000001</v>
      </c>
      <c r="J103" s="181">
        <v>0.92482279999999994</v>
      </c>
      <c r="K103" s="181">
        <v>80.945369999999997</v>
      </c>
      <c r="L103" s="181">
        <v>18.394069999999999</v>
      </c>
      <c r="M103" s="181">
        <v>0.66056420000000005</v>
      </c>
      <c r="N103" s="181">
        <v>81.997450000000001</v>
      </c>
      <c r="O103" s="181">
        <v>17.564419999999998</v>
      </c>
      <c r="P103" s="181">
        <v>0.43812780000000001</v>
      </c>
      <c r="Q103" s="181">
        <v>87.205789999999993</v>
      </c>
      <c r="R103" s="181">
        <v>11.600709999999999</v>
      </c>
      <c r="S103" s="181">
        <v>1.193497</v>
      </c>
      <c r="T103" s="181">
        <v>0</v>
      </c>
      <c r="U103" s="181">
        <v>0</v>
      </c>
      <c r="V103" s="181">
        <v>0</v>
      </c>
      <c r="W103" s="181">
        <v>84.437700000000007</v>
      </c>
      <c r="X103" s="181">
        <v>15.229150000000001</v>
      </c>
      <c r="Y103" s="181">
        <v>0.33314880000000002</v>
      </c>
    </row>
    <row r="104" spans="1:25" s="54" customFormat="1" ht="21" customHeight="1" x14ac:dyDescent="0.25">
      <c r="A104" s="178" t="s">
        <v>354</v>
      </c>
      <c r="B104" s="181">
        <v>74.501360000000005</v>
      </c>
      <c r="C104" s="181">
        <v>24.356750000000002</v>
      </c>
      <c r="D104" s="181">
        <v>1.141888</v>
      </c>
      <c r="E104" s="181">
        <v>80.502709999999993</v>
      </c>
      <c r="F104" s="181">
        <v>18.208549999999999</v>
      </c>
      <c r="G104" s="181">
        <v>1.288743</v>
      </c>
      <c r="H104" s="181">
        <v>81.227760000000004</v>
      </c>
      <c r="I104" s="181">
        <v>17.863900000000001</v>
      </c>
      <c r="J104" s="181">
        <v>0.90833399999999997</v>
      </c>
      <c r="K104" s="181">
        <v>82.948949999999996</v>
      </c>
      <c r="L104" s="181">
        <v>16.37388</v>
      </c>
      <c r="M104" s="181">
        <v>0.6771663</v>
      </c>
      <c r="N104" s="181">
        <v>87.043779999999998</v>
      </c>
      <c r="O104" s="181">
        <v>12.09041</v>
      </c>
      <c r="P104" s="181">
        <v>0.86581109999999994</v>
      </c>
      <c r="Q104" s="181">
        <v>91.736549999999994</v>
      </c>
      <c r="R104" s="181">
        <v>5.1966000000000001</v>
      </c>
      <c r="S104" s="181">
        <v>3.066846</v>
      </c>
      <c r="T104" s="181">
        <v>100</v>
      </c>
      <c r="U104" s="181">
        <v>0</v>
      </c>
      <c r="V104" s="181">
        <v>0</v>
      </c>
      <c r="W104" s="181">
        <v>92.153419999999997</v>
      </c>
      <c r="X104" s="181">
        <v>6.8654219999999997</v>
      </c>
      <c r="Y104" s="181">
        <v>0.98116060000000005</v>
      </c>
    </row>
    <row r="105" spans="1:25" s="54" customFormat="1" ht="21" customHeight="1" x14ac:dyDescent="0.25">
      <c r="A105" s="178" t="s">
        <v>355</v>
      </c>
      <c r="B105" s="181">
        <v>94.235299999999995</v>
      </c>
      <c r="C105" s="181">
        <v>4.2959139999999998</v>
      </c>
      <c r="D105" s="181">
        <v>1.468782</v>
      </c>
      <c r="E105" s="181">
        <v>96.124030000000005</v>
      </c>
      <c r="F105" s="181">
        <v>3.3863500000000002</v>
      </c>
      <c r="G105" s="181">
        <v>0.48961919999999998</v>
      </c>
      <c r="H105" s="181">
        <v>99.031220000000005</v>
      </c>
      <c r="I105" s="181">
        <v>0.96878359999999997</v>
      </c>
      <c r="J105" s="181">
        <v>0</v>
      </c>
      <c r="K105" s="181">
        <v>93.856489999999994</v>
      </c>
      <c r="L105" s="181">
        <v>5.7897270000000001</v>
      </c>
      <c r="M105" s="181">
        <v>0.35378270000000001</v>
      </c>
      <c r="N105" s="181">
        <v>96.561390000000003</v>
      </c>
      <c r="O105" s="181">
        <v>3.1512669999999998</v>
      </c>
      <c r="P105" s="181">
        <v>0.28733880000000001</v>
      </c>
      <c r="Q105" s="181">
        <v>100</v>
      </c>
      <c r="R105" s="181">
        <v>0</v>
      </c>
      <c r="S105" s="181">
        <v>0</v>
      </c>
      <c r="T105" s="181">
        <v>100</v>
      </c>
      <c r="U105" s="181">
        <v>0</v>
      </c>
      <c r="V105" s="181">
        <v>0</v>
      </c>
      <c r="W105" s="181">
        <v>96.848159999999993</v>
      </c>
      <c r="X105" s="181">
        <v>2.9571649999999998</v>
      </c>
      <c r="Y105" s="181">
        <v>0.19467319999999999</v>
      </c>
    </row>
    <row r="106" spans="1:25" s="54" customFormat="1" ht="21" customHeight="1" x14ac:dyDescent="0.25">
      <c r="A106" s="178" t="s">
        <v>356</v>
      </c>
      <c r="B106" s="181">
        <v>95.40061</v>
      </c>
      <c r="C106" s="181">
        <v>3.488502</v>
      </c>
      <c r="D106" s="181">
        <v>1.110884</v>
      </c>
      <c r="E106" s="181">
        <v>96.191640000000007</v>
      </c>
      <c r="F106" s="181">
        <v>3.042014</v>
      </c>
      <c r="G106" s="181">
        <v>0.76634880000000005</v>
      </c>
      <c r="H106" s="181">
        <v>95.775059999999996</v>
      </c>
      <c r="I106" s="181">
        <v>3.3544559999999999</v>
      </c>
      <c r="J106" s="181">
        <v>0.87048320000000001</v>
      </c>
      <c r="K106" s="181">
        <v>94.330920000000006</v>
      </c>
      <c r="L106" s="181">
        <v>4.3506919999999996</v>
      </c>
      <c r="M106" s="181">
        <v>1.318392</v>
      </c>
      <c r="N106" s="181">
        <v>95.796890000000005</v>
      </c>
      <c r="O106" s="181">
        <v>3.6018189999999999</v>
      </c>
      <c r="P106" s="181">
        <v>0.60129080000000001</v>
      </c>
      <c r="Q106" s="181">
        <v>79.289389999999997</v>
      </c>
      <c r="R106" s="181">
        <v>14.23854</v>
      </c>
      <c r="S106" s="181">
        <v>6.4720639999999996</v>
      </c>
      <c r="T106" s="181">
        <v>96.102249999999998</v>
      </c>
      <c r="U106" s="181">
        <v>2.7606830000000002</v>
      </c>
      <c r="V106" s="181">
        <v>1.137065</v>
      </c>
      <c r="W106" s="181">
        <v>96.355580000000003</v>
      </c>
      <c r="X106" s="181">
        <v>3.1023329999999998</v>
      </c>
      <c r="Y106" s="181">
        <v>0.5420893</v>
      </c>
    </row>
    <row r="107" spans="1:25" s="54" customFormat="1" ht="21" customHeight="1" x14ac:dyDescent="0.25">
      <c r="A107" s="178" t="s">
        <v>357</v>
      </c>
      <c r="B107" s="181">
        <v>96.122219999999999</v>
      </c>
      <c r="C107" s="181">
        <v>3.3074189999999999</v>
      </c>
      <c r="D107" s="181">
        <v>0.570357</v>
      </c>
      <c r="E107" s="181">
        <v>96.75873</v>
      </c>
      <c r="F107" s="181">
        <v>2.702855</v>
      </c>
      <c r="G107" s="181">
        <v>0.53841329999999998</v>
      </c>
      <c r="H107" s="181">
        <v>96.088440000000006</v>
      </c>
      <c r="I107" s="181">
        <v>3.6067019999999999</v>
      </c>
      <c r="J107" s="181">
        <v>0.30485709999999999</v>
      </c>
      <c r="K107" s="181">
        <v>96.99879</v>
      </c>
      <c r="L107" s="181">
        <v>2.5293969999999999</v>
      </c>
      <c r="M107" s="181">
        <v>0.47181509999999999</v>
      </c>
      <c r="N107" s="181">
        <v>97.234309999999994</v>
      </c>
      <c r="O107" s="181">
        <v>2.2855279999999998</v>
      </c>
      <c r="P107" s="181">
        <v>0.48015730000000001</v>
      </c>
      <c r="Q107" s="181">
        <v>95.989490000000004</v>
      </c>
      <c r="R107" s="181">
        <v>3.5146850000000001</v>
      </c>
      <c r="S107" s="181">
        <v>0.49582159999999997</v>
      </c>
      <c r="T107" s="181">
        <v>0</v>
      </c>
      <c r="U107" s="181">
        <v>0</v>
      </c>
      <c r="V107" s="181">
        <v>0</v>
      </c>
      <c r="W107" s="181">
        <v>97.633039999999994</v>
      </c>
      <c r="X107" s="181">
        <v>2.0967880000000001</v>
      </c>
      <c r="Y107" s="181">
        <v>0.2701691</v>
      </c>
    </row>
    <row r="108" spans="1:25" s="54" customFormat="1" ht="21" customHeight="1" x14ac:dyDescent="0.25">
      <c r="A108" s="178" t="s">
        <v>358</v>
      </c>
      <c r="B108" s="181">
        <v>68.452629999999999</v>
      </c>
      <c r="C108" s="181">
        <v>31.355499999999999</v>
      </c>
      <c r="D108" s="181">
        <v>0.19187180000000001</v>
      </c>
      <c r="E108" s="181">
        <v>67.663129999999995</v>
      </c>
      <c r="F108" s="181">
        <v>32.112009999999998</v>
      </c>
      <c r="G108" s="181">
        <v>0.22486110000000001</v>
      </c>
      <c r="H108" s="181">
        <v>68.865340000000003</v>
      </c>
      <c r="I108" s="181">
        <v>30.930109999999999</v>
      </c>
      <c r="J108" s="181">
        <v>0.2045477</v>
      </c>
      <c r="K108" s="181">
        <v>88.149389999999997</v>
      </c>
      <c r="L108" s="181">
        <v>11.85061</v>
      </c>
      <c r="M108" s="181">
        <v>0</v>
      </c>
      <c r="N108" s="181">
        <v>80.686880000000002</v>
      </c>
      <c r="O108" s="181">
        <v>19.091950000000001</v>
      </c>
      <c r="P108" s="181">
        <v>0.2211757</v>
      </c>
      <c r="Q108" s="181">
        <v>94.783199999999994</v>
      </c>
      <c r="R108" s="181">
        <v>5.2167979999999998</v>
      </c>
      <c r="S108" s="181">
        <v>0</v>
      </c>
      <c r="T108" s="181">
        <v>69.472530000000006</v>
      </c>
      <c r="U108" s="181">
        <v>30.170719999999999</v>
      </c>
      <c r="V108" s="181">
        <v>0.35674869999999997</v>
      </c>
      <c r="W108" s="181">
        <v>85.094470000000001</v>
      </c>
      <c r="X108" s="181">
        <v>14.249639999999999</v>
      </c>
      <c r="Y108" s="181">
        <v>0.65588579999999996</v>
      </c>
    </row>
    <row r="109" spans="1:25" s="54" customFormat="1" ht="21" customHeight="1" x14ac:dyDescent="0.25">
      <c r="A109" s="178" t="s">
        <v>359</v>
      </c>
      <c r="B109" s="181">
        <v>89.290509999999998</v>
      </c>
      <c r="C109" s="181">
        <v>10.37609</v>
      </c>
      <c r="D109" s="181">
        <v>0.33340110000000001</v>
      </c>
      <c r="E109" s="181">
        <v>88.915499999999994</v>
      </c>
      <c r="F109" s="181">
        <v>10.7349</v>
      </c>
      <c r="G109" s="181">
        <v>0.34960849999999999</v>
      </c>
      <c r="H109" s="181">
        <v>74.126900000000006</v>
      </c>
      <c r="I109" s="181">
        <v>25.3977</v>
      </c>
      <c r="J109" s="181">
        <v>0.47540680000000002</v>
      </c>
      <c r="K109" s="181">
        <v>87.864609999999999</v>
      </c>
      <c r="L109" s="181">
        <v>11.78689</v>
      </c>
      <c r="M109" s="181">
        <v>0.34849859999999999</v>
      </c>
      <c r="N109" s="181">
        <v>88.79768</v>
      </c>
      <c r="O109" s="181">
        <v>11.001749999999999</v>
      </c>
      <c r="P109" s="181">
        <v>0.200572</v>
      </c>
      <c r="Q109" s="181">
        <v>95.985399999999998</v>
      </c>
      <c r="R109" s="181">
        <v>4.0145989999999996</v>
      </c>
      <c r="S109" s="181">
        <v>0</v>
      </c>
      <c r="T109" s="181">
        <v>0</v>
      </c>
      <c r="U109" s="181">
        <v>0</v>
      </c>
      <c r="V109" s="181">
        <v>0</v>
      </c>
      <c r="W109" s="181">
        <v>87.881039999999999</v>
      </c>
      <c r="X109" s="181">
        <v>11.9582</v>
      </c>
      <c r="Y109" s="181">
        <v>0.16076180000000001</v>
      </c>
    </row>
    <row r="110" spans="1:25" s="54" customFormat="1" ht="21" customHeight="1" x14ac:dyDescent="0.25">
      <c r="A110" s="178" t="s">
        <v>360</v>
      </c>
      <c r="B110" s="181">
        <v>82.909930000000003</v>
      </c>
      <c r="C110" s="181">
        <v>11.870480000000001</v>
      </c>
      <c r="D110" s="181">
        <v>5.2195859999999996</v>
      </c>
      <c r="E110" s="181">
        <v>85.993889999999993</v>
      </c>
      <c r="F110" s="181">
        <v>10.853020000000001</v>
      </c>
      <c r="G110" s="181">
        <v>3.1530930000000001</v>
      </c>
      <c r="H110" s="181">
        <v>91.001729999999995</v>
      </c>
      <c r="I110" s="181">
        <v>6.3663179999999997</v>
      </c>
      <c r="J110" s="181">
        <v>2.6319520000000001</v>
      </c>
      <c r="K110" s="181">
        <v>86.952020000000005</v>
      </c>
      <c r="L110" s="181">
        <v>8.3047660000000008</v>
      </c>
      <c r="M110" s="181">
        <v>4.7432109999999996</v>
      </c>
      <c r="N110" s="181">
        <v>89.271249999999995</v>
      </c>
      <c r="O110" s="181">
        <v>8.9884869999999992</v>
      </c>
      <c r="P110" s="181">
        <v>1.740267</v>
      </c>
      <c r="Q110" s="181">
        <v>91.584909999999994</v>
      </c>
      <c r="R110" s="181">
        <v>7.1626269999999996</v>
      </c>
      <c r="S110" s="181">
        <v>1.252461</v>
      </c>
      <c r="T110" s="181">
        <v>0</v>
      </c>
      <c r="U110" s="181">
        <v>0</v>
      </c>
      <c r="V110" s="181">
        <v>0</v>
      </c>
      <c r="W110" s="181">
        <v>93.663330000000002</v>
      </c>
      <c r="X110" s="181">
        <v>5.7357449999999996</v>
      </c>
      <c r="Y110" s="181">
        <v>0.60092270000000003</v>
      </c>
    </row>
    <row r="111" spans="1:25" s="54" customFormat="1" ht="21" customHeight="1" x14ac:dyDescent="0.25">
      <c r="A111" s="178" t="s">
        <v>361</v>
      </c>
      <c r="B111" s="181">
        <v>91.546250000000001</v>
      </c>
      <c r="C111" s="181">
        <v>7.8434429999999997</v>
      </c>
      <c r="D111" s="181">
        <v>0.6103111</v>
      </c>
      <c r="E111" s="181">
        <v>91.624679999999998</v>
      </c>
      <c r="F111" s="181">
        <v>7.8899330000000001</v>
      </c>
      <c r="G111" s="181">
        <v>0.48538219999999999</v>
      </c>
      <c r="H111" s="181">
        <v>91.069130000000001</v>
      </c>
      <c r="I111" s="181">
        <v>8.6127149999999997</v>
      </c>
      <c r="J111" s="181">
        <v>0.31815100000000002</v>
      </c>
      <c r="K111" s="181">
        <v>85.869380000000007</v>
      </c>
      <c r="L111" s="181">
        <v>14.13062</v>
      </c>
      <c r="M111" s="181">
        <v>0</v>
      </c>
      <c r="N111" s="181">
        <v>94.593729999999994</v>
      </c>
      <c r="O111" s="181">
        <v>5.1713069999999997</v>
      </c>
      <c r="P111" s="181">
        <v>0.23496719999999999</v>
      </c>
      <c r="Q111" s="181">
        <v>100</v>
      </c>
      <c r="R111" s="181">
        <v>0</v>
      </c>
      <c r="S111" s="181">
        <v>0</v>
      </c>
      <c r="T111" s="181">
        <v>86.02252</v>
      </c>
      <c r="U111" s="181">
        <v>13.97748</v>
      </c>
      <c r="V111" s="181">
        <v>0</v>
      </c>
      <c r="W111" s="181">
        <v>91.095979999999997</v>
      </c>
      <c r="X111" s="181">
        <v>8.863626</v>
      </c>
      <c r="Y111" s="181">
        <v>4.0395899999999998E-2</v>
      </c>
    </row>
    <row r="112" spans="1:25" s="54" customFormat="1" ht="21" customHeight="1" x14ac:dyDescent="0.25">
      <c r="A112" s="178" t="s">
        <v>362</v>
      </c>
      <c r="B112" s="181">
        <v>91.241699999999994</v>
      </c>
      <c r="C112" s="181">
        <v>8.3060469999999995</v>
      </c>
      <c r="D112" s="181">
        <v>0.45224890000000001</v>
      </c>
      <c r="E112" s="181">
        <v>91.772260000000003</v>
      </c>
      <c r="F112" s="181">
        <v>7.7714840000000001</v>
      </c>
      <c r="G112" s="181">
        <v>0.4562541</v>
      </c>
      <c r="H112" s="181">
        <v>92.504800000000003</v>
      </c>
      <c r="I112" s="181">
        <v>6.5990330000000004</v>
      </c>
      <c r="J112" s="181">
        <v>0.89616490000000004</v>
      </c>
      <c r="K112" s="181">
        <v>95.386470000000003</v>
      </c>
      <c r="L112" s="181">
        <v>4.352271</v>
      </c>
      <c r="M112" s="181">
        <v>0.26126189999999999</v>
      </c>
      <c r="N112" s="181">
        <v>92.687780000000004</v>
      </c>
      <c r="O112" s="181">
        <v>7.190836</v>
      </c>
      <c r="P112" s="181">
        <v>0.1213876</v>
      </c>
      <c r="Q112" s="181">
        <v>100</v>
      </c>
      <c r="R112" s="181">
        <v>0</v>
      </c>
      <c r="S112" s="181">
        <v>0</v>
      </c>
      <c r="T112" s="181">
        <v>0</v>
      </c>
      <c r="U112" s="181">
        <v>0</v>
      </c>
      <c r="V112" s="181">
        <v>0</v>
      </c>
      <c r="W112" s="181">
        <v>97.382570000000001</v>
      </c>
      <c r="X112" s="181">
        <v>2.5608710000000001</v>
      </c>
      <c r="Y112" s="181">
        <v>5.6562099999999997E-2</v>
      </c>
    </row>
    <row r="113" spans="1:25" s="54" customFormat="1" ht="21" customHeight="1" x14ac:dyDescent="0.25">
      <c r="A113" s="178" t="s">
        <v>363</v>
      </c>
      <c r="B113" s="181">
        <v>94.273679999999999</v>
      </c>
      <c r="C113" s="181">
        <v>5.3664420000000002</v>
      </c>
      <c r="D113" s="181">
        <v>0.35987849999999999</v>
      </c>
      <c r="E113" s="181">
        <v>95.427400000000006</v>
      </c>
      <c r="F113" s="181">
        <v>4.4324029999999999</v>
      </c>
      <c r="G113" s="181">
        <v>0.1401955</v>
      </c>
      <c r="H113" s="181">
        <v>96.164230000000003</v>
      </c>
      <c r="I113" s="181">
        <v>3.6752880000000001</v>
      </c>
      <c r="J113" s="181">
        <v>0.16047939999999999</v>
      </c>
      <c r="K113" s="181">
        <v>97.320080000000004</v>
      </c>
      <c r="L113" s="181">
        <v>2.349961</v>
      </c>
      <c r="M113" s="181">
        <v>0.32996029999999998</v>
      </c>
      <c r="N113" s="181">
        <v>96.799660000000003</v>
      </c>
      <c r="O113" s="181">
        <v>3.117883</v>
      </c>
      <c r="P113" s="181">
        <v>8.2457799999999998E-2</v>
      </c>
      <c r="Q113" s="181">
        <v>99.188149999999993</v>
      </c>
      <c r="R113" s="181">
        <v>0.81185399999999996</v>
      </c>
      <c r="S113" s="181">
        <v>0</v>
      </c>
      <c r="T113" s="181">
        <v>0</v>
      </c>
      <c r="U113" s="181">
        <v>0</v>
      </c>
      <c r="V113" s="181">
        <v>0</v>
      </c>
      <c r="W113" s="181">
        <v>98.362750000000005</v>
      </c>
      <c r="X113" s="181">
        <v>1.350341</v>
      </c>
      <c r="Y113" s="181">
        <v>0.2869062</v>
      </c>
    </row>
    <row r="114" spans="1:25" s="54" customFormat="1" ht="21" customHeight="1" x14ac:dyDescent="0.25">
      <c r="A114" s="178" t="s">
        <v>364</v>
      </c>
      <c r="B114" s="181">
        <v>93.011439999999993</v>
      </c>
      <c r="C114" s="181">
        <v>6.2261749999999996</v>
      </c>
      <c r="D114" s="181">
        <v>0.76238879999999998</v>
      </c>
      <c r="E114" s="181">
        <v>96.802880000000002</v>
      </c>
      <c r="F114" s="181">
        <v>2.561931</v>
      </c>
      <c r="G114" s="181">
        <v>0.63518949999999996</v>
      </c>
      <c r="H114" s="181">
        <v>94.109589999999997</v>
      </c>
      <c r="I114" s="181">
        <v>4.7945209999999996</v>
      </c>
      <c r="J114" s="181">
        <v>1.09589</v>
      </c>
      <c r="K114" s="181">
        <v>94.868300000000005</v>
      </c>
      <c r="L114" s="181">
        <v>4.3596729999999999</v>
      </c>
      <c r="M114" s="181">
        <v>0.77202539999999997</v>
      </c>
      <c r="N114" s="181">
        <v>97.254900000000006</v>
      </c>
      <c r="O114" s="181">
        <v>2.140523</v>
      </c>
      <c r="P114" s="181">
        <v>0.60457519999999998</v>
      </c>
      <c r="Q114" s="181">
        <v>96.261679999999998</v>
      </c>
      <c r="R114" s="181">
        <v>3.738318</v>
      </c>
      <c r="S114" s="181">
        <v>0</v>
      </c>
      <c r="T114" s="181">
        <v>85.714290000000005</v>
      </c>
      <c r="U114" s="181">
        <v>14.28571</v>
      </c>
      <c r="V114" s="181">
        <v>0</v>
      </c>
      <c r="W114" s="181">
        <v>98.310670000000002</v>
      </c>
      <c r="X114" s="181">
        <v>1.3185</v>
      </c>
      <c r="Y114" s="181">
        <v>0.3708282</v>
      </c>
    </row>
    <row r="115" spans="1:25" s="54" customFormat="1" ht="21" customHeight="1" x14ac:dyDescent="0.25">
      <c r="A115" s="178" t="s">
        <v>365</v>
      </c>
      <c r="B115" s="181">
        <v>90.821960000000004</v>
      </c>
      <c r="C115" s="181">
        <v>7.6376030000000004</v>
      </c>
      <c r="D115" s="181">
        <v>1.5404370000000001</v>
      </c>
      <c r="E115" s="181">
        <v>93.475710000000007</v>
      </c>
      <c r="F115" s="181">
        <v>5.4987950000000003</v>
      </c>
      <c r="G115" s="181">
        <v>1.0254909999999999</v>
      </c>
      <c r="H115" s="181">
        <v>92.558920000000001</v>
      </c>
      <c r="I115" s="181">
        <v>6.2554410000000003</v>
      </c>
      <c r="J115" s="181">
        <v>1.185643</v>
      </c>
      <c r="K115" s="181">
        <v>92.698809999999995</v>
      </c>
      <c r="L115" s="181">
        <v>5.7086740000000002</v>
      </c>
      <c r="M115" s="181">
        <v>1.5925130000000001</v>
      </c>
      <c r="N115" s="181">
        <v>94.557339999999996</v>
      </c>
      <c r="O115" s="181">
        <v>4.9049189999999996</v>
      </c>
      <c r="P115" s="181">
        <v>0.53774120000000003</v>
      </c>
      <c r="Q115" s="181">
        <v>96.826809999999995</v>
      </c>
      <c r="R115" s="181">
        <v>2.8389519999999999</v>
      </c>
      <c r="S115" s="181">
        <v>0.3342424</v>
      </c>
      <c r="T115" s="181">
        <v>100</v>
      </c>
      <c r="U115" s="181">
        <v>0</v>
      </c>
      <c r="V115" s="181">
        <v>0</v>
      </c>
      <c r="W115" s="181">
        <v>95.315029999999993</v>
      </c>
      <c r="X115" s="181">
        <v>4.42692</v>
      </c>
      <c r="Y115" s="181">
        <v>0.25805080000000002</v>
      </c>
    </row>
    <row r="116" spans="1:25" s="54" customFormat="1" ht="21" customHeight="1" x14ac:dyDescent="0.25">
      <c r="A116" s="178" t="s">
        <v>366</v>
      </c>
      <c r="B116" s="181">
        <v>94.222459999999998</v>
      </c>
      <c r="C116" s="181">
        <v>5.3622160000000001</v>
      </c>
      <c r="D116" s="181">
        <v>0.41532330000000001</v>
      </c>
      <c r="E116" s="181">
        <v>95.00949</v>
      </c>
      <c r="F116" s="181">
        <v>4.5694509999999999</v>
      </c>
      <c r="G116" s="181">
        <v>0.4210604</v>
      </c>
      <c r="H116" s="181">
        <v>96.006240000000005</v>
      </c>
      <c r="I116" s="181">
        <v>3.5833010000000001</v>
      </c>
      <c r="J116" s="181">
        <v>0.41046319999999997</v>
      </c>
      <c r="K116" s="181">
        <v>94.992429999999999</v>
      </c>
      <c r="L116" s="181">
        <v>4.9272960000000001</v>
      </c>
      <c r="M116" s="181">
        <v>8.0270400000000006E-2</v>
      </c>
      <c r="N116" s="181">
        <v>96.168239999999997</v>
      </c>
      <c r="O116" s="181">
        <v>3.7177519999999999</v>
      </c>
      <c r="P116" s="181">
        <v>0.11401260000000001</v>
      </c>
      <c r="Q116" s="181">
        <v>70.763459999999995</v>
      </c>
      <c r="R116" s="181">
        <v>29.236540000000002</v>
      </c>
      <c r="S116" s="181">
        <v>0</v>
      </c>
      <c r="T116" s="181">
        <v>100</v>
      </c>
      <c r="U116" s="181">
        <v>0</v>
      </c>
      <c r="V116" s="181">
        <v>0</v>
      </c>
      <c r="W116" s="181">
        <v>94.817970000000003</v>
      </c>
      <c r="X116" s="181">
        <v>4.9427989999999999</v>
      </c>
      <c r="Y116" s="181">
        <v>0.23923259999999999</v>
      </c>
    </row>
    <row r="117" spans="1:25" s="54" customFormat="1" ht="21" customHeight="1" x14ac:dyDescent="0.25">
      <c r="A117" s="178" t="s">
        <v>367</v>
      </c>
      <c r="B117" s="181">
        <v>95.48603</v>
      </c>
      <c r="C117" s="181">
        <v>3.7038419999999999</v>
      </c>
      <c r="D117" s="181">
        <v>0.81013089999999999</v>
      </c>
      <c r="E117" s="181">
        <v>96.409469999999999</v>
      </c>
      <c r="F117" s="181">
        <v>2.874123</v>
      </c>
      <c r="G117" s="181">
        <v>0.7164066</v>
      </c>
      <c r="H117" s="181">
        <v>95.986670000000004</v>
      </c>
      <c r="I117" s="181">
        <v>3.0903269999999998</v>
      </c>
      <c r="J117" s="181">
        <v>0.92299889999999996</v>
      </c>
      <c r="K117" s="181">
        <v>96.349639999999994</v>
      </c>
      <c r="L117" s="181">
        <v>2.8637980000000001</v>
      </c>
      <c r="M117" s="181">
        <v>0.78656550000000003</v>
      </c>
      <c r="N117" s="181">
        <v>96.533929999999998</v>
      </c>
      <c r="O117" s="181">
        <v>3.1256789999999999</v>
      </c>
      <c r="P117" s="181">
        <v>0.34038800000000002</v>
      </c>
      <c r="Q117" s="181">
        <v>95.665139999999994</v>
      </c>
      <c r="R117" s="181">
        <v>3.5815070000000002</v>
      </c>
      <c r="S117" s="181">
        <v>0.75334780000000001</v>
      </c>
      <c r="T117" s="181">
        <v>100</v>
      </c>
      <c r="U117" s="181">
        <v>0</v>
      </c>
      <c r="V117" s="181">
        <v>0</v>
      </c>
      <c r="W117" s="181">
        <v>97.901889999999995</v>
      </c>
      <c r="X117" s="181">
        <v>1.961687</v>
      </c>
      <c r="Y117" s="181">
        <v>0.1364234</v>
      </c>
    </row>
    <row r="118" spans="1:25" s="54" customFormat="1" ht="21" customHeight="1" x14ac:dyDescent="0.25">
      <c r="A118" s="178" t="s">
        <v>368</v>
      </c>
      <c r="B118" s="181">
        <v>87.509789999999995</v>
      </c>
      <c r="C118" s="181">
        <v>12.314019999999999</v>
      </c>
      <c r="D118" s="181">
        <v>0.1761942</v>
      </c>
      <c r="E118" s="181">
        <v>88.108230000000006</v>
      </c>
      <c r="F118" s="181">
        <v>11.75455</v>
      </c>
      <c r="G118" s="181">
        <v>0.13721269999999999</v>
      </c>
      <c r="H118" s="181">
        <v>87.992350000000002</v>
      </c>
      <c r="I118" s="181">
        <v>11.907310000000001</v>
      </c>
      <c r="J118" s="181">
        <v>0.1003425</v>
      </c>
      <c r="K118" s="181">
        <v>95.614519999999999</v>
      </c>
      <c r="L118" s="181">
        <v>3.289113</v>
      </c>
      <c r="M118" s="181">
        <v>1.096371</v>
      </c>
      <c r="N118" s="181">
        <v>91.316270000000003</v>
      </c>
      <c r="O118" s="181">
        <v>8.5908529999999992</v>
      </c>
      <c r="P118" s="181">
        <v>9.2874100000000001E-2</v>
      </c>
      <c r="Q118" s="181">
        <v>100</v>
      </c>
      <c r="R118" s="181">
        <v>0</v>
      </c>
      <c r="S118" s="181">
        <v>0</v>
      </c>
      <c r="T118" s="181">
        <v>90.16677</v>
      </c>
      <c r="U118" s="181">
        <v>9.6365639999999999</v>
      </c>
      <c r="V118" s="181">
        <v>0.19666459999999999</v>
      </c>
      <c r="W118" s="181">
        <v>89.281099999999995</v>
      </c>
      <c r="X118" s="181">
        <v>10.683759999999999</v>
      </c>
      <c r="Y118" s="181">
        <v>3.5143899999999999E-2</v>
      </c>
    </row>
    <row r="119" spans="1:25" s="54" customFormat="1" ht="21" customHeight="1" x14ac:dyDescent="0.25">
      <c r="A119" s="178" t="s">
        <v>369</v>
      </c>
      <c r="B119" s="181">
        <v>94.649429999999995</v>
      </c>
      <c r="C119" s="181">
        <v>4.4990439999999996</v>
      </c>
      <c r="D119" s="181">
        <v>0.85152890000000003</v>
      </c>
      <c r="E119" s="181">
        <v>96.234059999999999</v>
      </c>
      <c r="F119" s="181">
        <v>3.4332859999999998</v>
      </c>
      <c r="G119" s="181">
        <v>0.3326538</v>
      </c>
      <c r="H119" s="181">
        <v>95.725300000000004</v>
      </c>
      <c r="I119" s="181">
        <v>3.889983</v>
      </c>
      <c r="J119" s="181">
        <v>0.3847178</v>
      </c>
      <c r="K119" s="181">
        <v>100</v>
      </c>
      <c r="L119" s="181">
        <v>0</v>
      </c>
      <c r="M119" s="181">
        <v>0</v>
      </c>
      <c r="N119" s="181">
        <v>97.571809999999999</v>
      </c>
      <c r="O119" s="181">
        <v>1.919581</v>
      </c>
      <c r="P119" s="181">
        <v>0.50861149999999999</v>
      </c>
      <c r="Q119" s="181">
        <v>97.01437</v>
      </c>
      <c r="R119" s="181">
        <v>2.985627</v>
      </c>
      <c r="S119" s="181">
        <v>0</v>
      </c>
      <c r="T119" s="181">
        <v>0</v>
      </c>
      <c r="U119" s="181">
        <v>0</v>
      </c>
      <c r="V119" s="181">
        <v>0</v>
      </c>
      <c r="W119" s="181">
        <v>97.991219999999998</v>
      </c>
      <c r="X119" s="181">
        <v>1.379138</v>
      </c>
      <c r="Y119" s="181">
        <v>0.62964399999999998</v>
      </c>
    </row>
    <row r="120" spans="1:25" s="54" customFormat="1" ht="21" customHeight="1" x14ac:dyDescent="0.25">
      <c r="A120" s="178" t="s">
        <v>370</v>
      </c>
      <c r="B120" s="181">
        <v>85.368440000000007</v>
      </c>
      <c r="C120" s="181">
        <v>12.965780000000001</v>
      </c>
      <c r="D120" s="181">
        <v>1.665781</v>
      </c>
      <c r="E120" s="181">
        <v>85.051509999999993</v>
      </c>
      <c r="F120" s="181">
        <v>12.82128</v>
      </c>
      <c r="G120" s="181">
        <v>2.127208</v>
      </c>
      <c r="H120" s="181">
        <v>83.005160000000004</v>
      </c>
      <c r="I120" s="181">
        <v>14.846780000000001</v>
      </c>
      <c r="J120" s="181">
        <v>2.1480649999999999</v>
      </c>
      <c r="K120" s="181">
        <v>85.085999999999999</v>
      </c>
      <c r="L120" s="181">
        <v>11.055619999999999</v>
      </c>
      <c r="M120" s="181">
        <v>3.8583720000000001</v>
      </c>
      <c r="N120" s="181">
        <v>82.579769999999996</v>
      </c>
      <c r="O120" s="181">
        <v>15.553739999999999</v>
      </c>
      <c r="P120" s="181">
        <v>1.8664959999999999</v>
      </c>
      <c r="Q120" s="181">
        <v>87.387640000000005</v>
      </c>
      <c r="R120" s="181">
        <v>10.48165</v>
      </c>
      <c r="S120" s="181">
        <v>2.130706</v>
      </c>
      <c r="T120" s="181">
        <v>100</v>
      </c>
      <c r="U120" s="181">
        <v>0</v>
      </c>
      <c r="V120" s="181">
        <v>0</v>
      </c>
      <c r="W120" s="181">
        <v>91.982420000000005</v>
      </c>
      <c r="X120" s="181">
        <v>7.8330679999999999</v>
      </c>
      <c r="Y120" s="181">
        <v>0.18451319999999999</v>
      </c>
    </row>
    <row r="121" spans="1:25" s="54" customFormat="1" ht="21" customHeight="1" x14ac:dyDescent="0.25">
      <c r="A121" s="178" t="s">
        <v>371</v>
      </c>
      <c r="B121" s="181">
        <v>92.384469999999993</v>
      </c>
      <c r="C121" s="181">
        <v>7.1907610000000002</v>
      </c>
      <c r="D121" s="181">
        <v>0.42476399999999997</v>
      </c>
      <c r="E121" s="181">
        <v>93.220519999999993</v>
      </c>
      <c r="F121" s="181">
        <v>6.541207</v>
      </c>
      <c r="G121" s="181">
        <v>0.23827400000000001</v>
      </c>
      <c r="H121" s="181">
        <v>93.171790000000001</v>
      </c>
      <c r="I121" s="181">
        <v>6.1502689999999998</v>
      </c>
      <c r="J121" s="181">
        <v>0.67794069999999995</v>
      </c>
      <c r="K121" s="181">
        <v>93.403980000000004</v>
      </c>
      <c r="L121" s="181">
        <v>6.3785230000000004</v>
      </c>
      <c r="M121" s="181">
        <v>0.21749789999999999</v>
      </c>
      <c r="N121" s="181">
        <v>93.175880000000006</v>
      </c>
      <c r="O121" s="181">
        <v>6.6491199999999999</v>
      </c>
      <c r="P121" s="181">
        <v>0.17500260000000001</v>
      </c>
      <c r="Q121" s="181">
        <v>93.551580000000001</v>
      </c>
      <c r="R121" s="181">
        <v>6.2798170000000004</v>
      </c>
      <c r="S121" s="181">
        <v>0.1686011</v>
      </c>
      <c r="T121" s="181">
        <v>67.015709999999999</v>
      </c>
      <c r="U121" s="181">
        <v>32.984290000000001</v>
      </c>
      <c r="V121" s="181">
        <v>0</v>
      </c>
      <c r="W121" s="181">
        <v>93.167599999999993</v>
      </c>
      <c r="X121" s="181">
        <v>6.639043</v>
      </c>
      <c r="Y121" s="181">
        <v>0.1933569</v>
      </c>
    </row>
    <row r="122" spans="1:25" s="54" customFormat="1" ht="21" customHeight="1" x14ac:dyDescent="0.25">
      <c r="A122" s="178" t="s">
        <v>372</v>
      </c>
      <c r="B122" s="181">
        <v>95.196250000000006</v>
      </c>
      <c r="C122" s="181">
        <v>3.7061459999999999</v>
      </c>
      <c r="D122" s="181">
        <v>1.097604</v>
      </c>
      <c r="E122" s="181">
        <v>96.611940000000004</v>
      </c>
      <c r="F122" s="181">
        <v>2.8901620000000001</v>
      </c>
      <c r="G122" s="181">
        <v>0.49789339999999999</v>
      </c>
      <c r="H122" s="181">
        <v>97.601060000000004</v>
      </c>
      <c r="I122" s="181">
        <v>2.1710449999999999</v>
      </c>
      <c r="J122" s="181">
        <v>0.22789970000000001</v>
      </c>
      <c r="K122" s="181">
        <v>96.929599999999994</v>
      </c>
      <c r="L122" s="181">
        <v>2.3288950000000002</v>
      </c>
      <c r="M122" s="181">
        <v>0.74150720000000003</v>
      </c>
      <c r="N122" s="181">
        <v>97.168949999999995</v>
      </c>
      <c r="O122" s="181">
        <v>2.5128409999999999</v>
      </c>
      <c r="P122" s="181">
        <v>0.31820809999999999</v>
      </c>
      <c r="Q122" s="181">
        <v>96.779660000000007</v>
      </c>
      <c r="R122" s="181">
        <v>3.2203390000000001</v>
      </c>
      <c r="S122" s="181">
        <v>0</v>
      </c>
      <c r="T122" s="181">
        <v>89.325839999999999</v>
      </c>
      <c r="U122" s="181">
        <v>7.1161050000000001</v>
      </c>
      <c r="V122" s="181">
        <v>3.558052</v>
      </c>
      <c r="W122" s="181">
        <v>97.69502</v>
      </c>
      <c r="X122" s="181">
        <v>2.1583329999999998</v>
      </c>
      <c r="Y122" s="181">
        <v>0.14664530000000001</v>
      </c>
    </row>
    <row r="123" spans="1:25" s="54" customFormat="1" ht="21" customHeight="1" x14ac:dyDescent="0.25">
      <c r="A123" s="178" t="s">
        <v>373</v>
      </c>
      <c r="B123" s="181">
        <v>97.014939999999996</v>
      </c>
      <c r="C123" s="181">
        <v>2.3312179999999998</v>
      </c>
      <c r="D123" s="181">
        <v>0.65384089999999995</v>
      </c>
      <c r="E123" s="181">
        <v>97.926220000000001</v>
      </c>
      <c r="F123" s="181">
        <v>1.6933290000000001</v>
      </c>
      <c r="G123" s="181">
        <v>0.38045119999999999</v>
      </c>
      <c r="H123" s="181">
        <v>97.911490000000001</v>
      </c>
      <c r="I123" s="181">
        <v>1.5722389999999999</v>
      </c>
      <c r="J123" s="181">
        <v>0.51627599999999996</v>
      </c>
      <c r="K123" s="181">
        <v>97.988470000000007</v>
      </c>
      <c r="L123" s="181">
        <v>1.496081</v>
      </c>
      <c r="M123" s="181">
        <v>0.51545160000000001</v>
      </c>
      <c r="N123" s="181">
        <v>98.167360000000002</v>
      </c>
      <c r="O123" s="181">
        <v>1.5588919999999999</v>
      </c>
      <c r="P123" s="181">
        <v>0.27374490000000001</v>
      </c>
      <c r="Q123" s="181">
        <v>97.476709999999997</v>
      </c>
      <c r="R123" s="181">
        <v>1.6986559999999999</v>
      </c>
      <c r="S123" s="181">
        <v>0.82462979999999997</v>
      </c>
      <c r="T123" s="181">
        <v>100</v>
      </c>
      <c r="U123" s="181">
        <v>0</v>
      </c>
      <c r="V123" s="181">
        <v>0</v>
      </c>
      <c r="W123" s="181">
        <v>98.917720000000003</v>
      </c>
      <c r="X123" s="181">
        <v>0.99389550000000004</v>
      </c>
      <c r="Y123" s="181">
        <v>8.83858E-2</v>
      </c>
    </row>
    <row r="124" spans="1:25" s="54" customFormat="1" ht="21" customHeight="1" x14ac:dyDescent="0.25">
      <c r="A124" s="178" t="s">
        <v>374</v>
      </c>
      <c r="B124" s="181">
        <v>94.793580000000006</v>
      </c>
      <c r="C124" s="181">
        <v>5.0407570000000002</v>
      </c>
      <c r="D124" s="181">
        <v>0.16565869999999999</v>
      </c>
      <c r="E124" s="181">
        <v>93.598240000000004</v>
      </c>
      <c r="F124" s="181">
        <v>6.2454780000000003</v>
      </c>
      <c r="G124" s="181">
        <v>0.1562817</v>
      </c>
      <c r="H124" s="181">
        <v>88.367670000000004</v>
      </c>
      <c r="I124" s="181">
        <v>11.589510000000001</v>
      </c>
      <c r="J124" s="181">
        <v>4.28184E-2</v>
      </c>
      <c r="K124" s="181">
        <v>94.078950000000006</v>
      </c>
      <c r="L124" s="181">
        <v>2.9605260000000002</v>
      </c>
      <c r="M124" s="181">
        <v>2.9605260000000002</v>
      </c>
      <c r="N124" s="181">
        <v>93.834980000000002</v>
      </c>
      <c r="O124" s="181">
        <v>5.9927359999999998</v>
      </c>
      <c r="P124" s="181">
        <v>0.1722853</v>
      </c>
      <c r="Q124" s="181">
        <v>100</v>
      </c>
      <c r="R124" s="181">
        <v>0</v>
      </c>
      <c r="S124" s="181">
        <v>0</v>
      </c>
      <c r="T124" s="181">
        <v>81.859970000000004</v>
      </c>
      <c r="U124" s="181">
        <v>13.68458</v>
      </c>
      <c r="V124" s="181">
        <v>4.4554460000000002</v>
      </c>
      <c r="W124" s="181">
        <v>91.026240000000001</v>
      </c>
      <c r="X124" s="181">
        <v>7.9801270000000004</v>
      </c>
      <c r="Y124" s="181">
        <v>0.99363449999999998</v>
      </c>
    </row>
    <row r="125" spans="1:25" s="54" customFormat="1" ht="21" customHeight="1" x14ac:dyDescent="0.25">
      <c r="A125" s="178" t="s">
        <v>375</v>
      </c>
      <c r="B125" s="181">
        <v>93.658100000000005</v>
      </c>
      <c r="C125" s="181">
        <v>5.8819090000000003</v>
      </c>
      <c r="D125" s="181">
        <v>0.4599955</v>
      </c>
      <c r="E125" s="181">
        <v>93.782520000000005</v>
      </c>
      <c r="F125" s="181">
        <v>6.0306870000000004</v>
      </c>
      <c r="G125" s="181">
        <v>0.18679119999999999</v>
      </c>
      <c r="H125" s="181">
        <v>91.542680000000004</v>
      </c>
      <c r="I125" s="181">
        <v>8.144088</v>
      </c>
      <c r="J125" s="181">
        <v>0.31323410000000002</v>
      </c>
      <c r="K125" s="181">
        <v>93.254310000000004</v>
      </c>
      <c r="L125" s="181">
        <v>6.5713790000000003</v>
      </c>
      <c r="M125" s="181">
        <v>0.17430709999999999</v>
      </c>
      <c r="N125" s="181">
        <v>94.131529999999998</v>
      </c>
      <c r="O125" s="181">
        <v>5.7435090000000004</v>
      </c>
      <c r="P125" s="181">
        <v>0.1249595</v>
      </c>
      <c r="Q125" s="181">
        <v>90.797550000000001</v>
      </c>
      <c r="R125" s="181">
        <v>9.2024539999999995</v>
      </c>
      <c r="S125" s="181">
        <v>0</v>
      </c>
      <c r="T125" s="181">
        <v>75</v>
      </c>
      <c r="U125" s="181">
        <v>25</v>
      </c>
      <c r="V125" s="181">
        <v>0</v>
      </c>
      <c r="W125" s="181">
        <v>93.300700000000006</v>
      </c>
      <c r="X125" s="181">
        <v>6.6013989999999998</v>
      </c>
      <c r="Y125" s="181">
        <v>9.7902100000000006E-2</v>
      </c>
    </row>
    <row r="126" spans="1:25" s="54" customFormat="1" ht="21" customHeight="1" x14ac:dyDescent="0.25">
      <c r="A126" s="178" t="s">
        <v>376</v>
      </c>
      <c r="B126" s="181">
        <v>94.166709999999995</v>
      </c>
      <c r="C126" s="181">
        <v>4.4440220000000004</v>
      </c>
      <c r="D126" s="181">
        <v>1.3892709999999999</v>
      </c>
      <c r="E126" s="181">
        <v>95.517349999999993</v>
      </c>
      <c r="F126" s="181">
        <v>3.8549470000000001</v>
      </c>
      <c r="G126" s="181">
        <v>0.62770619999999999</v>
      </c>
      <c r="H126" s="181">
        <v>96.482259999999997</v>
      </c>
      <c r="I126" s="181">
        <v>2.1975859999999998</v>
      </c>
      <c r="J126" s="181">
        <v>1.3201590000000001</v>
      </c>
      <c r="K126" s="181">
        <v>95.127179999999996</v>
      </c>
      <c r="L126" s="181">
        <v>3.4961039999999999</v>
      </c>
      <c r="M126" s="181">
        <v>1.376714</v>
      </c>
      <c r="N126" s="181">
        <v>96.193029999999993</v>
      </c>
      <c r="O126" s="181">
        <v>3.3030439999999999</v>
      </c>
      <c r="P126" s="181">
        <v>0.50392499999999996</v>
      </c>
      <c r="Q126" s="181">
        <v>100</v>
      </c>
      <c r="R126" s="181">
        <v>0</v>
      </c>
      <c r="S126" s="181">
        <v>0</v>
      </c>
      <c r="T126" s="181">
        <v>100</v>
      </c>
      <c r="U126" s="181">
        <v>0</v>
      </c>
      <c r="V126" s="181">
        <v>0</v>
      </c>
      <c r="W126" s="181">
        <v>96.419839999999994</v>
      </c>
      <c r="X126" s="181">
        <v>3.0915149999999998</v>
      </c>
      <c r="Y126" s="181">
        <v>0.48864930000000001</v>
      </c>
    </row>
    <row r="127" spans="1:25" s="54" customFormat="1" ht="21" customHeight="1" x14ac:dyDescent="0.25">
      <c r="A127" s="178" t="s">
        <v>377</v>
      </c>
      <c r="B127" s="181">
        <v>89.130240000000001</v>
      </c>
      <c r="C127" s="181">
        <v>10.34591</v>
      </c>
      <c r="D127" s="181">
        <v>0.52385630000000005</v>
      </c>
      <c r="E127" s="181">
        <v>89.355099999999993</v>
      </c>
      <c r="F127" s="181">
        <v>10.15611</v>
      </c>
      <c r="G127" s="181">
        <v>0.48878939999999999</v>
      </c>
      <c r="H127" s="181">
        <v>87.453069999999997</v>
      </c>
      <c r="I127" s="181">
        <v>12.15864</v>
      </c>
      <c r="J127" s="181">
        <v>0.38828960000000001</v>
      </c>
      <c r="K127" s="181">
        <v>93.83511</v>
      </c>
      <c r="L127" s="181">
        <v>3.830632</v>
      </c>
      <c r="M127" s="181">
        <v>2.3342589999999999</v>
      </c>
      <c r="N127" s="181">
        <v>90.120869999999996</v>
      </c>
      <c r="O127" s="181">
        <v>9.4878839999999993</v>
      </c>
      <c r="P127" s="181">
        <v>0.3912447</v>
      </c>
      <c r="Q127" s="181">
        <v>100</v>
      </c>
      <c r="R127" s="181">
        <v>0</v>
      </c>
      <c r="S127" s="181">
        <v>0</v>
      </c>
      <c r="T127" s="181">
        <v>67.342089999999999</v>
      </c>
      <c r="U127" s="181">
        <v>32.061079999999997</v>
      </c>
      <c r="V127" s="181">
        <v>0.59682710000000005</v>
      </c>
      <c r="W127" s="181">
        <v>89.997029999999995</v>
      </c>
      <c r="X127" s="181">
        <v>9.7816369999999999</v>
      </c>
      <c r="Y127" s="181">
        <v>0.22133040000000001</v>
      </c>
    </row>
    <row r="128" spans="1:25" s="54" customFormat="1" ht="21" customHeight="1" x14ac:dyDescent="0.25">
      <c r="A128" s="178" t="s">
        <v>378</v>
      </c>
      <c r="B128" s="181">
        <v>91.194460000000007</v>
      </c>
      <c r="C128" s="181">
        <v>7.4595320000000003</v>
      </c>
      <c r="D128" s="181">
        <v>1.3460080000000001</v>
      </c>
      <c r="E128" s="181">
        <v>95.792519999999996</v>
      </c>
      <c r="F128" s="181">
        <v>3.7190120000000002</v>
      </c>
      <c r="G128" s="181">
        <v>0.48847170000000001</v>
      </c>
      <c r="H128" s="181">
        <v>95.862819999999999</v>
      </c>
      <c r="I128" s="181">
        <v>4.1371789999999997</v>
      </c>
      <c r="J128" s="181">
        <v>0</v>
      </c>
      <c r="K128" s="181">
        <v>96.476219999999998</v>
      </c>
      <c r="L128" s="181">
        <v>2.7947250000000001</v>
      </c>
      <c r="M128" s="181">
        <v>0.72905880000000001</v>
      </c>
      <c r="N128" s="181">
        <v>94.084360000000004</v>
      </c>
      <c r="O128" s="181">
        <v>5.6280869999999998</v>
      </c>
      <c r="P128" s="181">
        <v>0.28755629999999999</v>
      </c>
      <c r="Q128" s="181">
        <v>95.055620000000005</v>
      </c>
      <c r="R128" s="181">
        <v>4.9443760000000001</v>
      </c>
      <c r="S128" s="181">
        <v>0</v>
      </c>
      <c r="T128" s="181">
        <v>0</v>
      </c>
      <c r="U128" s="181">
        <v>0</v>
      </c>
      <c r="V128" s="181">
        <v>0</v>
      </c>
      <c r="W128" s="181">
        <v>96.414000000000001</v>
      </c>
      <c r="X128" s="181">
        <v>3.2169690000000002</v>
      </c>
      <c r="Y128" s="181">
        <v>0.36902889999999999</v>
      </c>
    </row>
    <row r="129" spans="1:25" s="54" customFormat="1" ht="21" customHeight="1" x14ac:dyDescent="0.25">
      <c r="A129" s="178" t="s">
        <v>379</v>
      </c>
      <c r="B129" s="181">
        <v>92.220429999999993</v>
      </c>
      <c r="C129" s="181">
        <v>6.9287650000000003</v>
      </c>
      <c r="D129" s="181">
        <v>0.85080800000000001</v>
      </c>
      <c r="E129" s="181">
        <v>94.065910000000002</v>
      </c>
      <c r="F129" s="181">
        <v>5.3969449999999997</v>
      </c>
      <c r="G129" s="181">
        <v>0.53714799999999996</v>
      </c>
      <c r="H129" s="181">
        <v>93.89573</v>
      </c>
      <c r="I129" s="181">
        <v>5.2380509999999996</v>
      </c>
      <c r="J129" s="181">
        <v>0.86622160000000004</v>
      </c>
      <c r="K129" s="181">
        <v>95.483029999999999</v>
      </c>
      <c r="L129" s="181">
        <v>4.1456590000000002</v>
      </c>
      <c r="M129" s="181">
        <v>0.37131140000000001</v>
      </c>
      <c r="N129" s="181">
        <v>95.549139999999994</v>
      </c>
      <c r="O129" s="181">
        <v>4.2251070000000004</v>
      </c>
      <c r="P129" s="181">
        <v>0.2257506</v>
      </c>
      <c r="Q129" s="181">
        <v>98.625429999999994</v>
      </c>
      <c r="R129" s="181">
        <v>1.3745700000000001</v>
      </c>
      <c r="S129" s="181">
        <v>0</v>
      </c>
      <c r="T129" s="181">
        <v>100</v>
      </c>
      <c r="U129" s="181">
        <v>0</v>
      </c>
      <c r="V129" s="181">
        <v>0</v>
      </c>
      <c r="W129" s="181">
        <v>96.793440000000004</v>
      </c>
      <c r="X129" s="181">
        <v>3.1031719999999998</v>
      </c>
      <c r="Y129" s="181">
        <v>0.1033835</v>
      </c>
    </row>
    <row r="130" spans="1:25" s="54" customFormat="1" ht="21" customHeight="1" x14ac:dyDescent="0.25">
      <c r="A130" s="178" t="s">
        <v>380</v>
      </c>
      <c r="B130" s="181">
        <v>67.734920000000002</v>
      </c>
      <c r="C130" s="181">
        <v>25.547129999999999</v>
      </c>
      <c r="D130" s="181">
        <v>6.7179549999999999</v>
      </c>
      <c r="E130" s="181">
        <v>77.932590000000005</v>
      </c>
      <c r="F130" s="181">
        <v>15.481730000000001</v>
      </c>
      <c r="G130" s="181">
        <v>6.5856830000000004</v>
      </c>
      <c r="H130" s="181">
        <v>74.210509999999999</v>
      </c>
      <c r="I130" s="181">
        <v>16.821999999999999</v>
      </c>
      <c r="J130" s="181">
        <v>8.9674929999999993</v>
      </c>
      <c r="K130" s="181">
        <v>78.40455</v>
      </c>
      <c r="L130" s="181">
        <v>12.49437</v>
      </c>
      <c r="M130" s="181">
        <v>9.1010880000000007</v>
      </c>
      <c r="N130" s="181">
        <v>84.149730000000005</v>
      </c>
      <c r="O130" s="181">
        <v>12.40118</v>
      </c>
      <c r="P130" s="181">
        <v>3.4490889999999998</v>
      </c>
      <c r="Q130" s="181">
        <v>89.646559999999994</v>
      </c>
      <c r="R130" s="181">
        <v>6.7811899999999996</v>
      </c>
      <c r="S130" s="181">
        <v>3.5722489999999998</v>
      </c>
      <c r="T130" s="181">
        <v>100</v>
      </c>
      <c r="U130" s="181">
        <v>0</v>
      </c>
      <c r="V130" s="181">
        <v>0</v>
      </c>
      <c r="W130" s="181">
        <v>92.569469999999995</v>
      </c>
      <c r="X130" s="181">
        <v>6.5194299999999998</v>
      </c>
      <c r="Y130" s="181">
        <v>0.91110329999999995</v>
      </c>
    </row>
    <row r="131" spans="1:25" s="54" customFormat="1" ht="21" customHeight="1" x14ac:dyDescent="0.25">
      <c r="A131" s="178" t="s">
        <v>381</v>
      </c>
      <c r="B131" s="181">
        <v>79.124510000000001</v>
      </c>
      <c r="C131" s="181">
        <v>19.975349999999999</v>
      </c>
      <c r="D131" s="181">
        <v>0.90013129999999997</v>
      </c>
      <c r="E131" s="181">
        <v>81.365710000000007</v>
      </c>
      <c r="F131" s="181">
        <v>18.039819999999999</v>
      </c>
      <c r="G131" s="181">
        <v>0.59446730000000003</v>
      </c>
      <c r="H131" s="181">
        <v>87.026989999999998</v>
      </c>
      <c r="I131" s="181">
        <v>12.03947</v>
      </c>
      <c r="J131" s="181">
        <v>0.93353299999999995</v>
      </c>
      <c r="K131" s="181">
        <v>81.147769999999994</v>
      </c>
      <c r="L131" s="181">
        <v>17.90269</v>
      </c>
      <c r="M131" s="181">
        <v>0.94954119999999997</v>
      </c>
      <c r="N131" s="181">
        <v>82.963189999999997</v>
      </c>
      <c r="O131" s="181">
        <v>16.630230000000001</v>
      </c>
      <c r="P131" s="181">
        <v>0.40657320000000002</v>
      </c>
      <c r="Q131" s="181">
        <v>78.321129999999997</v>
      </c>
      <c r="R131" s="181">
        <v>21.67887</v>
      </c>
      <c r="S131" s="181">
        <v>0</v>
      </c>
      <c r="T131" s="181">
        <v>100</v>
      </c>
      <c r="U131" s="181">
        <v>0</v>
      </c>
      <c r="V131" s="181">
        <v>0</v>
      </c>
      <c r="W131" s="181">
        <v>84.614559999999997</v>
      </c>
      <c r="X131" s="181">
        <v>15.14256</v>
      </c>
      <c r="Y131" s="181">
        <v>0.24288599999999999</v>
      </c>
    </row>
    <row r="132" spans="1:25" s="54" customFormat="1" ht="21" customHeight="1" x14ac:dyDescent="0.25">
      <c r="A132" s="178" t="s">
        <v>382</v>
      </c>
      <c r="B132" s="181">
        <v>68.629980000000003</v>
      </c>
      <c r="C132" s="181">
        <v>17.941279999999999</v>
      </c>
      <c r="D132" s="181">
        <v>13.428739999999999</v>
      </c>
      <c r="E132" s="181">
        <v>87.894040000000004</v>
      </c>
      <c r="F132" s="181">
        <v>8.9629809999999992</v>
      </c>
      <c r="G132" s="181">
        <v>3.1429740000000002</v>
      </c>
      <c r="H132" s="181">
        <v>85.069749999999999</v>
      </c>
      <c r="I132" s="181">
        <v>10.32596</v>
      </c>
      <c r="J132" s="181">
        <v>4.6042889999999996</v>
      </c>
      <c r="K132" s="181">
        <v>81.398120000000006</v>
      </c>
      <c r="L132" s="181">
        <v>11.48461</v>
      </c>
      <c r="M132" s="181">
        <v>7.1172700000000004</v>
      </c>
      <c r="N132" s="181">
        <v>92.38006</v>
      </c>
      <c r="O132" s="181">
        <v>6.1676599999999997</v>
      </c>
      <c r="P132" s="181">
        <v>1.4522839999999999</v>
      </c>
      <c r="Q132" s="181">
        <v>97.476900000000001</v>
      </c>
      <c r="R132" s="181">
        <v>2.5230990000000002</v>
      </c>
      <c r="S132" s="181">
        <v>0</v>
      </c>
      <c r="T132" s="181">
        <v>0</v>
      </c>
      <c r="U132" s="181">
        <v>0</v>
      </c>
      <c r="V132" s="181">
        <v>0</v>
      </c>
      <c r="W132" s="181">
        <v>99.046170000000004</v>
      </c>
      <c r="X132" s="181">
        <v>0.8337656</v>
      </c>
      <c r="Y132" s="181">
        <v>0.1200672</v>
      </c>
    </row>
    <row r="133" spans="1:25" s="54" customFormat="1" ht="21" customHeight="1" x14ac:dyDescent="0.25">
      <c r="A133" s="178" t="s">
        <v>383</v>
      </c>
      <c r="B133" s="181">
        <v>94.849919999999997</v>
      </c>
      <c r="C133" s="181">
        <v>4.0646449999999996</v>
      </c>
      <c r="D133" s="181">
        <v>1.0854379999999999</v>
      </c>
      <c r="E133" s="181">
        <v>96.207300000000004</v>
      </c>
      <c r="F133" s="181">
        <v>3.104333</v>
      </c>
      <c r="G133" s="181">
        <v>0.68836649999999999</v>
      </c>
      <c r="H133" s="181">
        <v>95.032730000000001</v>
      </c>
      <c r="I133" s="181">
        <v>3.6874120000000001</v>
      </c>
      <c r="J133" s="181">
        <v>1.2798590000000001</v>
      </c>
      <c r="K133" s="181">
        <v>96.599469999999997</v>
      </c>
      <c r="L133" s="181">
        <v>2.5881020000000001</v>
      </c>
      <c r="M133" s="181">
        <v>0.81242910000000002</v>
      </c>
      <c r="N133" s="181">
        <v>96.128039999999999</v>
      </c>
      <c r="O133" s="181">
        <v>3.5072709999999998</v>
      </c>
      <c r="P133" s="181">
        <v>0.36468509999999998</v>
      </c>
      <c r="Q133" s="181">
        <v>92.109949999999998</v>
      </c>
      <c r="R133" s="181">
        <v>6.8165269999999998</v>
      </c>
      <c r="S133" s="181">
        <v>1.0735269999999999</v>
      </c>
      <c r="T133" s="181">
        <v>100</v>
      </c>
      <c r="U133" s="181">
        <v>0</v>
      </c>
      <c r="V133" s="181">
        <v>0</v>
      </c>
      <c r="W133" s="181">
        <v>98.561260000000004</v>
      </c>
      <c r="X133" s="181">
        <v>1.2684089999999999</v>
      </c>
      <c r="Y133" s="181">
        <v>0.17033129999999999</v>
      </c>
    </row>
    <row r="134" spans="1:25" s="54" customFormat="1" ht="21" customHeight="1" x14ac:dyDescent="0.25">
      <c r="A134" s="178" t="s">
        <v>384</v>
      </c>
      <c r="B134" s="181">
        <v>91.726690000000005</v>
      </c>
      <c r="C134" s="181">
        <v>7.9159709999999999</v>
      </c>
      <c r="D134" s="181">
        <v>0.3573385</v>
      </c>
      <c r="E134" s="181">
        <v>90.937669999999997</v>
      </c>
      <c r="F134" s="181">
        <v>8.7053060000000002</v>
      </c>
      <c r="G134" s="181">
        <v>0.35702210000000001</v>
      </c>
      <c r="H134" s="181">
        <v>89.501170000000002</v>
      </c>
      <c r="I134" s="181">
        <v>10.12115</v>
      </c>
      <c r="J134" s="181">
        <v>0.37768699999999999</v>
      </c>
      <c r="K134" s="181">
        <v>84.653019999999998</v>
      </c>
      <c r="L134" s="181">
        <v>11.060890000000001</v>
      </c>
      <c r="M134" s="181">
        <v>4.2860940000000003</v>
      </c>
      <c r="N134" s="181">
        <v>88.397999999999996</v>
      </c>
      <c r="O134" s="181">
        <v>11.247870000000001</v>
      </c>
      <c r="P134" s="181">
        <v>0.35413070000000002</v>
      </c>
      <c r="Q134" s="181">
        <v>15.36797</v>
      </c>
      <c r="R134" s="181">
        <v>84.63203</v>
      </c>
      <c r="S134" s="181">
        <v>0</v>
      </c>
      <c r="T134" s="181">
        <v>73.901799999999994</v>
      </c>
      <c r="U134" s="181">
        <v>25.655860000000001</v>
      </c>
      <c r="V134" s="181">
        <v>0.44234240000000002</v>
      </c>
      <c r="W134" s="181">
        <v>89.867999999999995</v>
      </c>
      <c r="X134" s="181">
        <v>9.760586</v>
      </c>
      <c r="Y134" s="181">
        <v>0.37141760000000001</v>
      </c>
    </row>
    <row r="135" spans="1:25" s="54" customFormat="1" ht="21" customHeight="1" x14ac:dyDescent="0.25">
      <c r="A135" s="178" t="s">
        <v>385</v>
      </c>
      <c r="B135" s="181">
        <v>93.531909999999996</v>
      </c>
      <c r="C135" s="181">
        <v>6.2127660000000002</v>
      </c>
      <c r="D135" s="181">
        <v>0.25531910000000002</v>
      </c>
      <c r="E135" s="181">
        <v>94.633560000000003</v>
      </c>
      <c r="F135" s="181">
        <v>5.2462960000000001</v>
      </c>
      <c r="G135" s="181">
        <v>0.12014420000000001</v>
      </c>
      <c r="H135" s="181">
        <v>95.401169999999993</v>
      </c>
      <c r="I135" s="181">
        <v>4.5988259999999999</v>
      </c>
      <c r="J135" s="181">
        <v>0</v>
      </c>
      <c r="K135" s="181">
        <v>95.483869999999996</v>
      </c>
      <c r="L135" s="181">
        <v>4.4444439999999998</v>
      </c>
      <c r="M135" s="181">
        <v>7.1684600000000001E-2</v>
      </c>
      <c r="N135" s="181">
        <v>96.951220000000006</v>
      </c>
      <c r="O135" s="181">
        <v>2.8366910000000001</v>
      </c>
      <c r="P135" s="181">
        <v>0.2120891</v>
      </c>
      <c r="Q135" s="181">
        <v>100</v>
      </c>
      <c r="R135" s="181">
        <v>0</v>
      </c>
      <c r="S135" s="181">
        <v>0</v>
      </c>
      <c r="T135" s="181">
        <v>100</v>
      </c>
      <c r="U135" s="181">
        <v>0</v>
      </c>
      <c r="V135" s="181">
        <v>0</v>
      </c>
      <c r="W135" s="181">
        <v>96.491230000000002</v>
      </c>
      <c r="X135" s="181">
        <v>3.391813</v>
      </c>
      <c r="Y135" s="181">
        <v>0.1169591</v>
      </c>
    </row>
    <row r="136" spans="1:25" s="54" customFormat="1" ht="21" customHeight="1" x14ac:dyDescent="0.25">
      <c r="A136" s="178" t="s">
        <v>386</v>
      </c>
      <c r="B136" s="181">
        <v>89.653009999999995</v>
      </c>
      <c r="C136" s="181">
        <v>9.0254130000000004</v>
      </c>
      <c r="D136" s="181">
        <v>1.3215760000000001</v>
      </c>
      <c r="E136" s="181">
        <v>90.938630000000003</v>
      </c>
      <c r="F136" s="181">
        <v>8.5535519999999998</v>
      </c>
      <c r="G136" s="181">
        <v>0.50782099999999997</v>
      </c>
      <c r="H136" s="181">
        <v>87.996470000000002</v>
      </c>
      <c r="I136" s="181">
        <v>11.44028</v>
      </c>
      <c r="J136" s="181">
        <v>0.56325150000000002</v>
      </c>
      <c r="K136" s="181">
        <v>91.193100000000001</v>
      </c>
      <c r="L136" s="181">
        <v>8.4637370000000001</v>
      </c>
      <c r="M136" s="181">
        <v>0.34316659999999999</v>
      </c>
      <c r="N136" s="181">
        <v>90.708889999999997</v>
      </c>
      <c r="O136" s="181">
        <v>8.8231649999999995</v>
      </c>
      <c r="P136" s="181">
        <v>0.46794809999999998</v>
      </c>
      <c r="Q136" s="181">
        <v>96.260409999999993</v>
      </c>
      <c r="R136" s="181">
        <v>3.7395890000000001</v>
      </c>
      <c r="S136" s="181">
        <v>0</v>
      </c>
      <c r="T136" s="181">
        <v>0</v>
      </c>
      <c r="U136" s="181">
        <v>0</v>
      </c>
      <c r="V136" s="181">
        <v>0</v>
      </c>
      <c r="W136" s="181">
        <v>95.176079999999999</v>
      </c>
      <c r="X136" s="181">
        <v>4.4385199999999996</v>
      </c>
      <c r="Y136" s="181">
        <v>0.38540160000000001</v>
      </c>
    </row>
    <row r="137" spans="1:25" s="54" customFormat="1" ht="21" customHeight="1" x14ac:dyDescent="0.25">
      <c r="A137" s="178" t="s">
        <v>387</v>
      </c>
      <c r="B137" s="181">
        <v>90.926429999999996</v>
      </c>
      <c r="C137" s="181">
        <v>7.7486699999999997</v>
      </c>
      <c r="D137" s="181">
        <v>1.324902</v>
      </c>
      <c r="E137" s="181">
        <v>91.687780000000004</v>
      </c>
      <c r="F137" s="181">
        <v>8.3122240000000005</v>
      </c>
      <c r="G137" s="181">
        <v>0</v>
      </c>
      <c r="H137" s="181">
        <v>93.317629999999994</v>
      </c>
      <c r="I137" s="181">
        <v>6.6823730000000001</v>
      </c>
      <c r="J137" s="181">
        <v>0</v>
      </c>
      <c r="K137" s="181">
        <v>100</v>
      </c>
      <c r="L137" s="181">
        <v>0</v>
      </c>
      <c r="M137" s="181">
        <v>0</v>
      </c>
      <c r="N137" s="181">
        <v>89.382260000000002</v>
      </c>
      <c r="O137" s="181">
        <v>10.432130000000001</v>
      </c>
      <c r="P137" s="181">
        <v>0.1856082</v>
      </c>
      <c r="Q137" s="181">
        <v>91.988129999999998</v>
      </c>
      <c r="R137" s="181">
        <v>8.0118690000000008</v>
      </c>
      <c r="S137" s="181">
        <v>0</v>
      </c>
      <c r="T137" s="181">
        <v>0</v>
      </c>
      <c r="U137" s="181">
        <v>0</v>
      </c>
      <c r="V137" s="181">
        <v>0</v>
      </c>
      <c r="W137" s="181">
        <v>99.43674</v>
      </c>
      <c r="X137" s="181">
        <v>0.56325820000000004</v>
      </c>
      <c r="Y137" s="181">
        <v>0</v>
      </c>
    </row>
    <row r="138" spans="1:25" s="54" customFormat="1" ht="21" customHeight="1" x14ac:dyDescent="0.25">
      <c r="A138" s="178" t="s">
        <v>388</v>
      </c>
      <c r="B138" s="181">
        <v>97.767690000000002</v>
      </c>
      <c r="C138" s="181">
        <v>2.2323089999999999</v>
      </c>
      <c r="D138" s="181">
        <v>0</v>
      </c>
      <c r="E138" s="181">
        <v>97.263930000000002</v>
      </c>
      <c r="F138" s="181">
        <v>1.8531759999999999</v>
      </c>
      <c r="G138" s="181">
        <v>0.88289439999999997</v>
      </c>
      <c r="H138" s="181">
        <v>99.160340000000005</v>
      </c>
      <c r="I138" s="181">
        <v>0.83965880000000004</v>
      </c>
      <c r="J138" s="181">
        <v>0</v>
      </c>
      <c r="K138" s="181">
        <v>97.820610000000002</v>
      </c>
      <c r="L138" s="181">
        <v>1.431243</v>
      </c>
      <c r="M138" s="181">
        <v>0.74814999999999998</v>
      </c>
      <c r="N138" s="181">
        <v>97.699590000000001</v>
      </c>
      <c r="O138" s="181">
        <v>1.8241620000000001</v>
      </c>
      <c r="P138" s="181">
        <v>0.47625220000000001</v>
      </c>
      <c r="Q138" s="181">
        <v>98.648520000000005</v>
      </c>
      <c r="R138" s="181">
        <v>1.351477</v>
      </c>
      <c r="S138" s="181">
        <v>0</v>
      </c>
      <c r="T138" s="181">
        <v>0</v>
      </c>
      <c r="U138" s="181">
        <v>0</v>
      </c>
      <c r="V138" s="181">
        <v>0</v>
      </c>
      <c r="W138" s="181">
        <v>99.78519</v>
      </c>
      <c r="X138" s="181">
        <v>0.21480740000000001</v>
      </c>
      <c r="Y138" s="181">
        <v>0</v>
      </c>
    </row>
    <row r="139" spans="1:25" s="54" customFormat="1" ht="21" customHeight="1" x14ac:dyDescent="0.25">
      <c r="A139" s="178" t="s">
        <v>389</v>
      </c>
      <c r="B139" s="181">
        <v>94.269220000000004</v>
      </c>
      <c r="C139" s="181">
        <v>4.5262359999999999</v>
      </c>
      <c r="D139" s="181">
        <v>1.204545</v>
      </c>
      <c r="E139" s="181">
        <v>92.994810000000001</v>
      </c>
      <c r="F139" s="181">
        <v>5.8395109999999999</v>
      </c>
      <c r="G139" s="181">
        <v>1.1656789999999999</v>
      </c>
      <c r="H139" s="181">
        <v>95.90795</v>
      </c>
      <c r="I139" s="181">
        <v>3.3014739999999998</v>
      </c>
      <c r="J139" s="181">
        <v>0.79057500000000003</v>
      </c>
      <c r="K139" s="181">
        <v>94.196520000000007</v>
      </c>
      <c r="L139" s="181">
        <v>4.1603130000000004</v>
      </c>
      <c r="M139" s="181">
        <v>1.6431659999999999</v>
      </c>
      <c r="N139" s="181">
        <v>95.628219999999999</v>
      </c>
      <c r="O139" s="181">
        <v>3.6445080000000001</v>
      </c>
      <c r="P139" s="181">
        <v>0.7272748</v>
      </c>
      <c r="Q139" s="181">
        <v>92.805459999999997</v>
      </c>
      <c r="R139" s="181">
        <v>6.1399020000000002</v>
      </c>
      <c r="S139" s="181">
        <v>1.054638</v>
      </c>
      <c r="T139" s="181">
        <v>100</v>
      </c>
      <c r="U139" s="181">
        <v>0</v>
      </c>
      <c r="V139" s="181">
        <v>0</v>
      </c>
      <c r="W139" s="181">
        <v>96.849040000000002</v>
      </c>
      <c r="X139" s="181">
        <v>2.5488810000000002</v>
      </c>
      <c r="Y139" s="181">
        <v>0.60207549999999999</v>
      </c>
    </row>
    <row r="140" spans="1:25" s="54" customFormat="1" ht="21" customHeight="1" x14ac:dyDescent="0.25">
      <c r="A140" s="178" t="s">
        <v>390</v>
      </c>
      <c r="B140" s="181">
        <v>85.936120000000003</v>
      </c>
      <c r="C140" s="181">
        <v>12.44955</v>
      </c>
      <c r="D140" s="181">
        <v>1.6143270000000001</v>
      </c>
      <c r="E140" s="181">
        <v>84.571380000000005</v>
      </c>
      <c r="F140" s="181">
        <v>13.72034</v>
      </c>
      <c r="G140" s="181">
        <v>1.7082850000000001</v>
      </c>
      <c r="H140" s="181">
        <v>82.080020000000005</v>
      </c>
      <c r="I140" s="181">
        <v>16.269200000000001</v>
      </c>
      <c r="J140" s="181">
        <v>1.6507799999999999</v>
      </c>
      <c r="K140" s="181">
        <v>86.40401</v>
      </c>
      <c r="L140" s="181">
        <v>11.95383</v>
      </c>
      <c r="M140" s="181">
        <v>1.642155</v>
      </c>
      <c r="N140" s="181">
        <v>86.603930000000005</v>
      </c>
      <c r="O140" s="181">
        <v>12.25332</v>
      </c>
      <c r="P140" s="181">
        <v>1.1427499999999999</v>
      </c>
      <c r="Q140" s="181">
        <v>89.162530000000004</v>
      </c>
      <c r="R140" s="181">
        <v>8.4825210000000002</v>
      </c>
      <c r="S140" s="181">
        <v>2.354949</v>
      </c>
      <c r="T140" s="181">
        <v>75.172409999999999</v>
      </c>
      <c r="U140" s="181">
        <v>24.827590000000001</v>
      </c>
      <c r="V140" s="181">
        <v>0</v>
      </c>
      <c r="W140" s="181">
        <v>88.371319999999997</v>
      </c>
      <c r="X140" s="181">
        <v>10.87252</v>
      </c>
      <c r="Y140" s="181">
        <v>0.75616070000000002</v>
      </c>
    </row>
    <row r="141" spans="1:25" s="54" customFormat="1" ht="21" customHeight="1" x14ac:dyDescent="0.25">
      <c r="A141" s="178" t="s">
        <v>391</v>
      </c>
      <c r="B141" s="181">
        <v>92.94359</v>
      </c>
      <c r="C141" s="181">
        <v>6.2852069999999998</v>
      </c>
      <c r="D141" s="181">
        <v>0.77119870000000001</v>
      </c>
      <c r="E141" s="181">
        <v>90.877949999999998</v>
      </c>
      <c r="F141" s="181">
        <v>8.6857550000000003</v>
      </c>
      <c r="G141" s="181">
        <v>0.43629180000000001</v>
      </c>
      <c r="H141" s="181">
        <v>90.444370000000006</v>
      </c>
      <c r="I141" s="181">
        <v>9.1996059999999993</v>
      </c>
      <c r="J141" s="181">
        <v>0.35602060000000002</v>
      </c>
      <c r="K141" s="181">
        <v>88.334050000000005</v>
      </c>
      <c r="L141" s="181">
        <v>11.10047</v>
      </c>
      <c r="M141" s="181">
        <v>0.56547460000000005</v>
      </c>
      <c r="N141" s="181">
        <v>91.751630000000006</v>
      </c>
      <c r="O141" s="181">
        <v>8.0716180000000008</v>
      </c>
      <c r="P141" s="181">
        <v>0.17675389999999999</v>
      </c>
      <c r="Q141" s="181">
        <v>92.166229999999999</v>
      </c>
      <c r="R141" s="181">
        <v>7.7395259999999997</v>
      </c>
      <c r="S141" s="181">
        <v>9.4240199999999996E-2</v>
      </c>
      <c r="T141" s="181">
        <v>0</v>
      </c>
      <c r="U141" s="181">
        <v>0</v>
      </c>
      <c r="V141" s="181">
        <v>0</v>
      </c>
      <c r="W141" s="181">
        <v>94.874350000000007</v>
      </c>
      <c r="X141" s="181">
        <v>4.8894479999999998</v>
      </c>
      <c r="Y141" s="181">
        <v>0.2362052</v>
      </c>
    </row>
    <row r="142" spans="1:25" s="54" customFormat="1" ht="21" customHeight="1" x14ac:dyDescent="0.25">
      <c r="A142" s="178" t="s">
        <v>392</v>
      </c>
      <c r="B142" s="181">
        <v>94.45232</v>
      </c>
      <c r="C142" s="181">
        <v>3.2992759999999999</v>
      </c>
      <c r="D142" s="181">
        <v>2.248405</v>
      </c>
      <c r="E142" s="181">
        <v>95.241690000000006</v>
      </c>
      <c r="F142" s="181">
        <v>2.9544030000000001</v>
      </c>
      <c r="G142" s="181">
        <v>1.803911</v>
      </c>
      <c r="H142" s="181">
        <v>95.477810000000005</v>
      </c>
      <c r="I142" s="181">
        <v>2.7278989999999999</v>
      </c>
      <c r="J142" s="181">
        <v>1.7942910000000001</v>
      </c>
      <c r="K142" s="181">
        <v>95.712350000000001</v>
      </c>
      <c r="L142" s="181">
        <v>2.7926099999999998</v>
      </c>
      <c r="M142" s="181">
        <v>1.495044</v>
      </c>
      <c r="N142" s="181">
        <v>96.535780000000003</v>
      </c>
      <c r="O142" s="181">
        <v>2.5504720000000001</v>
      </c>
      <c r="P142" s="181">
        <v>0.91375209999999996</v>
      </c>
      <c r="Q142" s="181">
        <v>96.070149999999998</v>
      </c>
      <c r="R142" s="181">
        <v>3.1059510000000001</v>
      </c>
      <c r="S142" s="181">
        <v>0.82390359999999996</v>
      </c>
      <c r="T142" s="181">
        <v>100</v>
      </c>
      <c r="U142" s="181">
        <v>0</v>
      </c>
      <c r="V142" s="181">
        <v>0</v>
      </c>
      <c r="W142" s="181">
        <v>98.166809999999998</v>
      </c>
      <c r="X142" s="181">
        <v>1.666947</v>
      </c>
      <c r="Y142" s="181">
        <v>0.1662429</v>
      </c>
    </row>
    <row r="143" spans="1:25" s="54" customFormat="1" ht="21" customHeight="1" x14ac:dyDescent="0.25">
      <c r="A143" s="178" t="s">
        <v>393</v>
      </c>
      <c r="B143" s="181">
        <v>86.37527</v>
      </c>
      <c r="C143" s="181">
        <v>11.756489999999999</v>
      </c>
      <c r="D143" s="181">
        <v>1.8682350000000001</v>
      </c>
      <c r="E143" s="181">
        <v>91.744150000000005</v>
      </c>
      <c r="F143" s="181">
        <v>5.2610869999999998</v>
      </c>
      <c r="G143" s="181">
        <v>2.9947620000000001</v>
      </c>
      <c r="H143" s="181">
        <v>92.779169999999993</v>
      </c>
      <c r="I143" s="181">
        <v>4.7162870000000003</v>
      </c>
      <c r="J143" s="181">
        <v>2.5045470000000001</v>
      </c>
      <c r="K143" s="181">
        <v>91.745080000000002</v>
      </c>
      <c r="L143" s="181">
        <v>4.9319810000000004</v>
      </c>
      <c r="M143" s="181">
        <v>3.322937</v>
      </c>
      <c r="N143" s="181">
        <v>94.305940000000007</v>
      </c>
      <c r="O143" s="181">
        <v>4.528206</v>
      </c>
      <c r="P143" s="181">
        <v>1.165851</v>
      </c>
      <c r="Q143" s="181">
        <v>93.271169999999998</v>
      </c>
      <c r="R143" s="181">
        <v>5.6163249999999998</v>
      </c>
      <c r="S143" s="181">
        <v>1.1125020000000001</v>
      </c>
      <c r="T143" s="181">
        <v>69.484809999999996</v>
      </c>
      <c r="U143" s="181">
        <v>22.844889999999999</v>
      </c>
      <c r="V143" s="181">
        <v>7.6703039999999998</v>
      </c>
      <c r="W143" s="181">
        <v>96.013400000000004</v>
      </c>
      <c r="X143" s="181">
        <v>3.340849</v>
      </c>
      <c r="Y143" s="181">
        <v>0.64574980000000004</v>
      </c>
    </row>
    <row r="144" spans="1:25" s="54" customFormat="1" ht="21" customHeight="1" x14ac:dyDescent="0.25">
      <c r="A144" s="178" t="s">
        <v>394</v>
      </c>
      <c r="B144" s="181">
        <v>96.319209999999998</v>
      </c>
      <c r="C144" s="181">
        <v>2.87371</v>
      </c>
      <c r="D144" s="181">
        <v>0.80708440000000004</v>
      </c>
      <c r="E144" s="181">
        <v>96.039379999999994</v>
      </c>
      <c r="F144" s="181">
        <v>2.703748</v>
      </c>
      <c r="G144" s="181">
        <v>1.256872</v>
      </c>
      <c r="H144" s="181">
        <v>88.916669999999996</v>
      </c>
      <c r="I144" s="181">
        <v>9.8305830000000007</v>
      </c>
      <c r="J144" s="181">
        <v>1.2527470000000001</v>
      </c>
      <c r="K144" s="181">
        <v>96.791240000000002</v>
      </c>
      <c r="L144" s="181">
        <v>2.4128630000000002</v>
      </c>
      <c r="M144" s="181">
        <v>0.79589549999999998</v>
      </c>
      <c r="N144" s="181">
        <v>97.171710000000004</v>
      </c>
      <c r="O144" s="181">
        <v>2.2304020000000002</v>
      </c>
      <c r="P144" s="181">
        <v>0.59789210000000004</v>
      </c>
      <c r="Q144" s="181">
        <v>93.137540000000001</v>
      </c>
      <c r="R144" s="181">
        <v>5.6913619999999998</v>
      </c>
      <c r="S144" s="181">
        <v>1.1710989999999999</v>
      </c>
      <c r="T144" s="181">
        <v>0</v>
      </c>
      <c r="U144" s="181">
        <v>100</v>
      </c>
      <c r="V144" s="181">
        <v>0</v>
      </c>
      <c r="W144" s="181">
        <v>95.077309999999997</v>
      </c>
      <c r="X144" s="181">
        <v>3.8964050000000001</v>
      </c>
      <c r="Y144" s="181">
        <v>1.0262849999999999</v>
      </c>
    </row>
    <row r="145" spans="1:25" s="54" customFormat="1" ht="21" customHeight="1" x14ac:dyDescent="0.25">
      <c r="A145" s="178" t="s">
        <v>395</v>
      </c>
      <c r="B145" s="181">
        <v>94.386449999999996</v>
      </c>
      <c r="C145" s="181">
        <v>4.618201</v>
      </c>
      <c r="D145" s="181">
        <v>0.99534630000000002</v>
      </c>
      <c r="E145" s="181">
        <v>94.661860000000004</v>
      </c>
      <c r="F145" s="181">
        <v>3.4367909999999999</v>
      </c>
      <c r="G145" s="181">
        <v>1.9013469999999999</v>
      </c>
      <c r="H145" s="181">
        <v>94.130369999999999</v>
      </c>
      <c r="I145" s="181">
        <v>4.7221770000000003</v>
      </c>
      <c r="J145" s="181">
        <v>1.147454</v>
      </c>
      <c r="K145" s="181">
        <v>93.581879999999998</v>
      </c>
      <c r="L145" s="181">
        <v>5.0445580000000003</v>
      </c>
      <c r="M145" s="181">
        <v>1.3735660000000001</v>
      </c>
      <c r="N145" s="181">
        <v>94.789019999999994</v>
      </c>
      <c r="O145" s="181">
        <v>4.17936</v>
      </c>
      <c r="P145" s="181">
        <v>1.031617</v>
      </c>
      <c r="Q145" s="181">
        <v>97.339709999999997</v>
      </c>
      <c r="R145" s="181">
        <v>1.794219</v>
      </c>
      <c r="S145" s="181">
        <v>0.86607009999999995</v>
      </c>
      <c r="T145" s="181">
        <v>0</v>
      </c>
      <c r="U145" s="181">
        <v>0</v>
      </c>
      <c r="V145" s="181">
        <v>0</v>
      </c>
      <c r="W145" s="181">
        <v>96.229860000000002</v>
      </c>
      <c r="X145" s="181">
        <v>3.0084979999999999</v>
      </c>
      <c r="Y145" s="181">
        <v>0.76164509999999996</v>
      </c>
    </row>
    <row r="146" spans="1:25" s="54" customFormat="1" ht="21" customHeight="1" x14ac:dyDescent="0.25">
      <c r="A146" s="178" t="s">
        <v>396</v>
      </c>
      <c r="B146" s="181">
        <v>88.393349999999998</v>
      </c>
      <c r="C146" s="181">
        <v>9.8477490000000003</v>
      </c>
      <c r="D146" s="181">
        <v>1.7589030000000001</v>
      </c>
      <c r="E146" s="181">
        <v>90.926379999999995</v>
      </c>
      <c r="F146" s="181">
        <v>7.3085639999999996</v>
      </c>
      <c r="G146" s="181">
        <v>1.7650600000000001</v>
      </c>
      <c r="H146" s="181">
        <v>89.896500000000003</v>
      </c>
      <c r="I146" s="181">
        <v>7.7731599999999998</v>
      </c>
      <c r="J146" s="181">
        <v>2.330336</v>
      </c>
      <c r="K146" s="181">
        <v>91.538820000000001</v>
      </c>
      <c r="L146" s="181">
        <v>6.4497309999999999</v>
      </c>
      <c r="M146" s="181">
        <v>2.011447</v>
      </c>
      <c r="N146" s="181">
        <v>91.807400000000001</v>
      </c>
      <c r="O146" s="181">
        <v>6.7928230000000003</v>
      </c>
      <c r="P146" s="181">
        <v>1.399775</v>
      </c>
      <c r="Q146" s="181">
        <v>92.651669999999996</v>
      </c>
      <c r="R146" s="181">
        <v>5.2492010000000002</v>
      </c>
      <c r="S146" s="181">
        <v>2.0991330000000001</v>
      </c>
      <c r="T146" s="181">
        <v>0</v>
      </c>
      <c r="U146" s="181">
        <v>100</v>
      </c>
      <c r="V146" s="181">
        <v>0</v>
      </c>
      <c r="W146" s="181">
        <v>94.485879999999995</v>
      </c>
      <c r="X146" s="181">
        <v>4.3048169999999999</v>
      </c>
      <c r="Y146" s="181">
        <v>1.2093</v>
      </c>
    </row>
    <row r="147" spans="1:25" s="54" customFormat="1" ht="21" customHeight="1" x14ac:dyDescent="0.25">
      <c r="A147" s="178" t="s">
        <v>287</v>
      </c>
      <c r="B147" s="181">
        <v>92.802790000000002</v>
      </c>
      <c r="C147" s="181">
        <v>6.0811909999999996</v>
      </c>
      <c r="D147" s="181">
        <v>1.1160209999999999</v>
      </c>
      <c r="E147" s="181">
        <v>94.529679999999999</v>
      </c>
      <c r="F147" s="181">
        <v>4.5160439999999999</v>
      </c>
      <c r="G147" s="181">
        <v>0.95427260000000003</v>
      </c>
      <c r="H147" s="181">
        <v>93.214359999999999</v>
      </c>
      <c r="I147" s="181">
        <v>5.5290039999999996</v>
      </c>
      <c r="J147" s="181">
        <v>1.2566329999999999</v>
      </c>
      <c r="K147" s="181">
        <v>96.141800000000003</v>
      </c>
      <c r="L147" s="181">
        <v>3.135424</v>
      </c>
      <c r="M147" s="181">
        <v>0.72277389999999997</v>
      </c>
      <c r="N147" s="181">
        <v>96.133669999999995</v>
      </c>
      <c r="O147" s="181">
        <v>3.0682109999999998</v>
      </c>
      <c r="P147" s="181">
        <v>0.79812380000000005</v>
      </c>
      <c r="Q147" s="181">
        <v>95.382530000000003</v>
      </c>
      <c r="R147" s="181">
        <v>3.730925</v>
      </c>
      <c r="S147" s="181">
        <v>0.88654409999999995</v>
      </c>
      <c r="T147" s="181">
        <v>100</v>
      </c>
      <c r="U147" s="181">
        <v>0</v>
      </c>
      <c r="V147" s="181">
        <v>0</v>
      </c>
      <c r="W147" s="181">
        <v>97.720770000000002</v>
      </c>
      <c r="X147" s="181">
        <v>1.662855</v>
      </c>
      <c r="Y147" s="181">
        <v>0.61637459999999999</v>
      </c>
    </row>
    <row r="148" spans="1:25" s="54" customFormat="1" ht="21" customHeight="1" x14ac:dyDescent="0.25">
      <c r="A148" s="178" t="s">
        <v>397</v>
      </c>
      <c r="B148" s="181">
        <v>91.274550000000005</v>
      </c>
      <c r="C148" s="181">
        <v>7.9473779999999996</v>
      </c>
      <c r="D148" s="181">
        <v>0.77807510000000002</v>
      </c>
      <c r="E148" s="181">
        <v>93.331400000000002</v>
      </c>
      <c r="F148" s="181">
        <v>5.7369490000000001</v>
      </c>
      <c r="G148" s="181">
        <v>0.93165019999999998</v>
      </c>
      <c r="H148" s="181">
        <v>92.796379999999999</v>
      </c>
      <c r="I148" s="181">
        <v>6.4609399999999999</v>
      </c>
      <c r="J148" s="181">
        <v>0.7426779</v>
      </c>
      <c r="K148" s="181">
        <v>94.762240000000006</v>
      </c>
      <c r="L148" s="181">
        <v>4.3555799999999998</v>
      </c>
      <c r="M148" s="181">
        <v>0.88217789999999996</v>
      </c>
      <c r="N148" s="181">
        <v>94.923739999999995</v>
      </c>
      <c r="O148" s="181">
        <v>4.4663170000000001</v>
      </c>
      <c r="P148" s="181">
        <v>0.60994409999999999</v>
      </c>
      <c r="Q148" s="181">
        <v>94.990139999999997</v>
      </c>
      <c r="R148" s="181">
        <v>4.5856880000000002</v>
      </c>
      <c r="S148" s="181">
        <v>0.4241742</v>
      </c>
      <c r="T148" s="181">
        <v>83.614170000000001</v>
      </c>
      <c r="U148" s="181">
        <v>16.385829999999999</v>
      </c>
      <c r="V148" s="181">
        <v>0</v>
      </c>
      <c r="W148" s="181">
        <v>95.831140000000005</v>
      </c>
      <c r="X148" s="181">
        <v>3.9014730000000002</v>
      </c>
      <c r="Y148" s="181">
        <v>0.26738420000000002</v>
      </c>
    </row>
    <row r="149" spans="1:25" s="54" customFormat="1" ht="21" customHeight="1" x14ac:dyDescent="0.25">
      <c r="A149" s="178" t="s">
        <v>398</v>
      </c>
      <c r="B149" s="181">
        <v>96.930679999999995</v>
      </c>
      <c r="C149" s="181">
        <v>1.7177439999999999</v>
      </c>
      <c r="D149" s="181">
        <v>1.3515760000000001</v>
      </c>
      <c r="E149" s="181">
        <v>97.164439999999999</v>
      </c>
      <c r="F149" s="181">
        <v>1.3743259999999999</v>
      </c>
      <c r="G149" s="181">
        <v>1.4612289999999999</v>
      </c>
      <c r="H149" s="181">
        <v>97.399950000000004</v>
      </c>
      <c r="I149" s="181">
        <v>1.0534509999999999</v>
      </c>
      <c r="J149" s="181">
        <v>1.5465949999999999</v>
      </c>
      <c r="K149" s="181">
        <v>97.206019999999995</v>
      </c>
      <c r="L149" s="181">
        <v>1.4024559999999999</v>
      </c>
      <c r="M149" s="181">
        <v>1.3915230000000001</v>
      </c>
      <c r="N149" s="181">
        <v>98.340490000000003</v>
      </c>
      <c r="O149" s="181">
        <v>1.000478</v>
      </c>
      <c r="P149" s="181">
        <v>0.65903679999999998</v>
      </c>
      <c r="Q149" s="181">
        <v>97.495090000000005</v>
      </c>
      <c r="R149" s="181">
        <v>1.4955099999999999</v>
      </c>
      <c r="S149" s="181">
        <v>1.009401</v>
      </c>
      <c r="T149" s="181">
        <v>0</v>
      </c>
      <c r="U149" s="181">
        <v>0</v>
      </c>
      <c r="V149" s="181">
        <v>0</v>
      </c>
      <c r="W149" s="181">
        <v>98.925910000000002</v>
      </c>
      <c r="X149" s="181">
        <v>0.81342680000000001</v>
      </c>
      <c r="Y149" s="181">
        <v>0.26065919999999998</v>
      </c>
    </row>
    <row r="150" spans="1:25" s="54" customFormat="1" ht="21" customHeight="1" x14ac:dyDescent="0.25">
      <c r="A150" s="178" t="s">
        <v>399</v>
      </c>
      <c r="B150" s="181">
        <v>86.061279999999996</v>
      </c>
      <c r="C150" s="181">
        <v>13.70673</v>
      </c>
      <c r="D150" s="181">
        <v>0.23198930000000001</v>
      </c>
      <c r="E150" s="181">
        <v>87.532200000000003</v>
      </c>
      <c r="F150" s="181">
        <v>11.790710000000001</v>
      </c>
      <c r="G150" s="181">
        <v>0.67709260000000004</v>
      </c>
      <c r="H150" s="181">
        <v>84.45581</v>
      </c>
      <c r="I150" s="181">
        <v>15.06185</v>
      </c>
      <c r="J150" s="181">
        <v>0.48234110000000002</v>
      </c>
      <c r="K150" s="181">
        <v>90.336340000000007</v>
      </c>
      <c r="L150" s="181">
        <v>8.7571709999999996</v>
      </c>
      <c r="M150" s="181">
        <v>0.9064932</v>
      </c>
      <c r="N150" s="181">
        <v>90.349900000000005</v>
      </c>
      <c r="O150" s="181">
        <v>9.1762390000000007</v>
      </c>
      <c r="P150" s="181">
        <v>0.47386440000000002</v>
      </c>
      <c r="Q150" s="181">
        <v>92.079419999999999</v>
      </c>
      <c r="R150" s="181">
        <v>7.0117000000000003</v>
      </c>
      <c r="S150" s="181">
        <v>0.90887560000000001</v>
      </c>
      <c r="T150" s="181">
        <v>100</v>
      </c>
      <c r="U150" s="181">
        <v>0</v>
      </c>
      <c r="V150" s="181">
        <v>0</v>
      </c>
      <c r="W150" s="181">
        <v>92.829059999999998</v>
      </c>
      <c r="X150" s="181">
        <v>6.5029450000000004</v>
      </c>
      <c r="Y150" s="181">
        <v>0.66798999999999997</v>
      </c>
    </row>
    <row r="151" spans="1:25" s="54" customFormat="1" ht="21" customHeight="1" x14ac:dyDescent="0.25">
      <c r="A151" s="178" t="s">
        <v>400</v>
      </c>
      <c r="B151" s="181">
        <v>95.736249999999998</v>
      </c>
      <c r="C151" s="181">
        <v>3.3652199999999999</v>
      </c>
      <c r="D151" s="181">
        <v>0.89853349999999998</v>
      </c>
      <c r="E151" s="181">
        <v>94.962540000000004</v>
      </c>
      <c r="F151" s="181">
        <v>3.9368940000000001</v>
      </c>
      <c r="G151" s="181">
        <v>1.100562</v>
      </c>
      <c r="H151" s="181">
        <v>94.681290000000004</v>
      </c>
      <c r="I151" s="181">
        <v>5.0688680000000002</v>
      </c>
      <c r="J151" s="181">
        <v>0.24984120000000001</v>
      </c>
      <c r="K151" s="181">
        <v>95.302750000000003</v>
      </c>
      <c r="L151" s="181">
        <v>3.9810349999999999</v>
      </c>
      <c r="M151" s="181">
        <v>0.71621809999999997</v>
      </c>
      <c r="N151" s="181">
        <v>95.423209999999997</v>
      </c>
      <c r="O151" s="181">
        <v>4.0828600000000002</v>
      </c>
      <c r="P151" s="181">
        <v>0.4939307</v>
      </c>
      <c r="Q151" s="181">
        <v>97.248159999999999</v>
      </c>
      <c r="R151" s="181">
        <v>2.602306</v>
      </c>
      <c r="S151" s="181">
        <v>0.14953320000000001</v>
      </c>
      <c r="T151" s="181">
        <v>100</v>
      </c>
      <c r="U151" s="181">
        <v>0</v>
      </c>
      <c r="V151" s="181">
        <v>0</v>
      </c>
      <c r="W151" s="181">
        <v>96.737690000000001</v>
      </c>
      <c r="X151" s="181">
        <v>2.9740289999999998</v>
      </c>
      <c r="Y151" s="181">
        <v>0.28828160000000003</v>
      </c>
    </row>
    <row r="152" spans="1:25" s="54" customFormat="1" ht="21" customHeight="1" x14ac:dyDescent="0.25">
      <c r="A152" s="178" t="s">
        <v>401</v>
      </c>
      <c r="B152" s="181">
        <v>95.253129999999999</v>
      </c>
      <c r="C152" s="181">
        <v>3.9026809999999998</v>
      </c>
      <c r="D152" s="181">
        <v>0.84418459999999995</v>
      </c>
      <c r="E152" s="181">
        <v>95.836489999999998</v>
      </c>
      <c r="F152" s="181">
        <v>3.5165009999999999</v>
      </c>
      <c r="G152" s="181">
        <v>0.64701149999999996</v>
      </c>
      <c r="H152" s="181">
        <v>95.559070000000006</v>
      </c>
      <c r="I152" s="181">
        <v>4.1461490000000003</v>
      </c>
      <c r="J152" s="181">
        <v>0.29477969999999998</v>
      </c>
      <c r="K152" s="181">
        <v>95.980909999999994</v>
      </c>
      <c r="L152" s="181">
        <v>3.4248020000000001</v>
      </c>
      <c r="M152" s="181">
        <v>0.59429030000000005</v>
      </c>
      <c r="N152" s="181">
        <v>96.133319999999998</v>
      </c>
      <c r="O152" s="181">
        <v>3.4988329999999999</v>
      </c>
      <c r="P152" s="181">
        <v>0.36784489999999997</v>
      </c>
      <c r="Q152" s="181">
        <v>97.156099999999995</v>
      </c>
      <c r="R152" s="181">
        <v>1.798022</v>
      </c>
      <c r="S152" s="181">
        <v>1.0458829999999999</v>
      </c>
      <c r="T152" s="181">
        <v>100</v>
      </c>
      <c r="U152" s="181">
        <v>0</v>
      </c>
      <c r="V152" s="181">
        <v>0</v>
      </c>
      <c r="W152" s="181">
        <v>98.670360000000002</v>
      </c>
      <c r="X152" s="181">
        <v>1.150253</v>
      </c>
      <c r="Y152" s="181">
        <v>0.17938760000000001</v>
      </c>
    </row>
    <row r="153" spans="1:25" s="54" customFormat="1" ht="21" customHeight="1" x14ac:dyDescent="0.25">
      <c r="A153" s="178" t="s">
        <v>402</v>
      </c>
      <c r="B153" s="181">
        <v>61.245629999999998</v>
      </c>
      <c r="C153" s="181">
        <v>34.358170000000001</v>
      </c>
      <c r="D153" s="181">
        <v>4.3962029999999999</v>
      </c>
      <c r="E153" s="181">
        <v>83.997579999999999</v>
      </c>
      <c r="F153" s="181">
        <v>14.808579999999999</v>
      </c>
      <c r="G153" s="181">
        <v>1.1938439999999999</v>
      </c>
      <c r="H153" s="181">
        <v>84.998549999999994</v>
      </c>
      <c r="I153" s="181">
        <v>13.37372</v>
      </c>
      <c r="J153" s="181">
        <v>1.627732</v>
      </c>
      <c r="K153" s="181">
        <v>84.346369999999993</v>
      </c>
      <c r="L153" s="181">
        <v>13.2874</v>
      </c>
      <c r="M153" s="181">
        <v>2.3662260000000002</v>
      </c>
      <c r="N153" s="181">
        <v>84.522130000000004</v>
      </c>
      <c r="O153" s="181">
        <v>14.76901</v>
      </c>
      <c r="P153" s="181">
        <v>0.70886170000000004</v>
      </c>
      <c r="Q153" s="181">
        <v>80.977860000000007</v>
      </c>
      <c r="R153" s="181">
        <v>17.371390000000002</v>
      </c>
      <c r="S153" s="181">
        <v>1.6507430000000001</v>
      </c>
      <c r="T153" s="181">
        <v>0</v>
      </c>
      <c r="U153" s="181">
        <v>0</v>
      </c>
      <c r="V153" s="181">
        <v>0</v>
      </c>
      <c r="W153" s="181">
        <v>91.821680000000001</v>
      </c>
      <c r="X153" s="181">
        <v>7.4953399999999997</v>
      </c>
      <c r="Y153" s="181">
        <v>0.68297960000000002</v>
      </c>
    </row>
    <row r="154" spans="1:25" s="54" customFormat="1" ht="21" customHeight="1" x14ac:dyDescent="0.25">
      <c r="A154" s="178" t="s">
        <v>403</v>
      </c>
      <c r="B154" s="181">
        <v>96.408330000000007</v>
      </c>
      <c r="C154" s="181">
        <v>3.3639739999999998</v>
      </c>
      <c r="D154" s="181">
        <v>0.22769110000000001</v>
      </c>
      <c r="E154" s="181">
        <v>96.46078</v>
      </c>
      <c r="F154" s="181">
        <v>2.8084289999999998</v>
      </c>
      <c r="G154" s="181">
        <v>0.7307884</v>
      </c>
      <c r="H154" s="181">
        <v>98.412409999999994</v>
      </c>
      <c r="I154" s="181">
        <v>0.93812019999999996</v>
      </c>
      <c r="J154" s="181">
        <v>0.64946780000000004</v>
      </c>
      <c r="K154" s="181">
        <v>98.33981</v>
      </c>
      <c r="L154" s="181">
        <v>0.98017860000000001</v>
      </c>
      <c r="M154" s="181">
        <v>0.68000709999999998</v>
      </c>
      <c r="N154" s="181">
        <v>98.054590000000005</v>
      </c>
      <c r="O154" s="181">
        <v>1.451908</v>
      </c>
      <c r="P154" s="181">
        <v>0.49349920000000003</v>
      </c>
      <c r="Q154" s="181">
        <v>99.736260000000001</v>
      </c>
      <c r="R154" s="181">
        <v>0.26374009999999998</v>
      </c>
      <c r="S154" s="181">
        <v>0</v>
      </c>
      <c r="T154" s="181">
        <v>0</v>
      </c>
      <c r="U154" s="181">
        <v>0</v>
      </c>
      <c r="V154" s="181">
        <v>0</v>
      </c>
      <c r="W154" s="181">
        <v>99.758510000000001</v>
      </c>
      <c r="X154" s="181">
        <v>0.13109599999999999</v>
      </c>
      <c r="Y154" s="181">
        <v>0.1103966</v>
      </c>
    </row>
    <row r="155" spans="1:25" s="54" customFormat="1" ht="21" customHeight="1" x14ac:dyDescent="0.25">
      <c r="A155" s="178" t="s">
        <v>404</v>
      </c>
      <c r="B155" s="181">
        <v>93.511380000000003</v>
      </c>
      <c r="C155" s="181">
        <v>5.8966250000000002</v>
      </c>
      <c r="D155" s="181">
        <v>0.59199120000000005</v>
      </c>
      <c r="E155" s="181">
        <v>94.971969999999999</v>
      </c>
      <c r="F155" s="181">
        <v>4.431902</v>
      </c>
      <c r="G155" s="181">
        <v>0.59612719999999997</v>
      </c>
      <c r="H155" s="181">
        <v>95.35078</v>
      </c>
      <c r="I155" s="181">
        <v>4.5487609999999998</v>
      </c>
      <c r="J155" s="181">
        <v>0.10046339999999999</v>
      </c>
      <c r="K155" s="181">
        <v>95.805369999999996</v>
      </c>
      <c r="L155" s="181">
        <v>3.3232550000000001</v>
      </c>
      <c r="M155" s="181">
        <v>0.87137609999999999</v>
      </c>
      <c r="N155" s="181">
        <v>95.789540000000002</v>
      </c>
      <c r="O155" s="181">
        <v>3.7674590000000001</v>
      </c>
      <c r="P155" s="181">
        <v>0.44300279999999997</v>
      </c>
      <c r="Q155" s="181">
        <v>96.546379999999999</v>
      </c>
      <c r="R155" s="181">
        <v>2.8272010000000001</v>
      </c>
      <c r="S155" s="181">
        <v>0.62642089999999995</v>
      </c>
      <c r="T155" s="181">
        <v>100</v>
      </c>
      <c r="U155" s="181">
        <v>0</v>
      </c>
      <c r="V155" s="181">
        <v>0</v>
      </c>
      <c r="W155" s="181">
        <v>95.891180000000006</v>
      </c>
      <c r="X155" s="181">
        <v>3.8508789999999999</v>
      </c>
      <c r="Y155" s="181">
        <v>0.2579439</v>
      </c>
    </row>
    <row r="156" spans="1:25" s="54" customFormat="1" ht="21" customHeight="1" x14ac:dyDescent="0.25">
      <c r="A156" s="178" t="s">
        <v>405</v>
      </c>
      <c r="B156" s="181">
        <v>84.051770000000005</v>
      </c>
      <c r="C156" s="181">
        <v>15.47105</v>
      </c>
      <c r="D156" s="181">
        <v>0.47718070000000001</v>
      </c>
      <c r="E156" s="181">
        <v>84.296199999999999</v>
      </c>
      <c r="F156" s="181">
        <v>15.2554</v>
      </c>
      <c r="G156" s="181">
        <v>0.44840350000000001</v>
      </c>
      <c r="H156" s="181">
        <v>83.005970000000005</v>
      </c>
      <c r="I156" s="181">
        <v>16.436160000000001</v>
      </c>
      <c r="J156" s="181">
        <v>0.55786930000000001</v>
      </c>
      <c r="K156" s="181">
        <v>88.960980000000006</v>
      </c>
      <c r="L156" s="181">
        <v>10.49117</v>
      </c>
      <c r="M156" s="181">
        <v>0.54785740000000005</v>
      </c>
      <c r="N156" s="181">
        <v>88.469369999999998</v>
      </c>
      <c r="O156" s="181">
        <v>10.79846</v>
      </c>
      <c r="P156" s="181">
        <v>0.73217569999999998</v>
      </c>
      <c r="Q156" s="181">
        <v>86.361530000000002</v>
      </c>
      <c r="R156" s="181">
        <v>10.49113</v>
      </c>
      <c r="S156" s="181">
        <v>3.1473399999999998</v>
      </c>
      <c r="T156" s="181">
        <v>76.719499999999996</v>
      </c>
      <c r="U156" s="181">
        <v>23.2805</v>
      </c>
      <c r="V156" s="181">
        <v>0</v>
      </c>
      <c r="W156" s="181">
        <v>87.325869999999995</v>
      </c>
      <c r="X156" s="181">
        <v>12.42398</v>
      </c>
      <c r="Y156" s="181">
        <v>0.25015540000000003</v>
      </c>
    </row>
    <row r="157" spans="1:25" s="54" customFormat="1" ht="21" customHeight="1" x14ac:dyDescent="0.25">
      <c r="A157" s="178" t="s">
        <v>406</v>
      </c>
      <c r="B157" s="181">
        <v>87.04956</v>
      </c>
      <c r="C157" s="181">
        <v>11.924329999999999</v>
      </c>
      <c r="D157" s="181">
        <v>1.0261150000000001</v>
      </c>
      <c r="E157" s="181">
        <v>87.744470000000007</v>
      </c>
      <c r="F157" s="181">
        <v>11.489509999999999</v>
      </c>
      <c r="G157" s="181">
        <v>0.76602060000000005</v>
      </c>
      <c r="H157" s="181">
        <v>88.074789999999993</v>
      </c>
      <c r="I157" s="181">
        <v>11.76263</v>
      </c>
      <c r="J157" s="181">
        <v>0.16257959999999999</v>
      </c>
      <c r="K157" s="181">
        <v>91.661950000000004</v>
      </c>
      <c r="L157" s="181">
        <v>7.3535259999999996</v>
      </c>
      <c r="M157" s="181">
        <v>0.98451999999999995</v>
      </c>
      <c r="N157" s="181">
        <v>92.121489999999994</v>
      </c>
      <c r="O157" s="181">
        <v>7.4844419999999996</v>
      </c>
      <c r="P157" s="181">
        <v>0.39406409999999997</v>
      </c>
      <c r="Q157" s="181">
        <v>93.821330000000003</v>
      </c>
      <c r="R157" s="181">
        <v>6.1786719999999997</v>
      </c>
      <c r="S157" s="181">
        <v>0</v>
      </c>
      <c r="T157" s="181">
        <v>0</v>
      </c>
      <c r="U157" s="181">
        <v>0</v>
      </c>
      <c r="V157" s="181">
        <v>0</v>
      </c>
      <c r="W157" s="181">
        <v>95.241709999999998</v>
      </c>
      <c r="X157" s="181">
        <v>4.7582899999999997</v>
      </c>
      <c r="Y157" s="181">
        <v>0</v>
      </c>
    </row>
    <row r="158" spans="1:25" s="54" customFormat="1" ht="21" customHeight="1" x14ac:dyDescent="0.25">
      <c r="A158" s="178" t="s">
        <v>407</v>
      </c>
      <c r="B158" s="181">
        <v>91.529300000000006</v>
      </c>
      <c r="C158" s="181">
        <v>7.0939360000000002</v>
      </c>
      <c r="D158" s="181">
        <v>1.3767640000000001</v>
      </c>
      <c r="E158" s="181">
        <v>91.609219999999993</v>
      </c>
      <c r="F158" s="181">
        <v>6.8547789999999997</v>
      </c>
      <c r="G158" s="181">
        <v>1.5360020000000001</v>
      </c>
      <c r="H158" s="181">
        <v>93.976209999999995</v>
      </c>
      <c r="I158" s="181">
        <v>4.6607979999999998</v>
      </c>
      <c r="J158" s="181">
        <v>1.362992</v>
      </c>
      <c r="K158" s="181">
        <v>93.523690000000002</v>
      </c>
      <c r="L158" s="181">
        <v>5.2885169999999997</v>
      </c>
      <c r="M158" s="181">
        <v>1.187792</v>
      </c>
      <c r="N158" s="181">
        <v>92.412440000000004</v>
      </c>
      <c r="O158" s="181">
        <v>6.310765</v>
      </c>
      <c r="P158" s="181">
        <v>1.2767930000000001</v>
      </c>
      <c r="Q158" s="181">
        <v>92.549689999999998</v>
      </c>
      <c r="R158" s="181">
        <v>4.988982</v>
      </c>
      <c r="S158" s="181">
        <v>2.4613239999999998</v>
      </c>
      <c r="T158" s="181">
        <v>50.681640000000002</v>
      </c>
      <c r="U158" s="181">
        <v>49.318359999999998</v>
      </c>
      <c r="V158" s="181">
        <v>0</v>
      </c>
      <c r="W158" s="181">
        <v>93.907610000000005</v>
      </c>
      <c r="X158" s="181">
        <v>5.224564</v>
      </c>
      <c r="Y158" s="181">
        <v>0.86782159999999997</v>
      </c>
    </row>
    <row r="159" spans="1:25" s="54" customFormat="1" ht="21" customHeight="1" x14ac:dyDescent="0.25">
      <c r="A159" s="178" t="s">
        <v>408</v>
      </c>
      <c r="B159" s="181">
        <v>91.491860000000003</v>
      </c>
      <c r="C159" s="181">
        <v>7.2708789999999999</v>
      </c>
      <c r="D159" s="181">
        <v>1.237258</v>
      </c>
      <c r="E159" s="181">
        <v>92.045630000000003</v>
      </c>
      <c r="F159" s="181">
        <v>6.7096429999999998</v>
      </c>
      <c r="G159" s="181">
        <v>1.2447269999999999</v>
      </c>
      <c r="H159" s="181">
        <v>91.860420000000005</v>
      </c>
      <c r="I159" s="181">
        <v>7.2130400000000003</v>
      </c>
      <c r="J159" s="181">
        <v>0.92653509999999994</v>
      </c>
      <c r="K159" s="181">
        <v>93.141159999999999</v>
      </c>
      <c r="L159" s="181">
        <v>5.5862080000000001</v>
      </c>
      <c r="M159" s="181">
        <v>1.272635</v>
      </c>
      <c r="N159" s="181">
        <v>92.694580000000002</v>
      </c>
      <c r="O159" s="181">
        <v>6.1096589999999997</v>
      </c>
      <c r="P159" s="181">
        <v>1.1957629999999999</v>
      </c>
      <c r="Q159" s="181">
        <v>95.091390000000004</v>
      </c>
      <c r="R159" s="181">
        <v>3.9320970000000002</v>
      </c>
      <c r="S159" s="181">
        <v>0.97651410000000005</v>
      </c>
      <c r="T159" s="181">
        <v>0</v>
      </c>
      <c r="U159" s="181">
        <v>0</v>
      </c>
      <c r="V159" s="181">
        <v>0</v>
      </c>
      <c r="W159" s="181">
        <v>95.415390000000002</v>
      </c>
      <c r="X159" s="181">
        <v>3.5596480000000001</v>
      </c>
      <c r="Y159" s="181">
        <v>1.0249630000000001</v>
      </c>
    </row>
    <row r="160" spans="1:25" s="54" customFormat="1" ht="21" customHeight="1" x14ac:dyDescent="0.25">
      <c r="A160" s="178" t="s">
        <v>409</v>
      </c>
      <c r="B160" s="181">
        <v>92.600049999999996</v>
      </c>
      <c r="C160" s="181">
        <v>6.3037599999999996</v>
      </c>
      <c r="D160" s="181">
        <v>1.0961860000000001</v>
      </c>
      <c r="E160" s="181">
        <v>91.874049999999997</v>
      </c>
      <c r="F160" s="181">
        <v>5.929182</v>
      </c>
      <c r="G160" s="181">
        <v>2.1967699999999999</v>
      </c>
      <c r="H160" s="181">
        <v>90.921570000000003</v>
      </c>
      <c r="I160" s="181">
        <v>7.4909990000000004</v>
      </c>
      <c r="J160" s="181">
        <v>1.587431</v>
      </c>
      <c r="K160" s="181">
        <v>90.988010000000003</v>
      </c>
      <c r="L160" s="181">
        <v>6.6947380000000001</v>
      </c>
      <c r="M160" s="181">
        <v>2.3172540000000001</v>
      </c>
      <c r="N160" s="181">
        <v>92.999300000000005</v>
      </c>
      <c r="O160" s="181">
        <v>5.6634510000000002</v>
      </c>
      <c r="P160" s="181">
        <v>1.337253</v>
      </c>
      <c r="Q160" s="181">
        <v>95.688640000000007</v>
      </c>
      <c r="R160" s="181">
        <v>2.2978160000000001</v>
      </c>
      <c r="S160" s="181">
        <v>2.0135399999999999</v>
      </c>
      <c r="T160" s="181">
        <v>100</v>
      </c>
      <c r="U160" s="181">
        <v>0</v>
      </c>
      <c r="V160" s="181">
        <v>0</v>
      </c>
      <c r="W160" s="181">
        <v>94.500349999999997</v>
      </c>
      <c r="X160" s="181">
        <v>5.017944</v>
      </c>
      <c r="Y160" s="181">
        <v>0.481709</v>
      </c>
    </row>
    <row r="161" spans="1:25" s="54" customFormat="1" ht="21" customHeight="1" x14ac:dyDescent="0.25">
      <c r="A161" s="178" t="s">
        <v>410</v>
      </c>
      <c r="B161" s="181">
        <v>74.452520000000007</v>
      </c>
      <c r="C161" s="181">
        <v>18.177430000000001</v>
      </c>
      <c r="D161" s="181">
        <v>7.3700469999999996</v>
      </c>
      <c r="E161" s="181">
        <v>84.60915</v>
      </c>
      <c r="F161" s="181">
        <v>14.381489999999999</v>
      </c>
      <c r="G161" s="181">
        <v>1.009366</v>
      </c>
      <c r="H161" s="181">
        <v>82.844629999999995</v>
      </c>
      <c r="I161" s="181">
        <v>15.22044</v>
      </c>
      <c r="J161" s="181">
        <v>1.9349270000000001</v>
      </c>
      <c r="K161" s="181">
        <v>90.930899999999994</v>
      </c>
      <c r="L161" s="181">
        <v>6.0590840000000004</v>
      </c>
      <c r="M161" s="181">
        <v>3.0100150000000001</v>
      </c>
      <c r="N161" s="181">
        <v>87.496210000000005</v>
      </c>
      <c r="O161" s="181">
        <v>12.064170000000001</v>
      </c>
      <c r="P161" s="181">
        <v>0.43962220000000002</v>
      </c>
      <c r="Q161" s="181">
        <v>85.387910000000005</v>
      </c>
      <c r="R161" s="181">
        <v>14.61209</v>
      </c>
      <c r="S161" s="181">
        <v>0</v>
      </c>
      <c r="T161" s="181">
        <v>100</v>
      </c>
      <c r="U161" s="181">
        <v>0</v>
      </c>
      <c r="V161" s="181">
        <v>0</v>
      </c>
      <c r="W161" s="181">
        <v>92.818179999999998</v>
      </c>
      <c r="X161" s="181">
        <v>6.5832940000000004</v>
      </c>
      <c r="Y161" s="181">
        <v>0.59852740000000004</v>
      </c>
    </row>
    <row r="162" spans="1:25" s="54" customFormat="1" ht="21" customHeight="1" x14ac:dyDescent="0.25">
      <c r="A162" s="178" t="s">
        <v>411</v>
      </c>
      <c r="B162" s="181">
        <v>89.69153</v>
      </c>
      <c r="C162" s="181">
        <v>10.30847</v>
      </c>
      <c r="D162" s="181">
        <v>0</v>
      </c>
      <c r="E162" s="181">
        <v>88.958690000000004</v>
      </c>
      <c r="F162" s="181">
        <v>7.9100190000000001</v>
      </c>
      <c r="G162" s="181">
        <v>3.1312929999999999</v>
      </c>
      <c r="H162" s="181">
        <v>87.855369999999994</v>
      </c>
      <c r="I162" s="181">
        <v>11.17503</v>
      </c>
      <c r="J162" s="181">
        <v>0.96960329999999995</v>
      </c>
      <c r="K162" s="181">
        <v>86.667789999999997</v>
      </c>
      <c r="L162" s="181">
        <v>11.005940000000001</v>
      </c>
      <c r="M162" s="181">
        <v>2.326279</v>
      </c>
      <c r="N162" s="181">
        <v>91.232200000000006</v>
      </c>
      <c r="O162" s="181">
        <v>7.5902750000000001</v>
      </c>
      <c r="P162" s="181">
        <v>1.1775199999999999</v>
      </c>
      <c r="Q162" s="181">
        <v>95.515659999999997</v>
      </c>
      <c r="R162" s="181">
        <v>3.7279409999999999</v>
      </c>
      <c r="S162" s="181">
        <v>0.75639389999999995</v>
      </c>
      <c r="T162" s="181">
        <v>0</v>
      </c>
      <c r="U162" s="181">
        <v>0</v>
      </c>
      <c r="V162" s="181">
        <v>0</v>
      </c>
      <c r="W162" s="181">
        <v>88.949659999999994</v>
      </c>
      <c r="X162" s="181">
        <v>10.698880000000001</v>
      </c>
      <c r="Y162" s="181">
        <v>0.35145520000000002</v>
      </c>
    </row>
    <row r="163" spans="1:25" s="54" customFormat="1" ht="21" customHeight="1" x14ac:dyDescent="0.25">
      <c r="A163" s="178" t="s">
        <v>412</v>
      </c>
      <c r="B163" s="181">
        <v>95.732349999999997</v>
      </c>
      <c r="C163" s="181">
        <v>2.8776009999999999</v>
      </c>
      <c r="D163" s="181">
        <v>1.3900509999999999</v>
      </c>
      <c r="E163" s="181">
        <v>96.669790000000006</v>
      </c>
      <c r="F163" s="181">
        <v>2.234181</v>
      </c>
      <c r="G163" s="181">
        <v>1.0960270000000001</v>
      </c>
      <c r="H163" s="181">
        <v>94.962029999999999</v>
      </c>
      <c r="I163" s="181">
        <v>4.0052279999999998</v>
      </c>
      <c r="J163" s="181">
        <v>1.032743</v>
      </c>
      <c r="K163" s="181">
        <v>96.329490000000007</v>
      </c>
      <c r="L163" s="181">
        <v>2.551733</v>
      </c>
      <c r="M163" s="181">
        <v>1.1187769999999999</v>
      </c>
      <c r="N163" s="181">
        <v>96.550309999999996</v>
      </c>
      <c r="O163" s="181">
        <v>2.5576780000000001</v>
      </c>
      <c r="P163" s="181">
        <v>0.89201580000000003</v>
      </c>
      <c r="Q163" s="181">
        <v>93.754279999999994</v>
      </c>
      <c r="R163" s="181">
        <v>4.7794829999999999</v>
      </c>
      <c r="S163" s="181">
        <v>1.4662360000000001</v>
      </c>
      <c r="T163" s="181">
        <v>0</v>
      </c>
      <c r="U163" s="181">
        <v>0</v>
      </c>
      <c r="V163" s="181">
        <v>0</v>
      </c>
      <c r="W163" s="181">
        <v>96.744789999999995</v>
      </c>
      <c r="X163" s="181">
        <v>3.2552129999999999</v>
      </c>
      <c r="Y163" s="181">
        <v>0</v>
      </c>
    </row>
    <row r="164" spans="1:25" s="54" customFormat="1" ht="21" customHeight="1" x14ac:dyDescent="0.25">
      <c r="A164" s="178" t="s">
        <v>413</v>
      </c>
      <c r="B164" s="181">
        <v>94.229470000000006</v>
      </c>
      <c r="C164" s="181">
        <v>4.0329639999999998</v>
      </c>
      <c r="D164" s="181">
        <v>1.737568</v>
      </c>
      <c r="E164" s="181">
        <v>94.10772</v>
      </c>
      <c r="F164" s="181">
        <v>4.5451480000000002</v>
      </c>
      <c r="G164" s="181">
        <v>1.3471280000000001</v>
      </c>
      <c r="H164" s="181">
        <v>93.571960000000004</v>
      </c>
      <c r="I164" s="181">
        <v>5.2764920000000002</v>
      </c>
      <c r="J164" s="181">
        <v>1.151545</v>
      </c>
      <c r="K164" s="181">
        <v>93.781999999999996</v>
      </c>
      <c r="L164" s="181">
        <v>4.6496089999999999</v>
      </c>
      <c r="M164" s="181">
        <v>1.5683879999999999</v>
      </c>
      <c r="N164" s="181">
        <v>96.047529999999995</v>
      </c>
      <c r="O164" s="181">
        <v>3.3013469999999998</v>
      </c>
      <c r="P164" s="181">
        <v>0.65112720000000002</v>
      </c>
      <c r="Q164" s="181">
        <v>95.945890000000006</v>
      </c>
      <c r="R164" s="181">
        <v>3.5986919999999998</v>
      </c>
      <c r="S164" s="181">
        <v>0.45541720000000002</v>
      </c>
      <c r="T164" s="181">
        <v>0</v>
      </c>
      <c r="U164" s="181">
        <v>0</v>
      </c>
      <c r="V164" s="181">
        <v>0</v>
      </c>
      <c r="W164" s="181">
        <v>95.292469999999994</v>
      </c>
      <c r="X164" s="181">
        <v>3.976429</v>
      </c>
      <c r="Y164" s="181">
        <v>0.73109820000000003</v>
      </c>
    </row>
    <row r="165" spans="1:25" s="54" customFormat="1" ht="21" customHeight="1" x14ac:dyDescent="0.25">
      <c r="A165" s="178" t="s">
        <v>414</v>
      </c>
      <c r="B165" s="181">
        <v>93.555049999999994</v>
      </c>
      <c r="C165" s="181">
        <v>4.8864999999999998</v>
      </c>
      <c r="D165" s="181">
        <v>1.5584519999999999</v>
      </c>
      <c r="E165" s="181">
        <v>94.740369999999999</v>
      </c>
      <c r="F165" s="181">
        <v>4.1698820000000003</v>
      </c>
      <c r="G165" s="181">
        <v>1.0897460000000001</v>
      </c>
      <c r="H165" s="181">
        <v>98.046750000000003</v>
      </c>
      <c r="I165" s="181">
        <v>1.9532510000000001</v>
      </c>
      <c r="J165" s="181">
        <v>0</v>
      </c>
      <c r="K165" s="181">
        <v>94.472110000000001</v>
      </c>
      <c r="L165" s="181">
        <v>4.3492290000000002</v>
      </c>
      <c r="M165" s="181">
        <v>1.178663</v>
      </c>
      <c r="N165" s="181">
        <v>95.104849999999999</v>
      </c>
      <c r="O165" s="181">
        <v>4.1675360000000001</v>
      </c>
      <c r="P165" s="181">
        <v>0.72761220000000004</v>
      </c>
      <c r="Q165" s="181">
        <v>93.567310000000006</v>
      </c>
      <c r="R165" s="181">
        <v>6.1645070000000004</v>
      </c>
      <c r="S165" s="181">
        <v>0.2681849</v>
      </c>
      <c r="T165" s="181">
        <v>0</v>
      </c>
      <c r="U165" s="181">
        <v>0</v>
      </c>
      <c r="V165" s="181">
        <v>0</v>
      </c>
      <c r="W165" s="181">
        <v>96.805239999999998</v>
      </c>
      <c r="X165" s="181">
        <v>2.6012170000000001</v>
      </c>
      <c r="Y165" s="181">
        <v>0.59354739999999995</v>
      </c>
    </row>
    <row r="166" spans="1:25" s="54" customFormat="1" ht="21" customHeight="1" x14ac:dyDescent="0.25">
      <c r="A166" s="178" t="s">
        <v>415</v>
      </c>
      <c r="B166" s="181">
        <v>82.981039999999993</v>
      </c>
      <c r="C166" s="181">
        <v>12.245660000000001</v>
      </c>
      <c r="D166" s="181">
        <v>4.7732999999999999</v>
      </c>
      <c r="E166" s="181">
        <v>85.198849999999993</v>
      </c>
      <c r="F166" s="181">
        <v>12.64738</v>
      </c>
      <c r="G166" s="181">
        <v>2.1537709999999999</v>
      </c>
      <c r="H166" s="181">
        <v>83.590260000000001</v>
      </c>
      <c r="I166" s="181">
        <v>14.380409999999999</v>
      </c>
      <c r="J166" s="181">
        <v>2.029328</v>
      </c>
      <c r="K166" s="181">
        <v>83.37876</v>
      </c>
      <c r="L166" s="181">
        <v>15.585599999999999</v>
      </c>
      <c r="M166" s="181">
        <v>1.0356449999999999</v>
      </c>
      <c r="N166" s="181">
        <v>81.144229999999993</v>
      </c>
      <c r="O166" s="181">
        <v>18.171710000000001</v>
      </c>
      <c r="P166" s="181">
        <v>0.68406579999999995</v>
      </c>
      <c r="Q166" s="181">
        <v>84.169460000000001</v>
      </c>
      <c r="R166" s="181">
        <v>15.830539999999999</v>
      </c>
      <c r="S166" s="181">
        <v>0</v>
      </c>
      <c r="T166" s="181">
        <v>76.266090000000005</v>
      </c>
      <c r="U166" s="181">
        <v>0</v>
      </c>
      <c r="V166" s="181">
        <v>23.733910000000002</v>
      </c>
      <c r="W166" s="181">
        <v>96.879750000000001</v>
      </c>
      <c r="X166" s="181">
        <v>3.1202519999999998</v>
      </c>
      <c r="Y166" s="181">
        <v>0</v>
      </c>
    </row>
    <row r="167" spans="1:25" s="54" customFormat="1" ht="21" customHeight="1" x14ac:dyDescent="0.25">
      <c r="A167" s="178" t="s">
        <v>416</v>
      </c>
      <c r="B167" s="181">
        <v>93.088629999999995</v>
      </c>
      <c r="C167" s="181">
        <v>5.7125389999999996</v>
      </c>
      <c r="D167" s="181">
        <v>1.1988319999999999</v>
      </c>
      <c r="E167" s="181">
        <v>91.544269999999997</v>
      </c>
      <c r="F167" s="181">
        <v>6.9964219999999999</v>
      </c>
      <c r="G167" s="181">
        <v>1.459309</v>
      </c>
      <c r="H167" s="181">
        <v>94.448269999999994</v>
      </c>
      <c r="I167" s="181">
        <v>4.6516339999999996</v>
      </c>
      <c r="J167" s="181">
        <v>0.90009839999999997</v>
      </c>
      <c r="K167" s="181">
        <v>92.69117</v>
      </c>
      <c r="L167" s="181">
        <v>5.7881359999999997</v>
      </c>
      <c r="M167" s="181">
        <v>1.520691</v>
      </c>
      <c r="N167" s="181">
        <v>94.15146</v>
      </c>
      <c r="O167" s="181">
        <v>3.6764770000000002</v>
      </c>
      <c r="P167" s="181">
        <v>2.172059</v>
      </c>
      <c r="Q167" s="181">
        <v>95.372699999999995</v>
      </c>
      <c r="R167" s="181">
        <v>3.0330530000000002</v>
      </c>
      <c r="S167" s="181">
        <v>1.5942499999999999</v>
      </c>
      <c r="T167" s="181">
        <v>0</v>
      </c>
      <c r="U167" s="181">
        <v>0</v>
      </c>
      <c r="V167" s="181">
        <v>0</v>
      </c>
      <c r="W167" s="181">
        <v>97.261740000000003</v>
      </c>
      <c r="X167" s="181">
        <v>1.970448</v>
      </c>
      <c r="Y167" s="181">
        <v>0.76781299999999997</v>
      </c>
    </row>
    <row r="168" spans="1:25" s="54" customFormat="1" ht="21" customHeight="1" x14ac:dyDescent="0.25">
      <c r="A168" s="178" t="s">
        <v>417</v>
      </c>
      <c r="B168" s="181">
        <v>97.291889999999995</v>
      </c>
      <c r="C168" s="181">
        <v>1.3009809999999999</v>
      </c>
      <c r="D168" s="181">
        <v>1.407124</v>
      </c>
      <c r="E168" s="181">
        <v>96.940250000000006</v>
      </c>
      <c r="F168" s="181">
        <v>1.6562250000000001</v>
      </c>
      <c r="G168" s="181">
        <v>1.403527</v>
      </c>
      <c r="H168" s="181">
        <v>98.016909999999996</v>
      </c>
      <c r="I168" s="181">
        <v>1.983087</v>
      </c>
      <c r="J168" s="181">
        <v>0</v>
      </c>
      <c r="K168" s="181">
        <v>97.014399999999995</v>
      </c>
      <c r="L168" s="181">
        <v>1.868735</v>
      </c>
      <c r="M168" s="181">
        <v>1.1168610000000001</v>
      </c>
      <c r="N168" s="181">
        <v>98.641059999999996</v>
      </c>
      <c r="O168" s="181">
        <v>0.78552319999999998</v>
      </c>
      <c r="P168" s="181">
        <v>0.57342020000000005</v>
      </c>
      <c r="Q168" s="181">
        <v>98.663460000000001</v>
      </c>
      <c r="R168" s="181">
        <v>0.61551160000000005</v>
      </c>
      <c r="S168" s="181">
        <v>0.72102790000000005</v>
      </c>
      <c r="T168" s="181">
        <v>0</v>
      </c>
      <c r="U168" s="181">
        <v>0</v>
      </c>
      <c r="V168" s="181">
        <v>0</v>
      </c>
      <c r="W168" s="181">
        <v>99.415480000000002</v>
      </c>
      <c r="X168" s="181">
        <v>0.45999050000000002</v>
      </c>
      <c r="Y168" s="181">
        <v>0.1245267</v>
      </c>
    </row>
    <row r="169" spans="1:25" s="54" customFormat="1" ht="21" customHeight="1" x14ac:dyDescent="0.25">
      <c r="A169" s="178" t="s">
        <v>418</v>
      </c>
      <c r="B169" s="181">
        <v>94.343320000000006</v>
      </c>
      <c r="C169" s="181">
        <v>5.0819929999999998</v>
      </c>
      <c r="D169" s="181">
        <v>0.57468439999999998</v>
      </c>
      <c r="E169" s="181">
        <v>95.047020000000003</v>
      </c>
      <c r="F169" s="181">
        <v>4.2197630000000004</v>
      </c>
      <c r="G169" s="181">
        <v>0.73321840000000005</v>
      </c>
      <c r="H169" s="181">
        <v>95.135689999999997</v>
      </c>
      <c r="I169" s="181">
        <v>4.3057420000000004</v>
      </c>
      <c r="J169" s="181">
        <v>0.55856709999999998</v>
      </c>
      <c r="K169" s="181">
        <v>94.444479999999999</v>
      </c>
      <c r="L169" s="181">
        <v>4.8137559999999997</v>
      </c>
      <c r="M169" s="181">
        <v>0.741761</v>
      </c>
      <c r="N169" s="181">
        <v>94.959000000000003</v>
      </c>
      <c r="O169" s="181">
        <v>4.4508289999999997</v>
      </c>
      <c r="P169" s="181">
        <v>0.59017229999999998</v>
      </c>
      <c r="Q169" s="181">
        <v>97.004909999999995</v>
      </c>
      <c r="R169" s="181">
        <v>2.853701</v>
      </c>
      <c r="S169" s="181">
        <v>0.14138410000000001</v>
      </c>
      <c r="T169" s="181">
        <v>100</v>
      </c>
      <c r="U169" s="181">
        <v>0</v>
      </c>
      <c r="V169" s="181">
        <v>0</v>
      </c>
      <c r="W169" s="181">
        <v>97.096379999999996</v>
      </c>
      <c r="X169" s="181">
        <v>2.5509119999999998</v>
      </c>
      <c r="Y169" s="181">
        <v>0.3527132</v>
      </c>
    </row>
    <row r="170" spans="1:25" s="54" customFormat="1" ht="21" customHeight="1" x14ac:dyDescent="0.25">
      <c r="A170" s="178" t="s">
        <v>419</v>
      </c>
      <c r="B170" s="181">
        <v>92.449640000000002</v>
      </c>
      <c r="C170" s="181">
        <v>6.9651439999999996</v>
      </c>
      <c r="D170" s="181">
        <v>0.58521460000000003</v>
      </c>
      <c r="E170" s="181">
        <v>92.216269999999994</v>
      </c>
      <c r="F170" s="181">
        <v>7.2187710000000003</v>
      </c>
      <c r="G170" s="181">
        <v>0.56495669999999998</v>
      </c>
      <c r="H170" s="181">
        <v>92.581230000000005</v>
      </c>
      <c r="I170" s="181">
        <v>6.9363960000000002</v>
      </c>
      <c r="J170" s="181">
        <v>0.48237170000000001</v>
      </c>
      <c r="K170" s="181">
        <v>93.513339999999999</v>
      </c>
      <c r="L170" s="181">
        <v>5.8996209999999998</v>
      </c>
      <c r="M170" s="181">
        <v>0.58703609999999995</v>
      </c>
      <c r="N170" s="181">
        <v>92.95487</v>
      </c>
      <c r="O170" s="181">
        <v>6.520956</v>
      </c>
      <c r="P170" s="181">
        <v>0.52416929999999995</v>
      </c>
      <c r="Q170" s="181">
        <v>94.21463</v>
      </c>
      <c r="R170" s="181">
        <v>5.3532960000000003</v>
      </c>
      <c r="S170" s="181">
        <v>0.43207190000000001</v>
      </c>
      <c r="T170" s="181">
        <v>100</v>
      </c>
      <c r="U170" s="181">
        <v>0</v>
      </c>
      <c r="V170" s="181">
        <v>0</v>
      </c>
      <c r="W170" s="181">
        <v>94.64282</v>
      </c>
      <c r="X170" s="181">
        <v>5.0107160000000004</v>
      </c>
      <c r="Y170" s="181">
        <v>0.34646149999999998</v>
      </c>
    </row>
    <row r="171" spans="1:25" s="54" customFormat="1" ht="21" customHeight="1" x14ac:dyDescent="0.25">
      <c r="A171" s="178" t="s">
        <v>420</v>
      </c>
      <c r="B171" s="181">
        <v>95.397639999999996</v>
      </c>
      <c r="C171" s="181">
        <v>3.4048989999999999</v>
      </c>
      <c r="D171" s="181">
        <v>1.19746</v>
      </c>
      <c r="E171" s="181">
        <v>95.301360000000003</v>
      </c>
      <c r="F171" s="181">
        <v>3.7536589999999999</v>
      </c>
      <c r="G171" s="181">
        <v>0.94498539999999998</v>
      </c>
      <c r="H171" s="181">
        <v>96.423950000000005</v>
      </c>
      <c r="I171" s="181">
        <v>2.605178</v>
      </c>
      <c r="J171" s="181">
        <v>0.97087380000000001</v>
      </c>
      <c r="K171" s="181">
        <v>94.848470000000006</v>
      </c>
      <c r="L171" s="181">
        <v>3.5188830000000002</v>
      </c>
      <c r="M171" s="181">
        <v>1.6326449999999999</v>
      </c>
      <c r="N171" s="181">
        <v>96.616519999999994</v>
      </c>
      <c r="O171" s="181">
        <v>2.8155109999999999</v>
      </c>
      <c r="P171" s="181">
        <v>0.56796639999999998</v>
      </c>
      <c r="Q171" s="181">
        <v>86.808509999999998</v>
      </c>
      <c r="R171" s="181">
        <v>12.77464</v>
      </c>
      <c r="S171" s="181">
        <v>0.41684759999999998</v>
      </c>
      <c r="T171" s="181">
        <v>0</v>
      </c>
      <c r="U171" s="181">
        <v>0</v>
      </c>
      <c r="V171" s="181">
        <v>0</v>
      </c>
      <c r="W171" s="181">
        <v>99.144930000000002</v>
      </c>
      <c r="X171" s="181">
        <v>0.29741620000000002</v>
      </c>
      <c r="Y171" s="181">
        <v>0.55765540000000002</v>
      </c>
    </row>
    <row r="172" spans="1:25" s="54" customFormat="1" ht="21" customHeight="1" x14ac:dyDescent="0.25">
      <c r="A172" s="178" t="s">
        <v>421</v>
      </c>
      <c r="B172" s="181">
        <v>95.970849999999999</v>
      </c>
      <c r="C172" s="181">
        <v>2.813161</v>
      </c>
      <c r="D172" s="181">
        <v>1.2159880000000001</v>
      </c>
      <c r="E172" s="181">
        <v>95.074470000000005</v>
      </c>
      <c r="F172" s="181">
        <v>2.5178859999999998</v>
      </c>
      <c r="G172" s="181">
        <v>2.4076399999999998</v>
      </c>
      <c r="H172" s="181">
        <v>94.76925</v>
      </c>
      <c r="I172" s="181">
        <v>2.2382270000000002</v>
      </c>
      <c r="J172" s="181">
        <v>2.9925229999999998</v>
      </c>
      <c r="K172" s="181">
        <v>96.213369999999998</v>
      </c>
      <c r="L172" s="181">
        <v>1.6341680000000001</v>
      </c>
      <c r="M172" s="181">
        <v>2.152463</v>
      </c>
      <c r="N172" s="181">
        <v>95.603139999999996</v>
      </c>
      <c r="O172" s="181">
        <v>2.898552</v>
      </c>
      <c r="P172" s="181">
        <v>1.4983029999999999</v>
      </c>
      <c r="Q172" s="181">
        <v>96.303240000000002</v>
      </c>
      <c r="R172" s="181">
        <v>2.578001</v>
      </c>
      <c r="S172" s="181">
        <v>1.1187549999999999</v>
      </c>
      <c r="T172" s="181">
        <v>67.488349999999997</v>
      </c>
      <c r="U172" s="181">
        <v>32.511650000000003</v>
      </c>
      <c r="V172" s="181">
        <v>0</v>
      </c>
      <c r="W172" s="181">
        <v>97.587230000000005</v>
      </c>
      <c r="X172" s="181">
        <v>2.0178210000000001</v>
      </c>
      <c r="Y172" s="181">
        <v>0.39495170000000002</v>
      </c>
    </row>
    <row r="173" spans="1:25" s="184" customFormat="1" ht="21" customHeight="1" x14ac:dyDescent="0.25">
      <c r="A173" s="182" t="s">
        <v>278</v>
      </c>
      <c r="B173" s="183"/>
      <c r="C173" s="183"/>
      <c r="D173" s="183"/>
      <c r="E173" s="183"/>
      <c r="F173" s="183"/>
      <c r="G173" s="183"/>
      <c r="H173" s="183"/>
      <c r="I173" s="183"/>
      <c r="J173" s="183"/>
      <c r="K173" s="183"/>
      <c r="L173" s="183"/>
      <c r="M173" s="183"/>
      <c r="N173" s="183"/>
      <c r="O173" s="183"/>
      <c r="P173" s="183"/>
      <c r="Q173" s="183"/>
      <c r="R173" s="183"/>
      <c r="S173" s="183"/>
      <c r="T173" s="183"/>
      <c r="U173" s="183"/>
      <c r="V173" s="183"/>
      <c r="W173" s="183"/>
      <c r="X173" s="183"/>
      <c r="Y173" s="183"/>
    </row>
    <row r="174" spans="1:25" s="54" customFormat="1" ht="21" customHeight="1" x14ac:dyDescent="0.25">
      <c r="A174" s="178" t="s">
        <v>279</v>
      </c>
      <c r="B174" s="181">
        <v>85.991410000000002</v>
      </c>
      <c r="C174" s="181">
        <v>12.42168</v>
      </c>
      <c r="D174" s="181">
        <v>1.586908</v>
      </c>
      <c r="E174" s="181">
        <v>86.646180000000001</v>
      </c>
      <c r="F174" s="181">
        <v>11.63794</v>
      </c>
      <c r="G174" s="181">
        <v>1.7158819999999999</v>
      </c>
      <c r="H174" s="181">
        <v>84.786550000000005</v>
      </c>
      <c r="I174" s="181">
        <v>12.91072</v>
      </c>
      <c r="J174" s="181">
        <v>2.3027289999999998</v>
      </c>
      <c r="K174" s="181">
        <v>84.337130000000002</v>
      </c>
      <c r="L174" s="181">
        <v>12.82845</v>
      </c>
      <c r="M174" s="181">
        <v>2.8344239999999998</v>
      </c>
      <c r="N174" s="181">
        <v>88.127539999999996</v>
      </c>
      <c r="O174" s="181">
        <v>10.789149999999999</v>
      </c>
      <c r="P174" s="181">
        <v>1.0833090000000001</v>
      </c>
      <c r="Q174" s="181">
        <v>90.977119999999999</v>
      </c>
      <c r="R174" s="181">
        <v>7.5902919999999998</v>
      </c>
      <c r="S174" s="181">
        <v>1.432585</v>
      </c>
      <c r="T174" s="181">
        <v>100</v>
      </c>
      <c r="U174" s="181">
        <v>0</v>
      </c>
      <c r="V174" s="181">
        <v>0</v>
      </c>
      <c r="W174" s="181">
        <v>91.694249999999997</v>
      </c>
      <c r="X174" s="181">
        <v>7.9239920000000001</v>
      </c>
      <c r="Y174" s="181">
        <v>0.3817623</v>
      </c>
    </row>
    <row r="175" spans="1:25" s="54" customFormat="1" ht="21" customHeight="1" x14ac:dyDescent="0.25">
      <c r="A175" s="178" t="s">
        <v>280</v>
      </c>
      <c r="B175" s="181">
        <v>89.459400000000002</v>
      </c>
      <c r="C175" s="181">
        <v>5.8941229999999996</v>
      </c>
      <c r="D175" s="181">
        <v>4.6464740000000004</v>
      </c>
      <c r="E175" s="181">
        <v>92.271919999999994</v>
      </c>
      <c r="F175" s="181">
        <v>5.2743500000000001</v>
      </c>
      <c r="G175" s="181">
        <v>2.4537309999999999</v>
      </c>
      <c r="H175" s="181">
        <v>93.608329999999995</v>
      </c>
      <c r="I175" s="181">
        <v>4.3243080000000003</v>
      </c>
      <c r="J175" s="181">
        <v>2.0673620000000001</v>
      </c>
      <c r="K175" s="181">
        <v>92.093140000000005</v>
      </c>
      <c r="L175" s="181">
        <v>4.9488110000000001</v>
      </c>
      <c r="M175" s="181">
        <v>2.9580489999999999</v>
      </c>
      <c r="N175" s="181">
        <v>94.540890000000005</v>
      </c>
      <c r="O175" s="181">
        <v>4.5332559999999997</v>
      </c>
      <c r="P175" s="181">
        <v>0.92585399999999995</v>
      </c>
      <c r="Q175" s="181">
        <v>93.841239999999999</v>
      </c>
      <c r="R175" s="181">
        <v>5.1148389999999999</v>
      </c>
      <c r="S175" s="181">
        <v>1.0439240000000001</v>
      </c>
      <c r="T175" s="181">
        <v>98.403379999999999</v>
      </c>
      <c r="U175" s="181">
        <v>1.3911180000000001</v>
      </c>
      <c r="V175" s="181">
        <v>0.20549899999999999</v>
      </c>
      <c r="W175" s="181">
        <v>95.556849999999997</v>
      </c>
      <c r="X175" s="181">
        <v>3.973738</v>
      </c>
      <c r="Y175" s="181">
        <v>0.469414</v>
      </c>
    </row>
    <row r="176" spans="1:25" s="54" customFormat="1" ht="21" customHeight="1" x14ac:dyDescent="0.25">
      <c r="A176" s="178" t="s">
        <v>281</v>
      </c>
      <c r="B176" s="181">
        <v>92.346339999999998</v>
      </c>
      <c r="C176" s="181">
        <v>6.191751</v>
      </c>
      <c r="D176" s="181">
        <v>1.461908</v>
      </c>
      <c r="E176" s="181">
        <v>92.880260000000007</v>
      </c>
      <c r="F176" s="181">
        <v>5.8124450000000003</v>
      </c>
      <c r="G176" s="181">
        <v>1.3072969999999999</v>
      </c>
      <c r="H176" s="181">
        <v>93.130949999999999</v>
      </c>
      <c r="I176" s="181">
        <v>5.8891629999999999</v>
      </c>
      <c r="J176" s="181">
        <v>0.97989009999999999</v>
      </c>
      <c r="K176" s="181">
        <v>93.679379999999995</v>
      </c>
      <c r="L176" s="181">
        <v>5.0206010000000001</v>
      </c>
      <c r="M176" s="181">
        <v>1.3000149999999999</v>
      </c>
      <c r="N176" s="181">
        <v>93.936809999999994</v>
      </c>
      <c r="O176" s="181">
        <v>5.2245010000000001</v>
      </c>
      <c r="P176" s="181">
        <v>0.83869340000000003</v>
      </c>
      <c r="Q176" s="181">
        <v>93.622429999999994</v>
      </c>
      <c r="R176" s="181">
        <v>5.507123</v>
      </c>
      <c r="S176" s="181">
        <v>0.87044480000000002</v>
      </c>
      <c r="T176" s="181">
        <v>5.760713</v>
      </c>
      <c r="U176" s="181">
        <v>94.239289999999997</v>
      </c>
      <c r="V176" s="181">
        <v>0</v>
      </c>
      <c r="W176" s="181">
        <v>94.566320000000005</v>
      </c>
      <c r="X176" s="181">
        <v>4.6296020000000002</v>
      </c>
      <c r="Y176" s="181">
        <v>0.80407830000000002</v>
      </c>
    </row>
    <row r="177" spans="1:25" s="54" customFormat="1" ht="21" customHeight="1" x14ac:dyDescent="0.25">
      <c r="A177" s="178" t="s">
        <v>282</v>
      </c>
      <c r="B177" s="181">
        <v>92.455910000000003</v>
      </c>
      <c r="C177" s="181">
        <v>5.7195939999999998</v>
      </c>
      <c r="D177" s="181">
        <v>1.824495</v>
      </c>
      <c r="E177" s="181">
        <v>93.908839999999998</v>
      </c>
      <c r="F177" s="181">
        <v>4.6330450000000001</v>
      </c>
      <c r="G177" s="181">
        <v>1.458118</v>
      </c>
      <c r="H177" s="181">
        <v>92.173310000000001</v>
      </c>
      <c r="I177" s="181">
        <v>6.6586109999999996</v>
      </c>
      <c r="J177" s="181">
        <v>1.1680740000000001</v>
      </c>
      <c r="K177" s="181">
        <v>93.151300000000006</v>
      </c>
      <c r="L177" s="181">
        <v>5.743709</v>
      </c>
      <c r="M177" s="181">
        <v>1.1049949999999999</v>
      </c>
      <c r="N177" s="181">
        <v>94.58963</v>
      </c>
      <c r="O177" s="181">
        <v>4.6774630000000004</v>
      </c>
      <c r="P177" s="181">
        <v>0.73290319999999998</v>
      </c>
      <c r="Q177" s="181">
        <v>92.878240000000005</v>
      </c>
      <c r="R177" s="181">
        <v>6.6288549999999997</v>
      </c>
      <c r="S177" s="181">
        <v>0.49290089999999998</v>
      </c>
      <c r="T177" s="181">
        <v>78.483500000000006</v>
      </c>
      <c r="U177" s="181">
        <v>0</v>
      </c>
      <c r="V177" s="181">
        <v>21.516500000000001</v>
      </c>
      <c r="W177" s="181">
        <v>97.385819999999995</v>
      </c>
      <c r="X177" s="181">
        <v>2.2903820000000001</v>
      </c>
      <c r="Y177" s="181">
        <v>0.3238008</v>
      </c>
    </row>
    <row r="178" spans="1:25" s="54" customFormat="1" ht="21" customHeight="1" x14ac:dyDescent="0.25">
      <c r="A178" s="178" t="s">
        <v>283</v>
      </c>
      <c r="B178" s="181">
        <v>92.203119999999998</v>
      </c>
      <c r="C178" s="181">
        <v>4.1495860000000002</v>
      </c>
      <c r="D178" s="181">
        <v>3.6472959999999999</v>
      </c>
      <c r="E178" s="181">
        <v>92.949569999999994</v>
      </c>
      <c r="F178" s="181">
        <v>3.6639119999999998</v>
      </c>
      <c r="G178" s="181">
        <v>3.3865180000000001</v>
      </c>
      <c r="H178" s="181">
        <v>93.910160000000005</v>
      </c>
      <c r="I178" s="181">
        <v>3.3180019999999999</v>
      </c>
      <c r="J178" s="181">
        <v>2.771833</v>
      </c>
      <c r="K178" s="181">
        <v>92.876059999999995</v>
      </c>
      <c r="L178" s="181">
        <v>4.4231550000000004</v>
      </c>
      <c r="M178" s="181">
        <v>2.700787</v>
      </c>
      <c r="N178" s="181">
        <v>92.970439999999996</v>
      </c>
      <c r="O178" s="181">
        <v>4.4384079999999999</v>
      </c>
      <c r="P178" s="181">
        <v>2.5911550000000001</v>
      </c>
      <c r="Q178" s="181">
        <v>93.802009999999996</v>
      </c>
      <c r="R178" s="181">
        <v>4.6232819999999997</v>
      </c>
      <c r="S178" s="181">
        <v>1.574705</v>
      </c>
      <c r="T178" s="181">
        <v>100</v>
      </c>
      <c r="U178" s="181">
        <v>0</v>
      </c>
      <c r="V178" s="181">
        <v>0</v>
      </c>
      <c r="W178" s="181">
        <v>93.521410000000003</v>
      </c>
      <c r="X178" s="181">
        <v>3.4404129999999999</v>
      </c>
      <c r="Y178" s="181">
        <v>3.038176</v>
      </c>
    </row>
    <row r="179" spans="1:25" s="54" customFormat="1" ht="21" customHeight="1" x14ac:dyDescent="0.25">
      <c r="A179" s="178" t="s">
        <v>284</v>
      </c>
      <c r="B179" s="181">
        <v>92.20402</v>
      </c>
      <c r="C179" s="181">
        <v>6.9241060000000001</v>
      </c>
      <c r="D179" s="181">
        <v>0.87187740000000002</v>
      </c>
      <c r="E179" s="181">
        <v>93.345150000000004</v>
      </c>
      <c r="F179" s="181">
        <v>6.1148899999999999</v>
      </c>
      <c r="G179" s="181">
        <v>0.53996330000000003</v>
      </c>
      <c r="H179" s="181">
        <v>93.962519999999998</v>
      </c>
      <c r="I179" s="181">
        <v>5.3396169999999996</v>
      </c>
      <c r="J179" s="181">
        <v>0.69786780000000004</v>
      </c>
      <c r="K179" s="181">
        <v>93.774140000000003</v>
      </c>
      <c r="L179" s="181">
        <v>5.6470950000000002</v>
      </c>
      <c r="M179" s="181">
        <v>0.57876150000000004</v>
      </c>
      <c r="N179" s="181">
        <v>93.931060000000002</v>
      </c>
      <c r="O179" s="181">
        <v>5.7309739999999998</v>
      </c>
      <c r="P179" s="181">
        <v>0.33796120000000002</v>
      </c>
      <c r="Q179" s="181">
        <v>92.249629999999996</v>
      </c>
      <c r="R179" s="181">
        <v>6.8769119999999999</v>
      </c>
      <c r="S179" s="181">
        <v>0.87345609999999996</v>
      </c>
      <c r="T179" s="181">
        <v>95.644279999999995</v>
      </c>
      <c r="U179" s="181">
        <v>3.5563479999999998</v>
      </c>
      <c r="V179" s="181">
        <v>0.79937210000000003</v>
      </c>
      <c r="W179" s="181">
        <v>95.257329999999996</v>
      </c>
      <c r="X179" s="181">
        <v>4.4361930000000003</v>
      </c>
      <c r="Y179" s="181">
        <v>0.30647609999999997</v>
      </c>
    </row>
    <row r="180" spans="1:25" s="54" customFormat="1" ht="21" customHeight="1" x14ac:dyDescent="0.25">
      <c r="A180" s="178" t="s">
        <v>285</v>
      </c>
      <c r="B180" s="181">
        <v>89.283540000000002</v>
      </c>
      <c r="C180" s="181">
        <v>10.34787</v>
      </c>
      <c r="D180" s="181">
        <v>0.36858849999999999</v>
      </c>
      <c r="E180" s="181">
        <v>89.636939999999996</v>
      </c>
      <c r="F180" s="181">
        <v>10.094989999999999</v>
      </c>
      <c r="G180" s="181">
        <v>0.26807389999999998</v>
      </c>
      <c r="H180" s="181">
        <v>88.404049999999998</v>
      </c>
      <c r="I180" s="181">
        <v>11.38186</v>
      </c>
      <c r="J180" s="181">
        <v>0.21408930000000001</v>
      </c>
      <c r="K180" s="181">
        <v>94.980580000000003</v>
      </c>
      <c r="L180" s="181">
        <v>4.362311</v>
      </c>
      <c r="M180" s="181">
        <v>0.65711319999999995</v>
      </c>
      <c r="N180" s="181">
        <v>92.63991</v>
      </c>
      <c r="O180" s="181">
        <v>7.1316230000000003</v>
      </c>
      <c r="P180" s="181">
        <v>0.22846240000000001</v>
      </c>
      <c r="Q180" s="181">
        <v>90.770470000000003</v>
      </c>
      <c r="R180" s="181">
        <v>8.9067150000000002</v>
      </c>
      <c r="S180" s="181">
        <v>0.32281510000000002</v>
      </c>
      <c r="T180" s="181">
        <v>88.207669999999993</v>
      </c>
      <c r="U180" s="181">
        <v>10.97932</v>
      </c>
      <c r="V180" s="181">
        <v>0.8130098</v>
      </c>
      <c r="W180" s="181">
        <v>91.587999999999994</v>
      </c>
      <c r="X180" s="181">
        <v>8.2080129999999993</v>
      </c>
      <c r="Y180" s="181">
        <v>0.20398520000000001</v>
      </c>
    </row>
    <row r="181" spans="1:25" s="54" customFormat="1" ht="21" customHeight="1" x14ac:dyDescent="0.25">
      <c r="A181" s="178" t="s">
        <v>286</v>
      </c>
      <c r="B181" s="181">
        <v>90.796329999999998</v>
      </c>
      <c r="C181" s="181">
        <v>6.7184249999999999</v>
      </c>
      <c r="D181" s="181">
        <v>2.4852409999999998</v>
      </c>
      <c r="E181" s="181">
        <v>92.992660000000001</v>
      </c>
      <c r="F181" s="181">
        <v>5.128857</v>
      </c>
      <c r="G181" s="181">
        <v>1.878484</v>
      </c>
      <c r="H181" s="181">
        <v>92.699860000000001</v>
      </c>
      <c r="I181" s="181">
        <v>5.4972940000000001</v>
      </c>
      <c r="J181" s="181">
        <v>1.8028439999999999</v>
      </c>
      <c r="K181" s="181">
        <v>93.328500000000005</v>
      </c>
      <c r="L181" s="181">
        <v>4.6508159999999998</v>
      </c>
      <c r="M181" s="181">
        <v>2.0206849999999998</v>
      </c>
      <c r="N181" s="181">
        <v>94.874380000000002</v>
      </c>
      <c r="O181" s="181">
        <v>4.3147520000000004</v>
      </c>
      <c r="P181" s="181">
        <v>0.81086709999999995</v>
      </c>
      <c r="Q181" s="181">
        <v>94.218500000000006</v>
      </c>
      <c r="R181" s="181">
        <v>5.1799780000000002</v>
      </c>
      <c r="S181" s="181">
        <v>0.60151810000000006</v>
      </c>
      <c r="T181" s="181">
        <v>87.414360000000002</v>
      </c>
      <c r="U181" s="181">
        <v>12.58564</v>
      </c>
      <c r="V181" s="181">
        <v>0</v>
      </c>
      <c r="W181" s="181">
        <v>96.21951</v>
      </c>
      <c r="X181" s="181">
        <v>3.509134</v>
      </c>
      <c r="Y181" s="181">
        <v>0.27135199999999998</v>
      </c>
    </row>
    <row r="182" spans="1:25" s="54" customFormat="1" ht="21" customHeight="1" x14ac:dyDescent="0.25">
      <c r="A182" s="178" t="s">
        <v>287</v>
      </c>
      <c r="B182" s="181">
        <v>92.802790000000002</v>
      </c>
      <c r="C182" s="181">
        <v>6.0811909999999996</v>
      </c>
      <c r="D182" s="181">
        <v>1.1160209999999999</v>
      </c>
      <c r="E182" s="181">
        <v>94.529679999999999</v>
      </c>
      <c r="F182" s="181">
        <v>4.5160439999999999</v>
      </c>
      <c r="G182" s="181">
        <v>0.95427260000000003</v>
      </c>
      <c r="H182" s="181">
        <v>93.214359999999999</v>
      </c>
      <c r="I182" s="181">
        <v>5.5290039999999996</v>
      </c>
      <c r="J182" s="181">
        <v>1.2566329999999999</v>
      </c>
      <c r="K182" s="181">
        <v>96.141800000000003</v>
      </c>
      <c r="L182" s="181">
        <v>3.135424</v>
      </c>
      <c r="M182" s="181">
        <v>0.72277389999999997</v>
      </c>
      <c r="N182" s="181">
        <v>96.133669999999995</v>
      </c>
      <c r="O182" s="181">
        <v>3.0682109999999998</v>
      </c>
      <c r="P182" s="181">
        <v>0.79812380000000005</v>
      </c>
      <c r="Q182" s="181">
        <v>95.382530000000003</v>
      </c>
      <c r="R182" s="181">
        <v>3.730925</v>
      </c>
      <c r="S182" s="181">
        <v>0.88654409999999995</v>
      </c>
      <c r="T182" s="181">
        <v>100</v>
      </c>
      <c r="U182" s="181">
        <v>0</v>
      </c>
      <c r="V182" s="181">
        <v>0</v>
      </c>
      <c r="W182" s="181">
        <v>97.720770000000002</v>
      </c>
      <c r="X182" s="181">
        <v>1.662855</v>
      </c>
      <c r="Y182" s="181">
        <v>0.61637459999999999</v>
      </c>
    </row>
    <row r="183" spans="1:25" s="54" customFormat="1" ht="21" customHeight="1" x14ac:dyDescent="0.25">
      <c r="A183" s="178" t="s">
        <v>288</v>
      </c>
      <c r="B183" s="181">
        <v>91.670959999999994</v>
      </c>
      <c r="C183" s="181">
        <v>6.9228079999999999</v>
      </c>
      <c r="D183" s="181">
        <v>1.4062330000000001</v>
      </c>
      <c r="E183" s="181">
        <v>93.401979999999995</v>
      </c>
      <c r="F183" s="181">
        <v>5.1286759999999996</v>
      </c>
      <c r="G183" s="181">
        <v>1.4693449999999999</v>
      </c>
      <c r="H183" s="181">
        <v>91.049400000000006</v>
      </c>
      <c r="I183" s="181">
        <v>8.0983820000000009</v>
      </c>
      <c r="J183" s="181">
        <v>0.85221499999999994</v>
      </c>
      <c r="K183" s="181">
        <v>94.128469999999993</v>
      </c>
      <c r="L183" s="181">
        <v>4.4550450000000001</v>
      </c>
      <c r="M183" s="181">
        <v>1.4164810000000001</v>
      </c>
      <c r="N183" s="181">
        <v>94.950990000000004</v>
      </c>
      <c r="O183" s="181">
        <v>4.3436149999999998</v>
      </c>
      <c r="P183" s="181">
        <v>0.70539989999999997</v>
      </c>
      <c r="Q183" s="181">
        <v>95.056020000000004</v>
      </c>
      <c r="R183" s="181">
        <v>4.1010460000000002</v>
      </c>
      <c r="S183" s="181">
        <v>0.84293399999999996</v>
      </c>
      <c r="T183" s="181">
        <v>95.508349999999993</v>
      </c>
      <c r="U183" s="181">
        <v>3.3626260000000001</v>
      </c>
      <c r="V183" s="181">
        <v>1.1290210000000001</v>
      </c>
      <c r="W183" s="181">
        <v>96.959199999999996</v>
      </c>
      <c r="X183" s="181">
        <v>2.6296460000000002</v>
      </c>
      <c r="Y183" s="181">
        <v>0.41115590000000002</v>
      </c>
    </row>
  </sheetData>
  <mergeCells count="8">
    <mergeCell ref="T2:V2"/>
    <mergeCell ref="W2:Y2"/>
    <mergeCell ref="B2:D2"/>
    <mergeCell ref="E2:G2"/>
    <mergeCell ref="H2:J2"/>
    <mergeCell ref="K2:M2"/>
    <mergeCell ref="N2:P2"/>
    <mergeCell ref="Q2:S2"/>
  </mergeCells>
  <pageMargins left="0.7" right="0.7" top="0.75" bottom="0.75" header="0.3" footer="0.3"/>
  <pageSetup scale="95" orientation="landscape" r:id="rId1"/>
  <headerFooter>
    <oddFooter>Page &amp;P of &amp;N</oddFooter>
  </headerFooter>
  <colBreaks count="1" manualBreakCount="1">
    <brk id="13" max="172" man="1"/>
  </col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C63B19-65A1-4DC2-B2D0-2BDBF5116B40}">
  <dimension ref="A1:AG184"/>
  <sheetViews>
    <sheetView view="pageBreakPreview" zoomScaleNormal="100" zoomScaleSheetLayoutView="100" workbookViewId="0">
      <pane xSplit="1" ySplit="3" topLeftCell="B4" activePane="bottomRight" state="frozen"/>
      <selection activeCell="B8" sqref="B8"/>
      <selection pane="topRight" activeCell="B8" sqref="B8"/>
      <selection pane="bottomLeft" activeCell="B8" sqref="B8"/>
      <selection pane="bottomRight" activeCell="F7" sqref="F7"/>
    </sheetView>
  </sheetViews>
  <sheetFormatPr defaultRowHeight="14.5" x14ac:dyDescent="0.35"/>
  <cols>
    <col min="1" max="1" width="15.54296875" customWidth="1"/>
    <col min="2" max="2" width="6" customWidth="1"/>
    <col min="3" max="3" width="7.1796875" customWidth="1"/>
    <col min="4" max="4" width="5.36328125" bestFit="1" customWidth="1"/>
    <col min="5" max="5" width="6.1796875" customWidth="1"/>
    <col min="6" max="6" width="9" bestFit="1" customWidth="1"/>
    <col min="7" max="7" width="5.81640625" customWidth="1"/>
    <col min="8" max="9" width="9" bestFit="1" customWidth="1"/>
    <col min="10" max="10" width="5.81640625" customWidth="1"/>
    <col min="11" max="12" width="9" bestFit="1" customWidth="1"/>
    <col min="13" max="13" width="6.1796875" customWidth="1"/>
    <col min="14" max="14" width="6.1796875" bestFit="1" customWidth="1"/>
    <col min="15" max="15" width="9" bestFit="1" customWidth="1"/>
    <col min="16" max="16" width="6.81640625" customWidth="1"/>
    <col min="17" max="18" width="9" bestFit="1" customWidth="1"/>
    <col min="19" max="19" width="6" customWidth="1"/>
    <col min="20" max="20" width="8.1796875" bestFit="1" customWidth="1"/>
    <col min="21" max="21" width="7.1796875" customWidth="1"/>
    <col min="22" max="22" width="8.1796875" customWidth="1"/>
    <col min="23" max="23" width="7" customWidth="1"/>
    <col min="24" max="24" width="6.81640625" customWidth="1"/>
    <col min="25" max="25" width="8.81640625" customWidth="1"/>
    <col min="26" max="26" width="6.1796875" bestFit="1" customWidth="1"/>
    <col min="27" max="27" width="6.1796875" customWidth="1"/>
    <col min="28" max="28" width="6.1796875" bestFit="1" customWidth="1"/>
    <col min="29" max="29" width="8.90625" bestFit="1" customWidth="1"/>
    <col min="30" max="30" width="5.36328125" bestFit="1" customWidth="1"/>
    <col min="31" max="31" width="10.08984375" bestFit="1" customWidth="1"/>
    <col min="32" max="33" width="8.90625" bestFit="1" customWidth="1"/>
  </cols>
  <sheetData>
    <row r="1" spans="1:33" ht="16" thickBot="1" x14ac:dyDescent="0.4">
      <c r="A1" s="110" t="s">
        <v>450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</row>
    <row r="2" spans="1:33" s="79" customFormat="1" ht="15" customHeight="1" thickBot="1" x14ac:dyDescent="0.35">
      <c r="A2" s="296" t="s">
        <v>496</v>
      </c>
      <c r="B2" s="279" t="s">
        <v>193</v>
      </c>
      <c r="C2" s="279"/>
      <c r="D2" s="279"/>
      <c r="E2" s="280"/>
      <c r="F2" s="278" t="s">
        <v>194</v>
      </c>
      <c r="G2" s="279"/>
      <c r="H2" s="279"/>
      <c r="I2" s="280"/>
      <c r="J2" s="278" t="s">
        <v>195</v>
      </c>
      <c r="K2" s="279"/>
      <c r="L2" s="279"/>
      <c r="M2" s="280"/>
      <c r="N2" s="278" t="s">
        <v>196</v>
      </c>
      <c r="O2" s="279"/>
      <c r="P2" s="279"/>
      <c r="Q2" s="280"/>
      <c r="R2" s="278" t="s">
        <v>229</v>
      </c>
      <c r="S2" s="279"/>
      <c r="T2" s="279"/>
      <c r="U2" s="280"/>
      <c r="V2" s="278" t="s">
        <v>199</v>
      </c>
      <c r="W2" s="279"/>
      <c r="X2" s="279"/>
      <c r="Y2" s="280"/>
      <c r="Z2" s="278" t="s">
        <v>451</v>
      </c>
      <c r="AA2" s="279"/>
      <c r="AB2" s="279"/>
      <c r="AC2" s="280"/>
      <c r="AD2" s="278" t="s">
        <v>222</v>
      </c>
      <c r="AE2" s="279"/>
      <c r="AF2" s="279"/>
      <c r="AG2" s="280"/>
    </row>
    <row r="3" spans="1:33" s="73" customFormat="1" ht="21" x14ac:dyDescent="0.35">
      <c r="A3" s="297"/>
      <c r="B3" s="111" t="s">
        <v>447</v>
      </c>
      <c r="C3" s="111" t="s">
        <v>448</v>
      </c>
      <c r="D3" s="111" t="s">
        <v>452</v>
      </c>
      <c r="E3" s="111" t="s">
        <v>453</v>
      </c>
      <c r="F3" s="111" t="s">
        <v>447</v>
      </c>
      <c r="G3" s="111" t="s">
        <v>448</v>
      </c>
      <c r="H3" s="111" t="s">
        <v>452</v>
      </c>
      <c r="I3" s="111" t="s">
        <v>453</v>
      </c>
      <c r="J3" s="111" t="s">
        <v>447</v>
      </c>
      <c r="K3" s="111" t="s">
        <v>448</v>
      </c>
      <c r="L3" s="111" t="s">
        <v>452</v>
      </c>
      <c r="M3" s="111" t="s">
        <v>453</v>
      </c>
      <c r="N3" s="111" t="s">
        <v>447</v>
      </c>
      <c r="O3" s="111" t="s">
        <v>448</v>
      </c>
      <c r="P3" s="111" t="s">
        <v>452</v>
      </c>
      <c r="Q3" s="111" t="s">
        <v>453</v>
      </c>
      <c r="R3" s="111" t="s">
        <v>447</v>
      </c>
      <c r="S3" s="111" t="s">
        <v>448</v>
      </c>
      <c r="T3" s="111" t="s">
        <v>452</v>
      </c>
      <c r="U3" s="111" t="s">
        <v>453</v>
      </c>
      <c r="V3" s="111" t="s">
        <v>447</v>
      </c>
      <c r="W3" s="111" t="s">
        <v>448</v>
      </c>
      <c r="X3" s="111" t="s">
        <v>452</v>
      </c>
      <c r="Y3" s="111" t="s">
        <v>453</v>
      </c>
      <c r="Z3" s="111" t="s">
        <v>447</v>
      </c>
      <c r="AA3" s="111" t="s">
        <v>448</v>
      </c>
      <c r="AB3" s="111" t="s">
        <v>452</v>
      </c>
      <c r="AC3" s="111" t="s">
        <v>453</v>
      </c>
      <c r="AD3" s="111" t="s">
        <v>447</v>
      </c>
      <c r="AE3" s="111" t="s">
        <v>448</v>
      </c>
      <c r="AF3" s="111" t="s">
        <v>452</v>
      </c>
      <c r="AG3" s="111" t="s">
        <v>453</v>
      </c>
    </row>
    <row r="4" spans="1:33" s="73" customFormat="1" x14ac:dyDescent="0.35">
      <c r="A4" s="111" t="s">
        <v>214</v>
      </c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</row>
    <row r="5" spans="1:33" s="73" customFormat="1" x14ac:dyDescent="0.35">
      <c r="A5" s="178" t="s">
        <v>259</v>
      </c>
      <c r="B5" s="181">
        <v>85.04419</v>
      </c>
      <c r="C5" s="181">
        <v>7.9610909999999997</v>
      </c>
      <c r="D5" s="181">
        <v>3.7705899999999999</v>
      </c>
      <c r="E5" s="181">
        <v>3.2241330000000001</v>
      </c>
      <c r="F5" s="181">
        <v>84.598209999999995</v>
      </c>
      <c r="G5" s="181">
        <v>7.7347200000000003</v>
      </c>
      <c r="H5" s="181">
        <v>4.6330210000000003</v>
      </c>
      <c r="I5" s="181">
        <v>3.0340509999999998</v>
      </c>
      <c r="J5" s="181">
        <v>85.719220000000007</v>
      </c>
      <c r="K5" s="181">
        <v>7.3643130000000001</v>
      </c>
      <c r="L5" s="181">
        <v>3.9100600000000001</v>
      </c>
      <c r="M5" s="181">
        <v>3.006405</v>
      </c>
      <c r="N5" s="181">
        <v>84.473349999999996</v>
      </c>
      <c r="O5" s="181">
        <v>7.7801390000000001</v>
      </c>
      <c r="P5" s="181">
        <v>5.1215719999999996</v>
      </c>
      <c r="Q5" s="181">
        <v>2.6249389999999999</v>
      </c>
      <c r="R5" s="181">
        <v>81.898309999999995</v>
      </c>
      <c r="S5" s="181">
        <v>7.4208290000000003</v>
      </c>
      <c r="T5" s="181">
        <v>8.2037680000000002</v>
      </c>
      <c r="U5" s="181">
        <v>2.47709</v>
      </c>
      <c r="V5" s="181">
        <v>84.099710000000002</v>
      </c>
      <c r="W5" s="181">
        <v>7.2108400000000001</v>
      </c>
      <c r="X5" s="181">
        <v>6.8202819999999997</v>
      </c>
      <c r="Y5" s="181">
        <v>1.8691660000000001</v>
      </c>
      <c r="Z5" s="181">
        <v>78.334779999999995</v>
      </c>
      <c r="AA5" s="181">
        <v>13.31232</v>
      </c>
      <c r="AB5" s="181">
        <v>7.6879229999999996</v>
      </c>
      <c r="AC5" s="181">
        <v>0.66498230000000003</v>
      </c>
      <c r="AD5" s="181">
        <v>83.013679999999994</v>
      </c>
      <c r="AE5" s="181">
        <v>7.1620439999999999</v>
      </c>
      <c r="AF5" s="181">
        <v>7.5619209999999999</v>
      </c>
      <c r="AG5" s="181">
        <v>2.2623579999999999</v>
      </c>
    </row>
    <row r="6" spans="1:33" s="73" customFormat="1" x14ac:dyDescent="0.35">
      <c r="A6" s="178" t="s">
        <v>260</v>
      </c>
      <c r="B6" s="181">
        <v>90.42004</v>
      </c>
      <c r="C6" s="181">
        <v>5.4447669999999997</v>
      </c>
      <c r="D6" s="181">
        <v>0.8769865</v>
      </c>
      <c r="E6" s="181">
        <v>3.2582110000000002</v>
      </c>
      <c r="F6" s="181">
        <v>89.865080000000006</v>
      </c>
      <c r="G6" s="181">
        <v>5.7965169999999997</v>
      </c>
      <c r="H6" s="181">
        <v>1.346425</v>
      </c>
      <c r="I6" s="181">
        <v>2.9919799999999999</v>
      </c>
      <c r="J6" s="181">
        <v>91.960939999999994</v>
      </c>
      <c r="K6" s="181">
        <v>4.783893</v>
      </c>
      <c r="L6" s="181">
        <v>0.72071350000000001</v>
      </c>
      <c r="M6" s="181">
        <v>2.5344509999999998</v>
      </c>
      <c r="N6" s="181">
        <v>90.646780000000007</v>
      </c>
      <c r="O6" s="181">
        <v>5.586843</v>
      </c>
      <c r="P6" s="181">
        <v>1.1097919999999999</v>
      </c>
      <c r="Q6" s="181">
        <v>2.6565820000000002</v>
      </c>
      <c r="R6" s="181">
        <v>88.976219999999998</v>
      </c>
      <c r="S6" s="181">
        <v>5.6207739999999999</v>
      </c>
      <c r="T6" s="181">
        <v>2.4960749999999998</v>
      </c>
      <c r="U6" s="181">
        <v>2.9069319999999998</v>
      </c>
      <c r="V6" s="181">
        <v>91.090599999999995</v>
      </c>
      <c r="W6" s="181">
        <v>4.7942910000000003</v>
      </c>
      <c r="X6" s="181">
        <v>1.8704240000000001</v>
      </c>
      <c r="Y6" s="181">
        <v>2.244688</v>
      </c>
      <c r="Z6" s="181">
        <v>91.798509999999993</v>
      </c>
      <c r="AA6" s="181">
        <v>4.877567</v>
      </c>
      <c r="AB6" s="181">
        <v>0.54697399999999996</v>
      </c>
      <c r="AC6" s="181">
        <v>2.7769499999999998</v>
      </c>
      <c r="AD6" s="181">
        <v>90.180570000000003</v>
      </c>
      <c r="AE6" s="181">
        <v>5.334778</v>
      </c>
      <c r="AF6" s="181">
        <v>1.7417800000000001</v>
      </c>
      <c r="AG6" s="181">
        <v>2.7428710000000001</v>
      </c>
    </row>
    <row r="7" spans="1:33" s="73" customFormat="1" x14ac:dyDescent="0.35">
      <c r="A7" s="178" t="s">
        <v>261</v>
      </c>
      <c r="B7" s="181">
        <v>88.052340000000001</v>
      </c>
      <c r="C7" s="181">
        <v>9.6489829999999994</v>
      </c>
      <c r="D7" s="181">
        <v>0.70516800000000002</v>
      </c>
      <c r="E7" s="181">
        <v>1.593507</v>
      </c>
      <c r="F7" s="181">
        <v>86.377350000000007</v>
      </c>
      <c r="G7" s="181">
        <v>11.00076</v>
      </c>
      <c r="H7" s="181">
        <v>1.025333</v>
      </c>
      <c r="I7" s="181">
        <v>1.5965549999999999</v>
      </c>
      <c r="J7" s="181">
        <v>83.514529999999993</v>
      </c>
      <c r="K7" s="181">
        <v>13.768470000000001</v>
      </c>
      <c r="L7" s="181">
        <v>0.98173659999999996</v>
      </c>
      <c r="M7" s="181">
        <v>1.7352669999999999</v>
      </c>
      <c r="N7" s="181">
        <v>85.433869999999999</v>
      </c>
      <c r="O7" s="181">
        <v>12.09052</v>
      </c>
      <c r="P7" s="181">
        <v>1.0066170000000001</v>
      </c>
      <c r="Q7" s="181">
        <v>1.468996</v>
      </c>
      <c r="R7" s="181">
        <v>85.248750000000001</v>
      </c>
      <c r="S7" s="181">
        <v>10.596450000000001</v>
      </c>
      <c r="T7" s="181">
        <v>2.194496</v>
      </c>
      <c r="U7" s="181">
        <v>1.9602980000000001</v>
      </c>
      <c r="V7" s="181">
        <v>84.182069999999996</v>
      </c>
      <c r="W7" s="181">
        <v>10.68089</v>
      </c>
      <c r="X7" s="181">
        <v>3.2862689999999999</v>
      </c>
      <c r="Y7" s="181">
        <v>1.8507709999999999</v>
      </c>
      <c r="Z7" s="181">
        <v>94.575640000000007</v>
      </c>
      <c r="AA7" s="181">
        <v>2.2914840000000001</v>
      </c>
      <c r="AB7" s="181">
        <v>1.675389</v>
      </c>
      <c r="AC7" s="181">
        <v>1.4574910000000001</v>
      </c>
      <c r="AD7" s="181">
        <v>86.265799999999999</v>
      </c>
      <c r="AE7" s="181">
        <v>9.8866320000000005</v>
      </c>
      <c r="AF7" s="181">
        <v>1.868201</v>
      </c>
      <c r="AG7" s="181">
        <v>1.9793689999999999</v>
      </c>
    </row>
    <row r="8" spans="1:33" s="73" customFormat="1" x14ac:dyDescent="0.35">
      <c r="A8" s="178" t="s">
        <v>262</v>
      </c>
      <c r="B8" s="181">
        <v>90.022139999999993</v>
      </c>
      <c r="C8" s="181">
        <v>5.7976710000000002</v>
      </c>
      <c r="D8" s="181">
        <v>1.6897819999999999</v>
      </c>
      <c r="E8" s="181">
        <v>2.4904060000000001</v>
      </c>
      <c r="F8" s="181">
        <v>90.45805</v>
      </c>
      <c r="G8" s="181">
        <v>5.1857810000000004</v>
      </c>
      <c r="H8" s="181">
        <v>1.93214</v>
      </c>
      <c r="I8" s="181">
        <v>2.4240279999999998</v>
      </c>
      <c r="J8" s="181">
        <v>87.41</v>
      </c>
      <c r="K8" s="181">
        <v>7.9746610000000002</v>
      </c>
      <c r="L8" s="181">
        <v>1.3369279999999999</v>
      </c>
      <c r="M8" s="181">
        <v>3.278416</v>
      </c>
      <c r="N8" s="181">
        <v>92.274100000000004</v>
      </c>
      <c r="O8" s="181">
        <v>4.4058890000000002</v>
      </c>
      <c r="P8" s="181">
        <v>1.8094319999999999</v>
      </c>
      <c r="Q8" s="181">
        <v>1.5105740000000001</v>
      </c>
      <c r="R8" s="181">
        <v>90.298670000000001</v>
      </c>
      <c r="S8" s="181">
        <v>4.5564920000000004</v>
      </c>
      <c r="T8" s="181">
        <v>3.067215</v>
      </c>
      <c r="U8" s="181">
        <v>2.077623</v>
      </c>
      <c r="V8" s="181">
        <v>93.263289999999998</v>
      </c>
      <c r="W8" s="181">
        <v>3.36761</v>
      </c>
      <c r="X8" s="181">
        <v>1.4614990000000001</v>
      </c>
      <c r="Y8" s="181">
        <v>1.9075979999999999</v>
      </c>
      <c r="Z8" s="181">
        <v>54.720469999999999</v>
      </c>
      <c r="AA8" s="181">
        <v>34.411549999999998</v>
      </c>
      <c r="AB8" s="181">
        <v>0.34388059999999998</v>
      </c>
      <c r="AC8" s="181">
        <v>10.524100000000001</v>
      </c>
      <c r="AD8" s="181">
        <v>91.383529999999993</v>
      </c>
      <c r="AE8" s="181">
        <v>4.51715</v>
      </c>
      <c r="AF8" s="181">
        <v>1.96468</v>
      </c>
      <c r="AG8" s="181">
        <v>2.1346370000000001</v>
      </c>
    </row>
    <row r="9" spans="1:33" s="73" customFormat="1" x14ac:dyDescent="0.35">
      <c r="A9" s="178" t="s">
        <v>263</v>
      </c>
      <c r="B9" s="181">
        <v>78.697199999999995</v>
      </c>
      <c r="C9" s="181">
        <v>13.9693</v>
      </c>
      <c r="D9" s="181">
        <v>0.92852270000000003</v>
      </c>
      <c r="E9" s="181">
        <v>6.4049779999999998</v>
      </c>
      <c r="F9" s="181">
        <v>79.694460000000007</v>
      </c>
      <c r="G9" s="181">
        <v>13.90607</v>
      </c>
      <c r="H9" s="181">
        <v>1.0716669999999999</v>
      </c>
      <c r="I9" s="181">
        <v>5.3278090000000002</v>
      </c>
      <c r="J9" s="181">
        <v>78.608869999999996</v>
      </c>
      <c r="K9" s="181">
        <v>15.271470000000001</v>
      </c>
      <c r="L9" s="181">
        <v>0.91708529999999999</v>
      </c>
      <c r="M9" s="181">
        <v>5.2025769999999998</v>
      </c>
      <c r="N9" s="181">
        <v>89.214389999999995</v>
      </c>
      <c r="O9" s="181">
        <v>6.0078060000000004</v>
      </c>
      <c r="P9" s="181">
        <v>1.8181769999999999</v>
      </c>
      <c r="Q9" s="181">
        <v>2.9596290000000001</v>
      </c>
      <c r="R9" s="181">
        <v>83.161799999999999</v>
      </c>
      <c r="S9" s="181">
        <v>10.22531</v>
      </c>
      <c r="T9" s="181">
        <v>1.9254420000000001</v>
      </c>
      <c r="U9" s="181">
        <v>4.6874520000000004</v>
      </c>
      <c r="V9" s="181">
        <v>81.180760000000006</v>
      </c>
      <c r="W9" s="181">
        <v>8.3973089999999999</v>
      </c>
      <c r="X9" s="181">
        <v>2.2630940000000002</v>
      </c>
      <c r="Y9" s="181">
        <v>8.1588360000000009</v>
      </c>
      <c r="Z9" s="181">
        <v>74.883619999999993</v>
      </c>
      <c r="AA9" s="181">
        <v>15.775499999999999</v>
      </c>
      <c r="AB9" s="181">
        <v>1.373229</v>
      </c>
      <c r="AC9" s="181">
        <v>7.9676460000000002</v>
      </c>
      <c r="AD9" s="181">
        <v>80.838390000000004</v>
      </c>
      <c r="AE9" s="181">
        <v>11.95838</v>
      </c>
      <c r="AF9" s="181">
        <v>2.3296039999999998</v>
      </c>
      <c r="AG9" s="181">
        <v>4.8736329999999999</v>
      </c>
    </row>
    <row r="10" spans="1:33" s="73" customFormat="1" x14ac:dyDescent="0.35">
      <c r="A10" s="182" t="s">
        <v>24</v>
      </c>
      <c r="B10" s="181">
        <v>88.397750000000002</v>
      </c>
      <c r="C10" s="181">
        <v>7.2798040000000004</v>
      </c>
      <c r="D10" s="181">
        <v>1.401716</v>
      </c>
      <c r="E10" s="181">
        <v>2.9207260000000002</v>
      </c>
      <c r="F10" s="181">
        <v>87.839680000000001</v>
      </c>
      <c r="G10" s="181">
        <v>7.6146050000000001</v>
      </c>
      <c r="H10" s="181">
        <v>1.9420280000000001</v>
      </c>
      <c r="I10" s="181">
        <v>2.6036830000000002</v>
      </c>
      <c r="J10" s="181">
        <v>86.027780000000007</v>
      </c>
      <c r="K10" s="181">
        <v>9.6461349999999992</v>
      </c>
      <c r="L10" s="181">
        <v>1.3713500000000001</v>
      </c>
      <c r="M10" s="181">
        <v>2.9547400000000001</v>
      </c>
      <c r="N10" s="181">
        <v>88.756510000000006</v>
      </c>
      <c r="O10" s="181">
        <v>6.7455069999999999</v>
      </c>
      <c r="P10" s="181">
        <v>2.445554</v>
      </c>
      <c r="Q10" s="181">
        <v>2.0524279999999999</v>
      </c>
      <c r="R10" s="181">
        <v>86.832419999999999</v>
      </c>
      <c r="S10" s="181">
        <v>6.9967730000000001</v>
      </c>
      <c r="T10" s="181">
        <v>3.7049560000000001</v>
      </c>
      <c r="U10" s="181">
        <v>2.4658540000000002</v>
      </c>
      <c r="V10" s="181">
        <v>89.680019999999999</v>
      </c>
      <c r="W10" s="181">
        <v>5.240659</v>
      </c>
      <c r="X10" s="181">
        <v>3.1208269999999998</v>
      </c>
      <c r="Y10" s="181">
        <v>1.958491</v>
      </c>
      <c r="Z10" s="181">
        <v>79.463949999999997</v>
      </c>
      <c r="AA10" s="181">
        <v>13.012510000000001</v>
      </c>
      <c r="AB10" s="181">
        <v>1.229071</v>
      </c>
      <c r="AC10" s="181">
        <v>6.2944690000000003</v>
      </c>
      <c r="AD10" s="181">
        <v>87.10033</v>
      </c>
      <c r="AE10" s="181">
        <v>7.4768879999999998</v>
      </c>
      <c r="AF10" s="181">
        <v>3.0606719999999998</v>
      </c>
      <c r="AG10" s="181">
        <v>2.3621129999999999</v>
      </c>
    </row>
    <row r="11" spans="1:33" s="73" customFormat="1" x14ac:dyDescent="0.35">
      <c r="A11" s="111" t="s">
        <v>216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  <c r="Y11" s="185"/>
      <c r="Z11" s="185"/>
      <c r="AA11" s="186"/>
      <c r="AB11" s="186"/>
      <c r="AC11" s="186"/>
      <c r="AD11" s="186"/>
      <c r="AE11" s="186"/>
      <c r="AF11" s="186"/>
      <c r="AG11" s="186"/>
    </row>
    <row r="12" spans="1:33" s="54" customFormat="1" ht="16.75" customHeight="1" x14ac:dyDescent="0.25">
      <c r="A12" s="178" t="s">
        <v>265</v>
      </c>
      <c r="B12" s="20">
        <v>86.094250000000002</v>
      </c>
      <c r="C12" s="20">
        <v>11.480460000000001</v>
      </c>
      <c r="D12" s="20">
        <v>0.68689599999999995</v>
      </c>
      <c r="E12" s="20">
        <v>1.7383980000000001</v>
      </c>
      <c r="F12" s="20">
        <v>85.483320000000006</v>
      </c>
      <c r="G12" s="20">
        <v>12.124320000000001</v>
      </c>
      <c r="H12" s="20">
        <v>1.006332</v>
      </c>
      <c r="I12" s="20">
        <v>1.3860220000000001</v>
      </c>
      <c r="J12" s="20">
        <v>86.415800000000004</v>
      </c>
      <c r="K12" s="20">
        <v>11.45965</v>
      </c>
      <c r="L12" s="20">
        <v>1.084074</v>
      </c>
      <c r="M12" s="20">
        <v>1.0404789999999999</v>
      </c>
      <c r="N12" s="20">
        <v>84.837249999999997</v>
      </c>
      <c r="O12" s="20">
        <v>11.98659</v>
      </c>
      <c r="P12" s="20">
        <v>1.444293</v>
      </c>
      <c r="Q12" s="20">
        <v>1.7318659999999999</v>
      </c>
      <c r="R12" s="20">
        <v>82.806790000000007</v>
      </c>
      <c r="S12" s="20">
        <v>12.66447</v>
      </c>
      <c r="T12" s="20">
        <v>2.6224340000000002</v>
      </c>
      <c r="U12" s="20">
        <v>1.9063019999999999</v>
      </c>
      <c r="V12" s="20">
        <v>77.691599999999994</v>
      </c>
      <c r="W12" s="20">
        <v>15.133470000000001</v>
      </c>
      <c r="X12" s="20">
        <v>5.933541</v>
      </c>
      <c r="Y12" s="20">
        <v>1.2413890000000001</v>
      </c>
      <c r="Z12" s="20">
        <v>97.874489999999994</v>
      </c>
      <c r="AA12" s="187">
        <v>0</v>
      </c>
      <c r="AB12" s="187">
        <v>1.0627530000000001</v>
      </c>
      <c r="AC12" s="187">
        <v>1.0627530000000001</v>
      </c>
      <c r="AD12" s="187">
        <v>84.740309999999994</v>
      </c>
      <c r="AE12" s="187">
        <v>10.9581</v>
      </c>
      <c r="AF12" s="187">
        <v>2.3153060000000001</v>
      </c>
      <c r="AG12" s="187">
        <v>1.9862789999999999</v>
      </c>
    </row>
    <row r="13" spans="1:33" s="54" customFormat="1" ht="16.75" customHeight="1" x14ac:dyDescent="0.25">
      <c r="A13" s="178" t="s">
        <v>266</v>
      </c>
      <c r="B13" s="20">
        <v>89.999970000000005</v>
      </c>
      <c r="C13" s="20">
        <v>5.7433800000000002</v>
      </c>
      <c r="D13" s="20">
        <v>2.387375</v>
      </c>
      <c r="E13" s="20">
        <v>1.8692759999999999</v>
      </c>
      <c r="F13" s="20">
        <v>90.353009999999998</v>
      </c>
      <c r="G13" s="20">
        <v>4.8894690000000001</v>
      </c>
      <c r="H13" s="20">
        <v>2.3315030000000001</v>
      </c>
      <c r="I13" s="20">
        <v>2.4260199999999998</v>
      </c>
      <c r="J13" s="20">
        <v>89.567449999999994</v>
      </c>
      <c r="K13" s="20">
        <v>5.9139390000000001</v>
      </c>
      <c r="L13" s="20">
        <v>2.0257770000000002</v>
      </c>
      <c r="M13" s="20">
        <v>2.4928330000000001</v>
      </c>
      <c r="N13" s="20">
        <v>94.157079999999993</v>
      </c>
      <c r="O13" s="20">
        <v>3.1087389999999999</v>
      </c>
      <c r="P13" s="20">
        <v>1.4175489999999999</v>
      </c>
      <c r="Q13" s="20">
        <v>1.3166370000000001</v>
      </c>
      <c r="R13" s="20">
        <v>92.480350000000001</v>
      </c>
      <c r="S13" s="20">
        <v>3.3124929999999999</v>
      </c>
      <c r="T13" s="20">
        <v>2.6068910000000001</v>
      </c>
      <c r="U13" s="20">
        <v>1.600263</v>
      </c>
      <c r="V13" s="20">
        <v>93.981380000000001</v>
      </c>
      <c r="W13" s="20">
        <v>2.6504189999999999</v>
      </c>
      <c r="X13" s="20">
        <v>1.537191</v>
      </c>
      <c r="Y13" s="20">
        <v>1.831008</v>
      </c>
      <c r="Z13" s="20">
        <v>81.880110000000002</v>
      </c>
      <c r="AA13" s="187">
        <v>13.272460000000001</v>
      </c>
      <c r="AB13" s="187">
        <v>0.82648410000000005</v>
      </c>
      <c r="AC13" s="187">
        <v>4.0209549999999998</v>
      </c>
      <c r="AD13" s="187">
        <v>92.429310000000001</v>
      </c>
      <c r="AE13" s="187">
        <v>4.3964400000000001</v>
      </c>
      <c r="AF13" s="187">
        <v>1.5732429999999999</v>
      </c>
      <c r="AG13" s="187">
        <v>1.6010059999999999</v>
      </c>
    </row>
    <row r="14" spans="1:33" s="54" customFormat="1" ht="16.75" customHeight="1" x14ac:dyDescent="0.25">
      <c r="A14" s="178" t="s">
        <v>267</v>
      </c>
      <c r="B14" s="20">
        <v>85.793580000000006</v>
      </c>
      <c r="C14" s="20">
        <v>8.9317030000000006</v>
      </c>
      <c r="D14" s="20">
        <v>0.87028850000000002</v>
      </c>
      <c r="E14" s="20">
        <v>4.4044280000000002</v>
      </c>
      <c r="F14" s="20">
        <v>85.582409999999996</v>
      </c>
      <c r="G14" s="20">
        <v>9.3481660000000009</v>
      </c>
      <c r="H14" s="20">
        <v>1.2100329999999999</v>
      </c>
      <c r="I14" s="20">
        <v>3.8593869999999999</v>
      </c>
      <c r="J14" s="20">
        <v>84.745080000000002</v>
      </c>
      <c r="K14" s="20">
        <v>8.7342080000000006</v>
      </c>
      <c r="L14" s="20">
        <v>0.71786099999999997</v>
      </c>
      <c r="M14" s="20">
        <v>5.8028510000000004</v>
      </c>
      <c r="N14" s="20">
        <v>85.192490000000006</v>
      </c>
      <c r="O14" s="20">
        <v>9.8115079999999999</v>
      </c>
      <c r="P14" s="20">
        <v>0.70862919999999996</v>
      </c>
      <c r="Q14" s="20">
        <v>4.2873760000000001</v>
      </c>
      <c r="R14" s="20">
        <v>84.419399999999996</v>
      </c>
      <c r="S14" s="20">
        <v>9.2394210000000001</v>
      </c>
      <c r="T14" s="20">
        <v>2.0034429999999999</v>
      </c>
      <c r="U14" s="20">
        <v>4.3377379999999999</v>
      </c>
      <c r="V14" s="20">
        <v>82.506370000000004</v>
      </c>
      <c r="W14" s="20">
        <v>10.35445</v>
      </c>
      <c r="X14" s="20">
        <v>1.380201</v>
      </c>
      <c r="Y14" s="20">
        <v>5.7589800000000002</v>
      </c>
      <c r="Z14" s="20">
        <v>72.328749999999999</v>
      </c>
      <c r="AA14" s="187">
        <v>19.474720000000001</v>
      </c>
      <c r="AB14" s="187">
        <v>0</v>
      </c>
      <c r="AC14" s="187">
        <v>8.1965330000000005</v>
      </c>
      <c r="AD14" s="187">
        <v>83.696579999999997</v>
      </c>
      <c r="AE14" s="187">
        <v>10.248060000000001</v>
      </c>
      <c r="AF14" s="187">
        <v>1.8980790000000001</v>
      </c>
      <c r="AG14" s="187">
        <v>4.1572740000000001</v>
      </c>
    </row>
    <row r="15" spans="1:33" s="54" customFormat="1" ht="16.75" customHeight="1" x14ac:dyDescent="0.25">
      <c r="A15" s="178" t="s">
        <v>268</v>
      </c>
      <c r="B15" s="20">
        <v>89.112780000000001</v>
      </c>
      <c r="C15" s="20">
        <v>6.754766</v>
      </c>
      <c r="D15" s="20">
        <v>2.0891860000000002</v>
      </c>
      <c r="E15" s="20">
        <v>2.0432640000000002</v>
      </c>
      <c r="F15" s="20">
        <v>88.007509999999996</v>
      </c>
      <c r="G15" s="20">
        <v>7.1243889999999999</v>
      </c>
      <c r="H15" s="20">
        <v>2.5683069999999999</v>
      </c>
      <c r="I15" s="20">
        <v>2.299798</v>
      </c>
      <c r="J15" s="20">
        <v>88.704239999999999</v>
      </c>
      <c r="K15" s="20">
        <v>7.1195550000000001</v>
      </c>
      <c r="L15" s="20">
        <v>1.828786</v>
      </c>
      <c r="M15" s="20">
        <v>2.3474149999999998</v>
      </c>
      <c r="N15" s="20">
        <v>89.337000000000003</v>
      </c>
      <c r="O15" s="20">
        <v>5.7925610000000001</v>
      </c>
      <c r="P15" s="20">
        <v>3.0884</v>
      </c>
      <c r="Q15" s="20">
        <v>1.7820419999999999</v>
      </c>
      <c r="R15" s="20">
        <v>86.077929999999995</v>
      </c>
      <c r="S15" s="20">
        <v>6.8347639999999998</v>
      </c>
      <c r="T15" s="20">
        <v>4.5452079999999997</v>
      </c>
      <c r="U15" s="20">
        <v>2.5420959999999999</v>
      </c>
      <c r="V15" s="20">
        <v>91.016720000000007</v>
      </c>
      <c r="W15" s="20">
        <v>5.2716979999999998</v>
      </c>
      <c r="X15" s="20">
        <v>2.1990919999999998</v>
      </c>
      <c r="Y15" s="20">
        <v>1.5124869999999999</v>
      </c>
      <c r="Z15" s="20">
        <v>7.5847689999999997</v>
      </c>
      <c r="AA15" s="187">
        <v>91.372100000000003</v>
      </c>
      <c r="AB15" s="187">
        <v>0</v>
      </c>
      <c r="AC15" s="187">
        <v>1.0431269999999999</v>
      </c>
      <c r="AD15" s="187">
        <v>86.259699999999995</v>
      </c>
      <c r="AE15" s="187">
        <v>7.1810929999999997</v>
      </c>
      <c r="AF15" s="187">
        <v>3.446564</v>
      </c>
      <c r="AG15" s="187">
        <v>3.112641</v>
      </c>
    </row>
    <row r="16" spans="1:33" s="54" customFormat="1" ht="16.75" customHeight="1" x14ac:dyDescent="0.25">
      <c r="A16" s="178" t="s">
        <v>269</v>
      </c>
      <c r="B16" s="20">
        <v>87.515410000000003</v>
      </c>
      <c r="C16" s="20">
        <v>7.1937540000000002</v>
      </c>
      <c r="D16" s="20">
        <v>1.233565</v>
      </c>
      <c r="E16" s="20">
        <v>4.0572710000000001</v>
      </c>
      <c r="F16" s="20">
        <v>87.756339999999994</v>
      </c>
      <c r="G16" s="20">
        <v>6.9563389999999998</v>
      </c>
      <c r="H16" s="20">
        <v>1.7136960000000001</v>
      </c>
      <c r="I16" s="20">
        <v>3.5736210000000002</v>
      </c>
      <c r="J16" s="20">
        <v>85.58278</v>
      </c>
      <c r="K16" s="20">
        <v>8.6887000000000008</v>
      </c>
      <c r="L16" s="20">
        <v>1.469085</v>
      </c>
      <c r="M16" s="20">
        <v>4.2594339999999997</v>
      </c>
      <c r="N16" s="20">
        <v>88.422219999999996</v>
      </c>
      <c r="O16" s="20">
        <v>7.4642650000000001</v>
      </c>
      <c r="P16" s="20">
        <v>1.4159900000000001</v>
      </c>
      <c r="Q16" s="20">
        <v>2.6975220000000002</v>
      </c>
      <c r="R16" s="20">
        <v>86.827219999999997</v>
      </c>
      <c r="S16" s="20">
        <v>6.638077</v>
      </c>
      <c r="T16" s="20">
        <v>3.2925900000000001</v>
      </c>
      <c r="U16" s="20">
        <v>3.2421129999999998</v>
      </c>
      <c r="V16" s="20">
        <v>89.534009999999995</v>
      </c>
      <c r="W16" s="20">
        <v>5.4527999999999999</v>
      </c>
      <c r="X16" s="20">
        <v>2.8093530000000002</v>
      </c>
      <c r="Y16" s="20">
        <v>2.203837</v>
      </c>
      <c r="Z16" s="20">
        <v>77.695840000000004</v>
      </c>
      <c r="AA16" s="187">
        <v>0</v>
      </c>
      <c r="AB16" s="187">
        <v>13.91258</v>
      </c>
      <c r="AC16" s="187">
        <v>8.3915749999999996</v>
      </c>
      <c r="AD16" s="187">
        <v>86.297020000000003</v>
      </c>
      <c r="AE16" s="187">
        <v>8.1966789999999996</v>
      </c>
      <c r="AF16" s="187">
        <v>2.256373</v>
      </c>
      <c r="AG16" s="187">
        <v>3.249927</v>
      </c>
    </row>
    <row r="17" spans="1:33" s="54" customFormat="1" ht="16.75" customHeight="1" x14ac:dyDescent="0.25">
      <c r="A17" s="178" t="s">
        <v>270</v>
      </c>
      <c r="B17" s="20">
        <v>94.454599999999999</v>
      </c>
      <c r="C17" s="20">
        <v>2.7753679999999998</v>
      </c>
      <c r="D17" s="20">
        <v>0.78443839999999998</v>
      </c>
      <c r="E17" s="20">
        <v>1.9855959999999999</v>
      </c>
      <c r="F17" s="20">
        <v>94.261439999999993</v>
      </c>
      <c r="G17" s="20">
        <v>2.6563910000000002</v>
      </c>
      <c r="H17" s="20">
        <v>1.3769629999999999</v>
      </c>
      <c r="I17" s="20">
        <v>1.7052069999999999</v>
      </c>
      <c r="J17" s="20">
        <v>94.920400000000001</v>
      </c>
      <c r="K17" s="20">
        <v>2.6304289999999999</v>
      </c>
      <c r="L17" s="20">
        <v>1.102255</v>
      </c>
      <c r="M17" s="20">
        <v>1.346919</v>
      </c>
      <c r="N17" s="20">
        <v>93.541390000000007</v>
      </c>
      <c r="O17" s="20">
        <v>3.2962389999999999</v>
      </c>
      <c r="P17" s="20">
        <v>1.475169</v>
      </c>
      <c r="Q17" s="20">
        <v>1.687206</v>
      </c>
      <c r="R17" s="20">
        <v>92.669409999999999</v>
      </c>
      <c r="S17" s="20">
        <v>3.147084</v>
      </c>
      <c r="T17" s="20">
        <v>2.5820639999999999</v>
      </c>
      <c r="U17" s="20">
        <v>1.6014409999999999</v>
      </c>
      <c r="V17" s="20">
        <v>93.768709999999999</v>
      </c>
      <c r="W17" s="20">
        <v>3.2866270000000002</v>
      </c>
      <c r="X17" s="20">
        <v>1.933324</v>
      </c>
      <c r="Y17" s="20">
        <v>1.0113380000000001</v>
      </c>
      <c r="Z17" s="20">
        <v>92.234809999999996</v>
      </c>
      <c r="AA17" s="187">
        <v>4.9211130000000001</v>
      </c>
      <c r="AB17" s="187">
        <v>0.21164479999999999</v>
      </c>
      <c r="AC17" s="187">
        <v>2.6324369999999999</v>
      </c>
      <c r="AD17" s="187">
        <v>92.872299999999996</v>
      </c>
      <c r="AE17" s="187">
        <v>2.9858950000000002</v>
      </c>
      <c r="AF17" s="187">
        <v>2.530084</v>
      </c>
      <c r="AG17" s="187">
        <v>1.61172</v>
      </c>
    </row>
    <row r="18" spans="1:33" s="54" customFormat="1" ht="16.75" customHeight="1" x14ac:dyDescent="0.25">
      <c r="A18" s="178" t="s">
        <v>291</v>
      </c>
      <c r="B18" s="20">
        <v>87.017240000000001</v>
      </c>
      <c r="C18" s="20">
        <v>3.3025509999999998</v>
      </c>
      <c r="D18" s="20">
        <v>8.9669360000000005</v>
      </c>
      <c r="E18" s="20">
        <v>0.71327660000000004</v>
      </c>
      <c r="F18" s="20">
        <v>74.200699999999998</v>
      </c>
      <c r="G18" s="20">
        <v>6.9424539999999997</v>
      </c>
      <c r="H18" s="20">
        <v>17.994240000000001</v>
      </c>
      <c r="I18" s="20">
        <v>0.86261069999999995</v>
      </c>
      <c r="J18" s="20">
        <v>74.106139999999996</v>
      </c>
      <c r="K18" s="20">
        <v>4.2290349999999997</v>
      </c>
      <c r="L18" s="20">
        <v>17.362449999999999</v>
      </c>
      <c r="M18" s="20">
        <v>4.302378</v>
      </c>
      <c r="N18" s="20">
        <v>67.880619999999993</v>
      </c>
      <c r="O18" s="20">
        <v>7.9226159999999997</v>
      </c>
      <c r="P18" s="20">
        <v>20.255890000000001</v>
      </c>
      <c r="Q18" s="20">
        <v>3.9408720000000002</v>
      </c>
      <c r="R18" s="20">
        <v>59.70205</v>
      </c>
      <c r="S18" s="20">
        <v>5.4798869999999997</v>
      </c>
      <c r="T18" s="20">
        <v>32.034649999999999</v>
      </c>
      <c r="U18" s="20">
        <v>2.7834150000000002</v>
      </c>
      <c r="V18" s="20">
        <v>60.622190000000003</v>
      </c>
      <c r="W18" s="20">
        <v>7.3423910000000001</v>
      </c>
      <c r="X18" s="20">
        <v>32.035409999999999</v>
      </c>
      <c r="Y18" s="20">
        <v>0</v>
      </c>
      <c r="Z18" s="20">
        <v>100</v>
      </c>
      <c r="AA18" s="187">
        <v>0</v>
      </c>
      <c r="AB18" s="187">
        <v>0</v>
      </c>
      <c r="AC18" s="187">
        <v>0</v>
      </c>
      <c r="AD18" s="187">
        <v>60.343710000000002</v>
      </c>
      <c r="AE18" s="187">
        <v>5.4296949999999997</v>
      </c>
      <c r="AF18" s="187">
        <v>29.22832</v>
      </c>
      <c r="AG18" s="187">
        <v>4.9982740000000003</v>
      </c>
    </row>
    <row r="19" spans="1:33" s="54" customFormat="1" ht="16.75" customHeight="1" x14ac:dyDescent="0.25">
      <c r="A19" s="178" t="s">
        <v>263</v>
      </c>
      <c r="B19" s="20">
        <v>78.697199999999995</v>
      </c>
      <c r="C19" s="20">
        <v>13.9693</v>
      </c>
      <c r="D19" s="20">
        <v>0.92852270000000003</v>
      </c>
      <c r="E19" s="20">
        <v>6.4049779999999998</v>
      </c>
      <c r="F19" s="20">
        <v>79.694460000000007</v>
      </c>
      <c r="G19" s="20">
        <v>13.90607</v>
      </c>
      <c r="H19" s="20">
        <v>1.0716669999999999</v>
      </c>
      <c r="I19" s="20">
        <v>5.3278090000000002</v>
      </c>
      <c r="J19" s="20">
        <v>78.608869999999996</v>
      </c>
      <c r="K19" s="20">
        <v>15.271470000000001</v>
      </c>
      <c r="L19" s="20">
        <v>0.91708529999999999</v>
      </c>
      <c r="M19" s="20">
        <v>5.2025769999999998</v>
      </c>
      <c r="N19" s="20">
        <v>89.214389999999995</v>
      </c>
      <c r="O19" s="20">
        <v>6.0078060000000004</v>
      </c>
      <c r="P19" s="20">
        <v>1.8181769999999999</v>
      </c>
      <c r="Q19" s="20">
        <v>2.9596290000000001</v>
      </c>
      <c r="R19" s="20">
        <v>83.161799999999999</v>
      </c>
      <c r="S19" s="20">
        <v>10.22531</v>
      </c>
      <c r="T19" s="20">
        <v>1.9254420000000001</v>
      </c>
      <c r="U19" s="20">
        <v>4.6874520000000004</v>
      </c>
      <c r="V19" s="20">
        <v>81.180760000000006</v>
      </c>
      <c r="W19" s="20">
        <v>8.3973089999999999</v>
      </c>
      <c r="X19" s="20">
        <v>2.2630940000000002</v>
      </c>
      <c r="Y19" s="20">
        <v>8.1588360000000009</v>
      </c>
      <c r="Z19" s="20">
        <v>74.883619999999993</v>
      </c>
      <c r="AA19" s="187">
        <v>15.775499999999999</v>
      </c>
      <c r="AB19" s="187">
        <v>1.373229</v>
      </c>
      <c r="AC19" s="187">
        <v>7.9676460000000002</v>
      </c>
      <c r="AD19" s="187">
        <v>80.838390000000004</v>
      </c>
      <c r="AE19" s="187">
        <v>11.95838</v>
      </c>
      <c r="AF19" s="187">
        <v>2.3296039999999998</v>
      </c>
      <c r="AG19" s="187">
        <v>4.8736329999999999</v>
      </c>
    </row>
    <row r="20" spans="1:33" s="54" customFormat="1" ht="16.75" customHeight="1" x14ac:dyDescent="0.25">
      <c r="A20" s="178" t="s">
        <v>271</v>
      </c>
      <c r="B20" s="20">
        <v>88.840149999999994</v>
      </c>
      <c r="C20" s="20">
        <v>6.2933659999999998</v>
      </c>
      <c r="D20" s="20">
        <v>0.71571430000000003</v>
      </c>
      <c r="E20" s="20">
        <v>4.1507699999999996</v>
      </c>
      <c r="F20" s="20">
        <v>89.623509999999996</v>
      </c>
      <c r="G20" s="20">
        <v>6.1059039999999998</v>
      </c>
      <c r="H20" s="20">
        <v>0.84351200000000004</v>
      </c>
      <c r="I20" s="20">
        <v>3.427073</v>
      </c>
      <c r="J20" s="20">
        <v>84.156760000000006</v>
      </c>
      <c r="K20" s="20">
        <v>10.77632</v>
      </c>
      <c r="L20" s="20">
        <v>0.50902259999999999</v>
      </c>
      <c r="M20" s="20">
        <v>4.5578960000000004</v>
      </c>
      <c r="N20" s="20">
        <v>91.432820000000007</v>
      </c>
      <c r="O20" s="20">
        <v>6.1202129999999997</v>
      </c>
      <c r="P20" s="20">
        <v>0.88883579999999995</v>
      </c>
      <c r="Q20" s="20">
        <v>1.5581339999999999</v>
      </c>
      <c r="R20" s="20">
        <v>91.121539999999996</v>
      </c>
      <c r="S20" s="20">
        <v>4.6990629999999998</v>
      </c>
      <c r="T20" s="20">
        <v>1.6796610000000001</v>
      </c>
      <c r="U20" s="20">
        <v>2.4997319999999998</v>
      </c>
      <c r="V20" s="20">
        <v>92.886449999999996</v>
      </c>
      <c r="W20" s="20">
        <v>3.7004090000000001</v>
      </c>
      <c r="X20" s="20">
        <v>0.71352000000000004</v>
      </c>
      <c r="Y20" s="20">
        <v>2.6996220000000002</v>
      </c>
      <c r="Z20" s="20">
        <v>100</v>
      </c>
      <c r="AA20" s="187">
        <v>0</v>
      </c>
      <c r="AB20" s="187">
        <v>0</v>
      </c>
      <c r="AC20" s="187">
        <v>0</v>
      </c>
      <c r="AD20" s="187">
        <v>92.675550000000001</v>
      </c>
      <c r="AE20" s="187">
        <v>4.098522</v>
      </c>
      <c r="AF20" s="187">
        <v>0.87237900000000002</v>
      </c>
      <c r="AG20" s="187">
        <v>2.3535469999999998</v>
      </c>
    </row>
    <row r="21" spans="1:33" s="54" customFormat="1" ht="16.75" customHeight="1" x14ac:dyDescent="0.25">
      <c r="A21" s="178" t="s">
        <v>272</v>
      </c>
      <c r="B21" s="20">
        <v>93.55095</v>
      </c>
      <c r="C21" s="20">
        <v>4.8367750000000003</v>
      </c>
      <c r="D21" s="20">
        <v>0.3915884</v>
      </c>
      <c r="E21" s="20">
        <v>1.2206870000000001</v>
      </c>
      <c r="F21" s="20">
        <v>94.013440000000003</v>
      </c>
      <c r="G21" s="20">
        <v>4.54643</v>
      </c>
      <c r="H21" s="20">
        <v>0.44545040000000002</v>
      </c>
      <c r="I21" s="20">
        <v>0.99468210000000001</v>
      </c>
      <c r="J21" s="20">
        <v>92.867699999999999</v>
      </c>
      <c r="K21" s="20">
        <v>5.3960679999999996</v>
      </c>
      <c r="L21" s="20">
        <v>0.46279799999999999</v>
      </c>
      <c r="M21" s="20">
        <v>1.2734369999999999</v>
      </c>
      <c r="N21" s="20">
        <v>93.642340000000004</v>
      </c>
      <c r="O21" s="20">
        <v>4.5569199999999999</v>
      </c>
      <c r="P21" s="20">
        <v>0.68173329999999999</v>
      </c>
      <c r="Q21" s="20">
        <v>1.1190059999999999</v>
      </c>
      <c r="R21" s="20">
        <v>93.125190000000003</v>
      </c>
      <c r="S21" s="20">
        <v>4.6089560000000001</v>
      </c>
      <c r="T21" s="20">
        <v>0.91282680000000005</v>
      </c>
      <c r="U21" s="20">
        <v>1.3530249999999999</v>
      </c>
      <c r="V21" s="20">
        <v>92.576440000000005</v>
      </c>
      <c r="W21" s="20">
        <v>4.5391820000000003</v>
      </c>
      <c r="X21" s="20">
        <v>1.6577109999999999</v>
      </c>
      <c r="Y21" s="20">
        <v>1.226667</v>
      </c>
      <c r="Z21" s="20">
        <v>81.635230000000007</v>
      </c>
      <c r="AA21" s="187">
        <v>10.32985</v>
      </c>
      <c r="AB21" s="187">
        <v>4.5085940000000004</v>
      </c>
      <c r="AC21" s="187">
        <v>3.5263260000000001</v>
      </c>
      <c r="AD21" s="187">
        <v>93.450749999999999</v>
      </c>
      <c r="AE21" s="187">
        <v>4.4965549999999999</v>
      </c>
      <c r="AF21" s="187">
        <v>0.81237930000000003</v>
      </c>
      <c r="AG21" s="187">
        <v>1.240313</v>
      </c>
    </row>
    <row r="22" spans="1:33" s="54" customFormat="1" ht="16.75" customHeight="1" x14ac:dyDescent="0.25">
      <c r="A22" s="178" t="s">
        <v>273</v>
      </c>
      <c r="B22" s="20">
        <v>84.855090000000004</v>
      </c>
      <c r="C22" s="20">
        <v>8.2354179999999992</v>
      </c>
      <c r="D22" s="20">
        <v>3.7154250000000002</v>
      </c>
      <c r="E22" s="20">
        <v>3.194067</v>
      </c>
      <c r="F22" s="20">
        <v>84.286280000000005</v>
      </c>
      <c r="G22" s="20">
        <v>8.0624819999999993</v>
      </c>
      <c r="H22" s="20">
        <v>4.3682480000000004</v>
      </c>
      <c r="I22" s="20">
        <v>3.2829920000000001</v>
      </c>
      <c r="J22" s="20">
        <v>86.017960000000002</v>
      </c>
      <c r="K22" s="20">
        <v>7.8601429999999999</v>
      </c>
      <c r="L22" s="20">
        <v>2.9319600000000001</v>
      </c>
      <c r="M22" s="20">
        <v>3.1899380000000002</v>
      </c>
      <c r="N22" s="20">
        <v>83.896469999999994</v>
      </c>
      <c r="O22" s="20">
        <v>8.2937429999999992</v>
      </c>
      <c r="P22" s="20">
        <v>5.0733199999999998</v>
      </c>
      <c r="Q22" s="20">
        <v>2.7364630000000001</v>
      </c>
      <c r="R22" s="20">
        <v>82.183419999999998</v>
      </c>
      <c r="S22" s="20">
        <v>7.9720760000000004</v>
      </c>
      <c r="T22" s="20">
        <v>7.1425939999999999</v>
      </c>
      <c r="U22" s="20">
        <v>2.701911</v>
      </c>
      <c r="V22" s="20">
        <v>85.435159999999996</v>
      </c>
      <c r="W22" s="20">
        <v>6.6602860000000002</v>
      </c>
      <c r="X22" s="20">
        <v>5.5970380000000004</v>
      </c>
      <c r="Y22" s="20">
        <v>2.307515</v>
      </c>
      <c r="Z22" s="20">
        <v>66.120609999999999</v>
      </c>
      <c r="AA22" s="187">
        <v>25.48509</v>
      </c>
      <c r="AB22" s="187">
        <v>6.281517</v>
      </c>
      <c r="AC22" s="187">
        <v>2.1127859999999998</v>
      </c>
      <c r="AD22" s="187">
        <v>85.137839999999997</v>
      </c>
      <c r="AE22" s="187">
        <v>7.2630249999999998</v>
      </c>
      <c r="AF22" s="187">
        <v>5.2192559999999997</v>
      </c>
      <c r="AG22" s="187">
        <v>2.37988</v>
      </c>
    </row>
    <row r="23" spans="1:33" s="54" customFormat="1" ht="16.75" customHeight="1" x14ac:dyDescent="0.25">
      <c r="A23" s="178" t="s">
        <v>274</v>
      </c>
      <c r="B23" s="20">
        <v>85.243650000000002</v>
      </c>
      <c r="C23" s="20">
        <v>7.6717149999999998</v>
      </c>
      <c r="D23" s="20">
        <v>3.8287819999999999</v>
      </c>
      <c r="E23" s="20">
        <v>3.255849</v>
      </c>
      <c r="F23" s="20">
        <v>84.885069999999999</v>
      </c>
      <c r="G23" s="20">
        <v>7.4333010000000002</v>
      </c>
      <c r="H23" s="20">
        <v>4.8765130000000001</v>
      </c>
      <c r="I23" s="20">
        <v>2.8051179999999998</v>
      </c>
      <c r="J23" s="20">
        <v>85.436109999999999</v>
      </c>
      <c r="K23" s="20">
        <v>6.8944140000000003</v>
      </c>
      <c r="L23" s="20">
        <v>4.8370059999999997</v>
      </c>
      <c r="M23" s="20">
        <v>2.832471</v>
      </c>
      <c r="N23" s="20">
        <v>84.985169999999997</v>
      </c>
      <c r="O23" s="20">
        <v>7.3244550000000004</v>
      </c>
      <c r="P23" s="20">
        <v>5.1643819999999998</v>
      </c>
      <c r="Q23" s="20">
        <v>2.5259909999999999</v>
      </c>
      <c r="R23" s="20">
        <v>81.629549999999995</v>
      </c>
      <c r="S23" s="20">
        <v>6.9011839999999998</v>
      </c>
      <c r="T23" s="20">
        <v>9.2041050000000002</v>
      </c>
      <c r="U23" s="20">
        <v>2.2651590000000001</v>
      </c>
      <c r="V23" s="20">
        <v>83.369190000000003</v>
      </c>
      <c r="W23" s="20">
        <v>7.5120050000000003</v>
      </c>
      <c r="X23" s="20">
        <v>7.4894239999999996</v>
      </c>
      <c r="Y23" s="20">
        <v>1.6293789999999999</v>
      </c>
      <c r="Z23" s="20">
        <v>83.944800000000001</v>
      </c>
      <c r="AA23" s="187">
        <v>7.7213120000000002</v>
      </c>
      <c r="AB23" s="187">
        <v>8.3338909999999995</v>
      </c>
      <c r="AC23" s="187">
        <v>0</v>
      </c>
      <c r="AD23" s="187">
        <v>81.233519999999999</v>
      </c>
      <c r="AE23" s="187">
        <v>7.0774160000000004</v>
      </c>
      <c r="AF23" s="187">
        <v>9.5251999999999999</v>
      </c>
      <c r="AG23" s="187">
        <v>2.1638679999999999</v>
      </c>
    </row>
    <row r="24" spans="1:33" s="54" customFormat="1" ht="16.75" customHeight="1" x14ac:dyDescent="0.25">
      <c r="A24" s="178" t="s">
        <v>275</v>
      </c>
      <c r="B24" s="20">
        <v>92.554580000000001</v>
      </c>
      <c r="C24" s="20">
        <v>4.0428629999999997</v>
      </c>
      <c r="D24" s="20">
        <v>0.4575572</v>
      </c>
      <c r="E24" s="20">
        <v>2.9449969999999999</v>
      </c>
      <c r="F24" s="20">
        <v>92.875420000000005</v>
      </c>
      <c r="G24" s="20">
        <v>4.0004869999999997</v>
      </c>
      <c r="H24" s="20">
        <v>0.67293650000000005</v>
      </c>
      <c r="I24" s="20">
        <v>2.4511579999999999</v>
      </c>
      <c r="J24" s="20">
        <v>93.194100000000006</v>
      </c>
      <c r="K24" s="20">
        <v>4.1728069999999997</v>
      </c>
      <c r="L24" s="20">
        <v>0.52022349999999995</v>
      </c>
      <c r="M24" s="20">
        <v>2.1128719999999999</v>
      </c>
      <c r="N24" s="20">
        <v>92.961380000000005</v>
      </c>
      <c r="O24" s="20">
        <v>3.6864119999999998</v>
      </c>
      <c r="P24" s="20">
        <v>0.76331769999999999</v>
      </c>
      <c r="Q24" s="20">
        <v>2.588892</v>
      </c>
      <c r="R24" s="20">
        <v>92.228549999999998</v>
      </c>
      <c r="S24" s="20">
        <v>3.9646029999999999</v>
      </c>
      <c r="T24" s="20">
        <v>0.98363420000000001</v>
      </c>
      <c r="U24" s="20">
        <v>2.8232140000000001</v>
      </c>
      <c r="V24" s="20">
        <v>92.998840000000001</v>
      </c>
      <c r="W24" s="20">
        <v>3.723474</v>
      </c>
      <c r="X24" s="20">
        <v>0.87703500000000001</v>
      </c>
      <c r="Y24" s="20">
        <v>2.4006479999999999</v>
      </c>
      <c r="Z24" s="20">
        <v>93.661760000000001</v>
      </c>
      <c r="AA24" s="187">
        <v>4.9914490000000002</v>
      </c>
      <c r="AB24" s="187">
        <v>0</v>
      </c>
      <c r="AC24" s="187">
        <v>1.3467929999999999</v>
      </c>
      <c r="AD24" s="187">
        <v>93.245900000000006</v>
      </c>
      <c r="AE24" s="187">
        <v>3.3295379999999999</v>
      </c>
      <c r="AF24" s="187">
        <v>0.63762050000000003</v>
      </c>
      <c r="AG24" s="187">
        <v>2.7869380000000001</v>
      </c>
    </row>
    <row r="25" spans="1:33" s="54" customFormat="1" ht="16.75" customHeight="1" x14ac:dyDescent="0.25">
      <c r="A25" s="178" t="s">
        <v>276</v>
      </c>
      <c r="B25" s="20">
        <v>91.514629999999997</v>
      </c>
      <c r="C25" s="20">
        <v>5.007485</v>
      </c>
      <c r="D25" s="20">
        <v>1.289385</v>
      </c>
      <c r="E25" s="20">
        <v>2.1885029999999999</v>
      </c>
      <c r="F25" s="20">
        <v>92.542460000000005</v>
      </c>
      <c r="G25" s="20">
        <v>3.8548429999999998</v>
      </c>
      <c r="H25" s="20">
        <v>1.778484</v>
      </c>
      <c r="I25" s="20">
        <v>1.8242119999999999</v>
      </c>
      <c r="J25" s="20">
        <v>89.202380000000005</v>
      </c>
      <c r="K25" s="20">
        <v>6.7306819999999998</v>
      </c>
      <c r="L25" s="20">
        <v>1.4190469999999999</v>
      </c>
      <c r="M25" s="20">
        <v>2.6478899999999999</v>
      </c>
      <c r="N25" s="20">
        <v>93.639610000000005</v>
      </c>
      <c r="O25" s="20">
        <v>3.3155600000000001</v>
      </c>
      <c r="P25" s="20">
        <v>1.615502</v>
      </c>
      <c r="Q25" s="20">
        <v>1.4293229999999999</v>
      </c>
      <c r="R25" s="20">
        <v>91.807249999999996</v>
      </c>
      <c r="S25" s="20">
        <v>3.5338020000000001</v>
      </c>
      <c r="T25" s="20">
        <v>2.7452939999999999</v>
      </c>
      <c r="U25" s="20">
        <v>1.913654</v>
      </c>
      <c r="V25" s="20">
        <v>93.822379999999995</v>
      </c>
      <c r="W25" s="20">
        <v>3.0457550000000002</v>
      </c>
      <c r="X25" s="20">
        <v>1.7806999999999999</v>
      </c>
      <c r="Y25" s="20">
        <v>1.3511679999999999</v>
      </c>
      <c r="Z25" s="20">
        <v>55.200330000000001</v>
      </c>
      <c r="AA25" s="187">
        <v>3.3626260000000001</v>
      </c>
      <c r="AB25" s="187">
        <v>0</v>
      </c>
      <c r="AC25" s="187">
        <v>41.437040000000003</v>
      </c>
      <c r="AD25" s="187">
        <v>93.460610000000003</v>
      </c>
      <c r="AE25" s="187">
        <v>2.8352750000000002</v>
      </c>
      <c r="AF25" s="187">
        <v>1.717614</v>
      </c>
      <c r="AG25" s="187">
        <v>1.986504</v>
      </c>
    </row>
    <row r="26" spans="1:33" s="54" customFormat="1" ht="16.75" customHeight="1" x14ac:dyDescent="0.25">
      <c r="A26" s="178" t="s">
        <v>277</v>
      </c>
      <c r="B26" s="20">
        <v>82.070070000000001</v>
      </c>
      <c r="C26" s="20">
        <v>14.74539</v>
      </c>
      <c r="D26" s="20">
        <v>1.1997310000000001</v>
      </c>
      <c r="E26" s="20">
        <v>1.984804</v>
      </c>
      <c r="F26" s="20">
        <v>82.291129999999995</v>
      </c>
      <c r="G26" s="20">
        <v>14.199299999999999</v>
      </c>
      <c r="H26" s="20">
        <v>1.39594</v>
      </c>
      <c r="I26" s="20">
        <v>2.113632</v>
      </c>
      <c r="J26" s="20">
        <v>78.492900000000006</v>
      </c>
      <c r="K26" s="20">
        <v>18.174980000000001</v>
      </c>
      <c r="L26" s="20">
        <v>1.1794610000000001</v>
      </c>
      <c r="M26" s="20">
        <v>2.1526529999999999</v>
      </c>
      <c r="N26" s="20">
        <v>78.722669999999994</v>
      </c>
      <c r="O26" s="20">
        <v>18.733070000000001</v>
      </c>
      <c r="P26" s="20">
        <v>0.96518789999999999</v>
      </c>
      <c r="Q26" s="20">
        <v>1.5790759999999999</v>
      </c>
      <c r="R26" s="20">
        <v>81.055570000000003</v>
      </c>
      <c r="S26" s="20">
        <v>13.584949999999999</v>
      </c>
      <c r="T26" s="20">
        <v>2.8480660000000002</v>
      </c>
      <c r="U26" s="20">
        <v>2.511415</v>
      </c>
      <c r="V26" s="20">
        <v>84.056920000000005</v>
      </c>
      <c r="W26" s="20">
        <v>10.899459999999999</v>
      </c>
      <c r="X26" s="20">
        <v>2.7152829999999999</v>
      </c>
      <c r="Y26" s="20">
        <v>2.3283390000000002</v>
      </c>
      <c r="Z26" s="20">
        <v>100</v>
      </c>
      <c r="AA26" s="187">
        <v>0</v>
      </c>
      <c r="AB26" s="187">
        <v>0</v>
      </c>
      <c r="AC26" s="187">
        <v>0</v>
      </c>
      <c r="AD26" s="187">
        <v>81.114599999999996</v>
      </c>
      <c r="AE26" s="187">
        <v>13.8636</v>
      </c>
      <c r="AF26" s="187">
        <v>2.2810160000000002</v>
      </c>
      <c r="AG26" s="187">
        <v>2.7407919999999999</v>
      </c>
    </row>
    <row r="27" spans="1:33" s="54" customFormat="1" ht="16.75" customHeight="1" x14ac:dyDescent="0.25">
      <c r="A27" s="182" t="s">
        <v>278</v>
      </c>
      <c r="B27" s="188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88"/>
      <c r="Y27" s="188"/>
      <c r="Z27" s="188"/>
      <c r="AA27" s="189"/>
      <c r="AB27" s="189"/>
      <c r="AC27" s="189"/>
      <c r="AD27" s="189"/>
      <c r="AE27" s="189"/>
      <c r="AF27" s="189"/>
      <c r="AG27" s="189"/>
    </row>
    <row r="28" spans="1:33" s="54" customFormat="1" ht="16.75" customHeight="1" x14ac:dyDescent="0.25">
      <c r="A28" s="178" t="s">
        <v>279</v>
      </c>
      <c r="B28" s="20">
        <v>82.070070000000001</v>
      </c>
      <c r="C28" s="47">
        <v>14.74539</v>
      </c>
      <c r="D28" s="47">
        <v>1.1997310000000001</v>
      </c>
      <c r="E28" s="47">
        <v>1.984804</v>
      </c>
      <c r="F28" s="47">
        <v>82.291129999999995</v>
      </c>
      <c r="G28" s="47">
        <v>14.199299999999999</v>
      </c>
      <c r="H28" s="47">
        <v>1.39594</v>
      </c>
      <c r="I28" s="47">
        <v>2.113632</v>
      </c>
      <c r="J28" s="47">
        <v>78.492900000000006</v>
      </c>
      <c r="K28" s="47">
        <v>18.174980000000001</v>
      </c>
      <c r="L28" s="47">
        <v>1.1794610000000001</v>
      </c>
      <c r="M28" s="47">
        <v>2.1526529999999999</v>
      </c>
      <c r="N28" s="47">
        <v>78.722669999999994</v>
      </c>
      <c r="O28" s="47">
        <v>18.733070000000001</v>
      </c>
      <c r="P28" s="47">
        <v>0.96518789999999999</v>
      </c>
      <c r="Q28" s="47">
        <v>1.5790759999999999</v>
      </c>
      <c r="R28" s="47">
        <v>81.055570000000003</v>
      </c>
      <c r="S28" s="47">
        <v>13.584949999999999</v>
      </c>
      <c r="T28" s="47">
        <v>2.8480660000000002</v>
      </c>
      <c r="U28" s="47">
        <v>2.511415</v>
      </c>
      <c r="V28" s="47">
        <v>84.056920000000005</v>
      </c>
      <c r="W28" s="47">
        <v>10.899459999999999</v>
      </c>
      <c r="X28" s="47">
        <v>2.7152829999999999</v>
      </c>
      <c r="Y28" s="47">
        <v>2.3283390000000002</v>
      </c>
      <c r="Z28" s="47">
        <v>100</v>
      </c>
      <c r="AA28" s="47">
        <v>0</v>
      </c>
      <c r="AB28" s="47">
        <v>0</v>
      </c>
      <c r="AC28" s="47">
        <v>0</v>
      </c>
      <c r="AD28" s="47">
        <v>81.114599999999996</v>
      </c>
      <c r="AE28" s="47">
        <v>13.8636</v>
      </c>
      <c r="AF28" s="47">
        <v>2.2810160000000002</v>
      </c>
      <c r="AG28" s="47">
        <v>2.7407919999999999</v>
      </c>
    </row>
    <row r="29" spans="1:33" s="54" customFormat="1" ht="16.75" customHeight="1" x14ac:dyDescent="0.25">
      <c r="A29" s="178" t="s">
        <v>280</v>
      </c>
      <c r="B29" s="20">
        <v>89.777180000000001</v>
      </c>
      <c r="C29" s="47">
        <v>5.8669739999999999</v>
      </c>
      <c r="D29" s="47">
        <v>1.0033049999999999</v>
      </c>
      <c r="E29" s="47">
        <v>3.3525399999999999</v>
      </c>
      <c r="F29" s="47">
        <v>89.044150000000002</v>
      </c>
      <c r="G29" s="47">
        <v>6.2862970000000002</v>
      </c>
      <c r="H29" s="47">
        <v>1.5300860000000001</v>
      </c>
      <c r="I29" s="47">
        <v>3.139462</v>
      </c>
      <c r="J29" s="47">
        <v>89.587869999999995</v>
      </c>
      <c r="K29" s="47">
        <v>5.9598639999999996</v>
      </c>
      <c r="L29" s="47">
        <v>1.106535</v>
      </c>
      <c r="M29" s="47">
        <v>3.3457349999999999</v>
      </c>
      <c r="N29" s="47">
        <v>89.440349999999995</v>
      </c>
      <c r="O29" s="47">
        <v>6.5773989999999998</v>
      </c>
      <c r="P29" s="47">
        <v>1.290384</v>
      </c>
      <c r="Q29" s="47">
        <v>2.6918639999999998</v>
      </c>
      <c r="R29" s="47">
        <v>88.205430000000007</v>
      </c>
      <c r="S29" s="47">
        <v>6.0132770000000004</v>
      </c>
      <c r="T29" s="47">
        <v>2.8545159999999998</v>
      </c>
      <c r="U29" s="47">
        <v>2.9267729999999998</v>
      </c>
      <c r="V29" s="47">
        <v>90.350790000000003</v>
      </c>
      <c r="W29" s="47">
        <v>5.2094329999999998</v>
      </c>
      <c r="X29" s="47">
        <v>2.2555489999999998</v>
      </c>
      <c r="Y29" s="47">
        <v>2.1842239999999999</v>
      </c>
      <c r="Z29" s="47">
        <v>91.756290000000007</v>
      </c>
      <c r="AA29" s="47">
        <v>4.874987</v>
      </c>
      <c r="AB29" s="47">
        <v>0.5593688</v>
      </c>
      <c r="AC29" s="47">
        <v>2.809358</v>
      </c>
      <c r="AD29" s="47">
        <v>88.60866</v>
      </c>
      <c r="AE29" s="47">
        <v>6.3630709999999997</v>
      </c>
      <c r="AF29" s="47">
        <v>2.3079960000000002</v>
      </c>
      <c r="AG29" s="47">
        <v>2.7202739999999999</v>
      </c>
    </row>
    <row r="30" spans="1:33" s="54" customFormat="1" ht="16.75" customHeight="1" x14ac:dyDescent="0.25">
      <c r="A30" s="178" t="s">
        <v>281</v>
      </c>
      <c r="B30" s="20">
        <v>89.112780000000001</v>
      </c>
      <c r="C30" s="47">
        <v>6.754766</v>
      </c>
      <c r="D30" s="47">
        <v>2.0891860000000002</v>
      </c>
      <c r="E30" s="47">
        <v>2.0432640000000002</v>
      </c>
      <c r="F30" s="47">
        <v>88.007509999999996</v>
      </c>
      <c r="G30" s="47">
        <v>7.1243889999999999</v>
      </c>
      <c r="H30" s="47">
        <v>2.5683069999999999</v>
      </c>
      <c r="I30" s="47">
        <v>2.299798</v>
      </c>
      <c r="J30" s="47">
        <v>88.704239999999999</v>
      </c>
      <c r="K30" s="47">
        <v>7.1195550000000001</v>
      </c>
      <c r="L30" s="47">
        <v>1.828786</v>
      </c>
      <c r="M30" s="47">
        <v>2.3474149999999998</v>
      </c>
      <c r="N30" s="47">
        <v>89.337000000000003</v>
      </c>
      <c r="O30" s="47">
        <v>5.7925610000000001</v>
      </c>
      <c r="P30" s="47">
        <v>3.0884</v>
      </c>
      <c r="Q30" s="47">
        <v>1.7820419999999999</v>
      </c>
      <c r="R30" s="47">
        <v>86.077929999999995</v>
      </c>
      <c r="S30" s="47">
        <v>6.8347639999999998</v>
      </c>
      <c r="T30" s="47">
        <v>4.5452079999999997</v>
      </c>
      <c r="U30" s="47">
        <v>2.5420959999999999</v>
      </c>
      <c r="V30" s="47">
        <v>91.016720000000007</v>
      </c>
      <c r="W30" s="47">
        <v>5.2716979999999998</v>
      </c>
      <c r="X30" s="47">
        <v>2.1990919999999998</v>
      </c>
      <c r="Y30" s="47">
        <v>1.5124869999999999</v>
      </c>
      <c r="Z30" s="47">
        <v>7.5847689999999997</v>
      </c>
      <c r="AA30" s="47">
        <v>91.372100000000003</v>
      </c>
      <c r="AB30" s="47">
        <v>0</v>
      </c>
      <c r="AC30" s="47">
        <v>1.0431269999999999</v>
      </c>
      <c r="AD30" s="47">
        <v>86.259699999999995</v>
      </c>
      <c r="AE30" s="47">
        <v>7.1810929999999997</v>
      </c>
      <c r="AF30" s="47">
        <v>3.446564</v>
      </c>
      <c r="AG30" s="47">
        <v>3.112641</v>
      </c>
    </row>
    <row r="31" spans="1:33" s="54" customFormat="1" ht="16.75" customHeight="1" x14ac:dyDescent="0.25">
      <c r="A31" s="178" t="s">
        <v>282</v>
      </c>
      <c r="B31" s="20">
        <v>88.840149999999994</v>
      </c>
      <c r="C31" s="47">
        <v>6.2933659999999998</v>
      </c>
      <c r="D31" s="47">
        <v>0.71571430000000003</v>
      </c>
      <c r="E31" s="47">
        <v>4.1507699999999996</v>
      </c>
      <c r="F31" s="47">
        <v>89.623509999999996</v>
      </c>
      <c r="G31" s="47">
        <v>6.1059039999999998</v>
      </c>
      <c r="H31" s="47">
        <v>0.84351200000000004</v>
      </c>
      <c r="I31" s="47">
        <v>3.427073</v>
      </c>
      <c r="J31" s="47">
        <v>84.156760000000006</v>
      </c>
      <c r="K31" s="47">
        <v>10.77632</v>
      </c>
      <c r="L31" s="47">
        <v>0.50902259999999999</v>
      </c>
      <c r="M31" s="47">
        <v>4.5578960000000004</v>
      </c>
      <c r="N31" s="47">
        <v>91.432820000000007</v>
      </c>
      <c r="O31" s="47">
        <v>6.1202129999999997</v>
      </c>
      <c r="P31" s="47">
        <v>0.88883579999999995</v>
      </c>
      <c r="Q31" s="47">
        <v>1.5581339999999999</v>
      </c>
      <c r="R31" s="47">
        <v>91.121539999999996</v>
      </c>
      <c r="S31" s="47">
        <v>4.6990629999999998</v>
      </c>
      <c r="T31" s="47">
        <v>1.6796610000000001</v>
      </c>
      <c r="U31" s="47">
        <v>2.4997319999999998</v>
      </c>
      <c r="V31" s="47">
        <v>92.886449999999996</v>
      </c>
      <c r="W31" s="47">
        <v>3.7004090000000001</v>
      </c>
      <c r="X31" s="47">
        <v>0.71352000000000004</v>
      </c>
      <c r="Y31" s="47">
        <v>2.6996220000000002</v>
      </c>
      <c r="Z31" s="47">
        <v>100</v>
      </c>
      <c r="AA31" s="47">
        <v>0</v>
      </c>
      <c r="AB31" s="47">
        <v>0</v>
      </c>
      <c r="AC31" s="47">
        <v>0</v>
      </c>
      <c r="AD31" s="47">
        <v>92.675550000000001</v>
      </c>
      <c r="AE31" s="47">
        <v>4.098522</v>
      </c>
      <c r="AF31" s="47">
        <v>0.87237900000000002</v>
      </c>
      <c r="AG31" s="47">
        <v>2.3535469999999998</v>
      </c>
    </row>
    <row r="32" spans="1:33" s="54" customFormat="1" ht="16.75" customHeight="1" x14ac:dyDescent="0.25">
      <c r="A32" s="178" t="s">
        <v>283</v>
      </c>
      <c r="B32" s="20">
        <v>87.716279999999998</v>
      </c>
      <c r="C32" s="47">
        <v>8.1571899999999999</v>
      </c>
      <c r="D32" s="47">
        <v>2.780338</v>
      </c>
      <c r="E32" s="47">
        <v>1.3461890000000001</v>
      </c>
      <c r="F32" s="47">
        <v>86.422569999999993</v>
      </c>
      <c r="G32" s="47">
        <v>8.0080209999999994</v>
      </c>
      <c r="H32" s="47">
        <v>4.2062390000000001</v>
      </c>
      <c r="I32" s="47">
        <v>1.363167</v>
      </c>
      <c r="J32" s="47">
        <v>88.140630000000002</v>
      </c>
      <c r="K32" s="47">
        <v>7.771115</v>
      </c>
      <c r="L32" s="47">
        <v>2.8045429999999998</v>
      </c>
      <c r="M32" s="47">
        <v>1.2837080000000001</v>
      </c>
      <c r="N32" s="47">
        <v>87.96987</v>
      </c>
      <c r="O32" s="47">
        <v>7.3431119999999996</v>
      </c>
      <c r="P32" s="47">
        <v>3.7038730000000002</v>
      </c>
      <c r="Q32" s="47">
        <v>0.98314550000000001</v>
      </c>
      <c r="R32" s="47">
        <v>83.985429999999994</v>
      </c>
      <c r="S32" s="47">
        <v>7.500591</v>
      </c>
      <c r="T32" s="47">
        <v>6.8949020000000001</v>
      </c>
      <c r="U32" s="47">
        <v>1.6190770000000001</v>
      </c>
      <c r="V32" s="47">
        <v>87.054910000000007</v>
      </c>
      <c r="W32" s="47">
        <v>5.9512099999999997</v>
      </c>
      <c r="X32" s="47">
        <v>6.2536230000000002</v>
      </c>
      <c r="Y32" s="47">
        <v>0.74025609999999997</v>
      </c>
      <c r="Z32" s="47">
        <v>66.666669999999996</v>
      </c>
      <c r="AA32" s="47">
        <v>33.333329999999997</v>
      </c>
      <c r="AB32" s="47">
        <v>0</v>
      </c>
      <c r="AC32" s="47">
        <v>0</v>
      </c>
      <c r="AD32" s="47">
        <v>85.617130000000003</v>
      </c>
      <c r="AE32" s="47">
        <v>6.5697539999999996</v>
      </c>
      <c r="AF32" s="47">
        <v>6.145499</v>
      </c>
      <c r="AG32" s="47">
        <v>1.667616</v>
      </c>
    </row>
    <row r="33" spans="1:33" s="54" customFormat="1" ht="16.75" customHeight="1" x14ac:dyDescent="0.25">
      <c r="A33" s="178" t="s">
        <v>284</v>
      </c>
      <c r="B33" s="20">
        <v>90.27713</v>
      </c>
      <c r="C33" s="47">
        <v>7.7536430000000003</v>
      </c>
      <c r="D33" s="47">
        <v>0.52124150000000002</v>
      </c>
      <c r="E33" s="47">
        <v>1.4479850000000001</v>
      </c>
      <c r="F33" s="47">
        <v>89.495810000000006</v>
      </c>
      <c r="G33" s="47">
        <v>8.5597539999999999</v>
      </c>
      <c r="H33" s="47">
        <v>0.7424984</v>
      </c>
      <c r="I33" s="47">
        <v>1.2019390000000001</v>
      </c>
      <c r="J33" s="47">
        <v>90.220740000000006</v>
      </c>
      <c r="K33" s="47">
        <v>7.8837099999999998</v>
      </c>
      <c r="L33" s="47">
        <v>0.71768240000000005</v>
      </c>
      <c r="M33" s="47">
        <v>1.177864</v>
      </c>
      <c r="N33" s="47">
        <v>89.594430000000003</v>
      </c>
      <c r="O33" s="47">
        <v>7.9725169999999999</v>
      </c>
      <c r="P33" s="47">
        <v>1.0323</v>
      </c>
      <c r="Q33" s="47">
        <v>1.400752</v>
      </c>
      <c r="R33" s="47">
        <v>87.625470000000007</v>
      </c>
      <c r="S33" s="47">
        <v>8.9025580000000009</v>
      </c>
      <c r="T33" s="47">
        <v>1.8240499999999999</v>
      </c>
      <c r="U33" s="47">
        <v>1.6479220000000001</v>
      </c>
      <c r="V33" s="47">
        <v>84.343469999999996</v>
      </c>
      <c r="W33" s="47">
        <v>10.398999999999999</v>
      </c>
      <c r="X33" s="47">
        <v>4.0227199999999996</v>
      </c>
      <c r="Y33" s="47">
        <v>1.23481</v>
      </c>
      <c r="Z33" s="47">
        <v>93.67201</v>
      </c>
      <c r="AA33" s="47">
        <v>2.6732149999999999</v>
      </c>
      <c r="AB33" s="47">
        <v>1.9544870000000001</v>
      </c>
      <c r="AC33" s="47">
        <v>1.7002900000000001</v>
      </c>
      <c r="AD33" s="47">
        <v>88.255899999999997</v>
      </c>
      <c r="AE33" s="47">
        <v>8.3501840000000005</v>
      </c>
      <c r="AF33" s="47">
        <v>1.7087159999999999</v>
      </c>
      <c r="AG33" s="47">
        <v>1.685203</v>
      </c>
    </row>
    <row r="34" spans="1:33" s="54" customFormat="1" ht="16.75" customHeight="1" x14ac:dyDescent="0.25">
      <c r="A34" s="178" t="s">
        <v>285</v>
      </c>
      <c r="B34" s="20">
        <v>78.697199999999995</v>
      </c>
      <c r="C34" s="47">
        <v>13.9693</v>
      </c>
      <c r="D34" s="47">
        <v>0.92852270000000003</v>
      </c>
      <c r="E34" s="47">
        <v>6.4049779999999998</v>
      </c>
      <c r="F34" s="47">
        <v>79.694460000000007</v>
      </c>
      <c r="G34" s="47">
        <v>13.90607</v>
      </c>
      <c r="H34" s="47">
        <v>1.0716669999999999</v>
      </c>
      <c r="I34" s="47">
        <v>5.3278090000000002</v>
      </c>
      <c r="J34" s="47">
        <v>78.608869999999996</v>
      </c>
      <c r="K34" s="47">
        <v>15.271470000000001</v>
      </c>
      <c r="L34" s="47">
        <v>0.91708529999999999</v>
      </c>
      <c r="M34" s="47">
        <v>5.2025769999999998</v>
      </c>
      <c r="N34" s="47">
        <v>89.214389999999995</v>
      </c>
      <c r="O34" s="47">
        <v>6.0078060000000004</v>
      </c>
      <c r="P34" s="47">
        <v>1.8181769999999999</v>
      </c>
      <c r="Q34" s="47">
        <v>2.9596290000000001</v>
      </c>
      <c r="R34" s="47">
        <v>83.161799999999999</v>
      </c>
      <c r="S34" s="47">
        <v>10.22531</v>
      </c>
      <c r="T34" s="47">
        <v>1.9254420000000001</v>
      </c>
      <c r="U34" s="47">
        <v>4.6874520000000004</v>
      </c>
      <c r="V34" s="47">
        <v>81.180760000000006</v>
      </c>
      <c r="W34" s="47">
        <v>8.3973089999999999</v>
      </c>
      <c r="X34" s="47">
        <v>2.2630940000000002</v>
      </c>
      <c r="Y34" s="47">
        <v>8.1588360000000009</v>
      </c>
      <c r="Z34" s="47">
        <v>74.883619999999993</v>
      </c>
      <c r="AA34" s="47">
        <v>15.775499999999999</v>
      </c>
      <c r="AB34" s="47">
        <v>1.373229</v>
      </c>
      <c r="AC34" s="47">
        <v>7.9676460000000002</v>
      </c>
      <c r="AD34" s="47">
        <v>80.838390000000004</v>
      </c>
      <c r="AE34" s="47">
        <v>11.95838</v>
      </c>
      <c r="AF34" s="47">
        <v>2.3296039999999998</v>
      </c>
      <c r="AG34" s="47">
        <v>4.8736329999999999</v>
      </c>
    </row>
    <row r="35" spans="1:33" s="54" customFormat="1" ht="16.75" customHeight="1" x14ac:dyDescent="0.25">
      <c r="A35" s="178" t="s">
        <v>286</v>
      </c>
      <c r="B35" s="20">
        <v>92.153440000000003</v>
      </c>
      <c r="C35" s="47">
        <v>5.0439889999999998</v>
      </c>
      <c r="D35" s="47">
        <v>0.69401069999999998</v>
      </c>
      <c r="E35" s="47">
        <v>2.1085579999999999</v>
      </c>
      <c r="F35" s="47">
        <v>93.052779999999998</v>
      </c>
      <c r="G35" s="47">
        <v>4.5269959999999996</v>
      </c>
      <c r="H35" s="47">
        <v>0.87253780000000003</v>
      </c>
      <c r="I35" s="47">
        <v>1.547682</v>
      </c>
      <c r="J35" s="47">
        <v>92.849450000000004</v>
      </c>
      <c r="K35" s="47">
        <v>4.868811</v>
      </c>
      <c r="L35" s="47">
        <v>0.76058349999999997</v>
      </c>
      <c r="M35" s="47">
        <v>1.5211539999999999</v>
      </c>
      <c r="N35" s="47">
        <v>92.357110000000006</v>
      </c>
      <c r="O35" s="47">
        <v>4.8827489999999996</v>
      </c>
      <c r="P35" s="47">
        <v>1.061679</v>
      </c>
      <c r="Q35" s="47">
        <v>1.6984630000000001</v>
      </c>
      <c r="R35" s="47">
        <v>92.430520000000001</v>
      </c>
      <c r="S35" s="47">
        <v>4.469697</v>
      </c>
      <c r="T35" s="47">
        <v>1.018799</v>
      </c>
      <c r="U35" s="47">
        <v>2.0809839999999999</v>
      </c>
      <c r="V35" s="47">
        <v>92.618700000000004</v>
      </c>
      <c r="W35" s="47">
        <v>5.2741920000000002</v>
      </c>
      <c r="X35" s="47">
        <v>0.77927900000000005</v>
      </c>
      <c r="Y35" s="47">
        <v>1.327826</v>
      </c>
      <c r="Z35" s="47">
        <v>88.821269999999998</v>
      </c>
      <c r="AA35" s="47">
        <v>11.17873</v>
      </c>
      <c r="AB35" s="47">
        <v>0</v>
      </c>
      <c r="AC35" s="47">
        <v>0</v>
      </c>
      <c r="AD35" s="47">
        <v>94.03725</v>
      </c>
      <c r="AE35" s="47">
        <v>3.6394500000000001</v>
      </c>
      <c r="AF35" s="47">
        <v>0.60570630000000003</v>
      </c>
      <c r="AG35" s="47">
        <v>1.717597</v>
      </c>
    </row>
    <row r="36" spans="1:33" s="54" customFormat="1" ht="16.75" customHeight="1" x14ac:dyDescent="0.25">
      <c r="A36" s="178" t="s">
        <v>287</v>
      </c>
      <c r="B36" s="20">
        <v>91.234229999999997</v>
      </c>
      <c r="C36" s="47">
        <v>4.2899260000000004</v>
      </c>
      <c r="D36" s="47">
        <v>2.6034869999999999</v>
      </c>
      <c r="E36" s="47">
        <v>1.872355</v>
      </c>
      <c r="F36" s="47">
        <v>90.290890000000005</v>
      </c>
      <c r="G36" s="47">
        <v>4.0079500000000001</v>
      </c>
      <c r="H36" s="47">
        <v>3.0076900000000002</v>
      </c>
      <c r="I36" s="47">
        <v>2.6934659999999999</v>
      </c>
      <c r="J36" s="47">
        <v>89.92286</v>
      </c>
      <c r="K36" s="47">
        <v>5.2026839999999996</v>
      </c>
      <c r="L36" s="47">
        <v>1.950618</v>
      </c>
      <c r="M36" s="47">
        <v>2.9238330000000001</v>
      </c>
      <c r="N36" s="47">
        <v>93.789900000000003</v>
      </c>
      <c r="O36" s="47">
        <v>2.7978900000000002</v>
      </c>
      <c r="P36" s="47">
        <v>1.964067</v>
      </c>
      <c r="Q36" s="47">
        <v>1.4481379999999999</v>
      </c>
      <c r="R36" s="47">
        <v>89.894260000000003</v>
      </c>
      <c r="S36" s="47">
        <v>2.587637</v>
      </c>
      <c r="T36" s="47">
        <v>5.895575</v>
      </c>
      <c r="U36" s="47">
        <v>1.6225270000000001</v>
      </c>
      <c r="V36" s="47">
        <v>91.741320000000002</v>
      </c>
      <c r="W36" s="47">
        <v>2.3827250000000002</v>
      </c>
      <c r="X36" s="47">
        <v>4.4432210000000003</v>
      </c>
      <c r="Y36" s="47">
        <v>1.432739</v>
      </c>
      <c r="Z36" s="47">
        <v>87.629320000000007</v>
      </c>
      <c r="AA36" s="47">
        <v>0</v>
      </c>
      <c r="AB36" s="47">
        <v>12.37068</v>
      </c>
      <c r="AC36" s="47">
        <v>0</v>
      </c>
      <c r="AD36" s="47">
        <v>90.394639999999995</v>
      </c>
      <c r="AE36" s="47">
        <v>2.0470679999999999</v>
      </c>
      <c r="AF36" s="47">
        <v>5.6761609999999996</v>
      </c>
      <c r="AG36" s="47">
        <v>1.882131</v>
      </c>
    </row>
    <row r="37" spans="1:33" s="54" customFormat="1" ht="16.75" customHeight="1" x14ac:dyDescent="0.25">
      <c r="A37" s="178" t="s">
        <v>288</v>
      </c>
      <c r="B37" s="20">
        <v>91.514629999999997</v>
      </c>
      <c r="C37" s="47">
        <v>5.007485</v>
      </c>
      <c r="D37" s="47">
        <v>1.289385</v>
      </c>
      <c r="E37" s="47">
        <v>2.1885029999999999</v>
      </c>
      <c r="F37" s="47">
        <v>92.542460000000005</v>
      </c>
      <c r="G37" s="47">
        <v>3.8548429999999998</v>
      </c>
      <c r="H37" s="47">
        <v>1.778484</v>
      </c>
      <c r="I37" s="47">
        <v>1.8242119999999999</v>
      </c>
      <c r="J37" s="47">
        <v>89.202380000000005</v>
      </c>
      <c r="K37" s="47">
        <v>6.7306819999999998</v>
      </c>
      <c r="L37" s="47">
        <v>1.4190469999999999</v>
      </c>
      <c r="M37" s="47">
        <v>2.6478899999999999</v>
      </c>
      <c r="N37" s="47">
        <v>93.639610000000005</v>
      </c>
      <c r="O37" s="47">
        <v>3.3155600000000001</v>
      </c>
      <c r="P37" s="47">
        <v>1.615502</v>
      </c>
      <c r="Q37" s="47">
        <v>1.4293229999999999</v>
      </c>
      <c r="R37" s="47">
        <v>91.807249999999996</v>
      </c>
      <c r="S37" s="47">
        <v>3.5338020000000001</v>
      </c>
      <c r="T37" s="47">
        <v>2.7452939999999999</v>
      </c>
      <c r="U37" s="47">
        <v>1.913654</v>
      </c>
      <c r="V37" s="47">
        <v>93.822379999999995</v>
      </c>
      <c r="W37" s="47">
        <v>3.0457550000000002</v>
      </c>
      <c r="X37" s="47">
        <v>1.7806999999999999</v>
      </c>
      <c r="Y37" s="47">
        <v>1.3511679999999999</v>
      </c>
      <c r="Z37" s="47">
        <v>55.200330000000001</v>
      </c>
      <c r="AA37" s="47">
        <v>3.3626260000000001</v>
      </c>
      <c r="AB37" s="47">
        <v>0</v>
      </c>
      <c r="AC37" s="47">
        <v>41.437040000000003</v>
      </c>
      <c r="AD37" s="47">
        <v>93.460610000000003</v>
      </c>
      <c r="AE37" s="47">
        <v>2.8352750000000002</v>
      </c>
      <c r="AF37" s="47">
        <v>1.717614</v>
      </c>
      <c r="AG37" s="47">
        <v>1.986504</v>
      </c>
    </row>
    <row r="38" spans="1:33" x14ac:dyDescent="0.35">
      <c r="A38" s="182" t="s">
        <v>278</v>
      </c>
      <c r="B38" s="47"/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</row>
    <row r="39" spans="1:33" x14ac:dyDescent="0.35">
      <c r="A39" s="178" t="s">
        <v>279</v>
      </c>
      <c r="B39" s="47">
        <v>82.070070000000001</v>
      </c>
      <c r="C39" s="47">
        <v>14.74539</v>
      </c>
      <c r="D39" s="47">
        <v>1.1997310000000001</v>
      </c>
      <c r="E39" s="47">
        <v>1.984804</v>
      </c>
      <c r="F39" s="47">
        <v>82.291129999999995</v>
      </c>
      <c r="G39" s="47">
        <v>14.199299999999999</v>
      </c>
      <c r="H39" s="47">
        <v>1.39594</v>
      </c>
      <c r="I39" s="47">
        <v>2.113632</v>
      </c>
      <c r="J39" s="47">
        <v>78.492900000000006</v>
      </c>
      <c r="K39" s="47">
        <v>18.174980000000001</v>
      </c>
      <c r="L39" s="47">
        <v>1.1794610000000001</v>
      </c>
      <c r="M39" s="47">
        <v>2.1526529999999999</v>
      </c>
      <c r="N39" s="47">
        <v>78.722669999999994</v>
      </c>
      <c r="O39" s="47">
        <v>18.733070000000001</v>
      </c>
      <c r="P39" s="47">
        <v>0.96518789999999999</v>
      </c>
      <c r="Q39" s="47">
        <v>1.5790759999999999</v>
      </c>
      <c r="R39" s="47">
        <v>81.055570000000003</v>
      </c>
      <c r="S39" s="47">
        <v>13.584949999999999</v>
      </c>
      <c r="T39" s="47">
        <v>2.8480660000000002</v>
      </c>
      <c r="U39" s="47">
        <v>2.511415</v>
      </c>
      <c r="V39" s="47">
        <v>84.056920000000005</v>
      </c>
      <c r="W39" s="47">
        <v>10.899459999999999</v>
      </c>
      <c r="X39" s="47">
        <v>2.7152829999999999</v>
      </c>
      <c r="Y39" s="47">
        <v>2.3283390000000002</v>
      </c>
      <c r="Z39" s="47">
        <v>100</v>
      </c>
      <c r="AA39" s="47">
        <v>0</v>
      </c>
      <c r="AB39" s="47">
        <v>0</v>
      </c>
      <c r="AC39" s="47">
        <v>0</v>
      </c>
      <c r="AD39" s="47">
        <v>81.114599999999996</v>
      </c>
      <c r="AE39" s="47">
        <v>13.8636</v>
      </c>
      <c r="AF39" s="47">
        <v>2.2810160000000002</v>
      </c>
      <c r="AG39" s="47">
        <v>2.7407919999999999</v>
      </c>
    </row>
    <row r="40" spans="1:33" x14ac:dyDescent="0.35">
      <c r="A40" s="178" t="s">
        <v>280</v>
      </c>
      <c r="B40" s="47">
        <v>89.777180000000001</v>
      </c>
      <c r="C40" s="47">
        <v>5.8669739999999999</v>
      </c>
      <c r="D40" s="47">
        <v>1.0033049999999999</v>
      </c>
      <c r="E40" s="47">
        <v>3.3525399999999999</v>
      </c>
      <c r="F40" s="47">
        <v>89.044150000000002</v>
      </c>
      <c r="G40" s="47">
        <v>6.2862970000000002</v>
      </c>
      <c r="H40" s="47">
        <v>1.5300860000000001</v>
      </c>
      <c r="I40" s="47">
        <v>3.139462</v>
      </c>
      <c r="J40" s="47">
        <v>89.587869999999995</v>
      </c>
      <c r="K40" s="47">
        <v>5.9598639999999996</v>
      </c>
      <c r="L40" s="47">
        <v>1.106535</v>
      </c>
      <c r="M40" s="47">
        <v>3.3457349999999999</v>
      </c>
      <c r="N40" s="47">
        <v>89.440349999999995</v>
      </c>
      <c r="O40" s="47">
        <v>6.5773989999999998</v>
      </c>
      <c r="P40" s="47">
        <v>1.290384</v>
      </c>
      <c r="Q40" s="47">
        <v>2.6918639999999998</v>
      </c>
      <c r="R40" s="47">
        <v>88.205430000000007</v>
      </c>
      <c r="S40" s="47">
        <v>6.0132770000000004</v>
      </c>
      <c r="T40" s="47">
        <v>2.8545159999999998</v>
      </c>
      <c r="U40" s="47">
        <v>2.9267729999999998</v>
      </c>
      <c r="V40" s="47">
        <v>90.350790000000003</v>
      </c>
      <c r="W40" s="47">
        <v>5.2094329999999998</v>
      </c>
      <c r="X40" s="47">
        <v>2.2555489999999998</v>
      </c>
      <c r="Y40" s="47">
        <v>2.1842239999999999</v>
      </c>
      <c r="Z40" s="47">
        <v>91.756290000000007</v>
      </c>
      <c r="AA40" s="47">
        <v>4.874987</v>
      </c>
      <c r="AB40" s="47">
        <v>0.5593688</v>
      </c>
      <c r="AC40" s="47">
        <v>2.809358</v>
      </c>
      <c r="AD40" s="47">
        <v>88.60866</v>
      </c>
      <c r="AE40" s="47">
        <v>6.3630709999999997</v>
      </c>
      <c r="AF40" s="47">
        <v>2.3079960000000002</v>
      </c>
      <c r="AG40" s="47">
        <v>2.7202739999999999</v>
      </c>
    </row>
    <row r="41" spans="1:33" x14ac:dyDescent="0.35">
      <c r="A41" s="178" t="s">
        <v>281</v>
      </c>
      <c r="B41" s="47">
        <v>89.112780000000001</v>
      </c>
      <c r="C41" s="47">
        <v>6.754766</v>
      </c>
      <c r="D41" s="47">
        <v>2.0891860000000002</v>
      </c>
      <c r="E41" s="47">
        <v>2.0432640000000002</v>
      </c>
      <c r="F41" s="47">
        <v>88.007509999999996</v>
      </c>
      <c r="G41" s="47">
        <v>7.1243889999999999</v>
      </c>
      <c r="H41" s="47">
        <v>2.5683069999999999</v>
      </c>
      <c r="I41" s="47">
        <v>2.299798</v>
      </c>
      <c r="J41" s="47">
        <v>88.704239999999999</v>
      </c>
      <c r="K41" s="47">
        <v>7.1195550000000001</v>
      </c>
      <c r="L41" s="47">
        <v>1.828786</v>
      </c>
      <c r="M41" s="47">
        <v>2.3474149999999998</v>
      </c>
      <c r="N41" s="47">
        <v>89.337000000000003</v>
      </c>
      <c r="O41" s="47">
        <v>5.7925610000000001</v>
      </c>
      <c r="P41" s="47">
        <v>3.0884</v>
      </c>
      <c r="Q41" s="47">
        <v>1.7820419999999999</v>
      </c>
      <c r="R41" s="47">
        <v>86.077929999999995</v>
      </c>
      <c r="S41" s="47">
        <v>6.8347639999999998</v>
      </c>
      <c r="T41" s="47">
        <v>4.5452079999999997</v>
      </c>
      <c r="U41" s="47">
        <v>2.5420959999999999</v>
      </c>
      <c r="V41" s="47">
        <v>91.016720000000007</v>
      </c>
      <c r="W41" s="47">
        <v>5.2716979999999998</v>
      </c>
      <c r="X41" s="47">
        <v>2.1990919999999998</v>
      </c>
      <c r="Y41" s="47">
        <v>1.5124869999999999</v>
      </c>
      <c r="Z41" s="47">
        <v>7.5847689999999997</v>
      </c>
      <c r="AA41" s="47">
        <v>91.372100000000003</v>
      </c>
      <c r="AB41" s="47">
        <v>0</v>
      </c>
      <c r="AC41" s="47">
        <v>1.0431269999999999</v>
      </c>
      <c r="AD41" s="47">
        <v>86.259699999999995</v>
      </c>
      <c r="AE41" s="47">
        <v>7.1810929999999997</v>
      </c>
      <c r="AF41" s="47">
        <v>3.446564</v>
      </c>
      <c r="AG41" s="47">
        <v>3.112641</v>
      </c>
    </row>
    <row r="42" spans="1:33" x14ac:dyDescent="0.35">
      <c r="A42" s="178" t="s">
        <v>282</v>
      </c>
      <c r="B42" s="47">
        <v>88.840149999999994</v>
      </c>
      <c r="C42" s="47">
        <v>6.2933659999999998</v>
      </c>
      <c r="D42" s="47">
        <v>0.71571430000000003</v>
      </c>
      <c r="E42" s="47">
        <v>4.1507699999999996</v>
      </c>
      <c r="F42" s="47">
        <v>89.623509999999996</v>
      </c>
      <c r="G42" s="47">
        <v>6.1059039999999998</v>
      </c>
      <c r="H42" s="47">
        <v>0.84351200000000004</v>
      </c>
      <c r="I42" s="47">
        <v>3.427073</v>
      </c>
      <c r="J42" s="47">
        <v>84.156760000000006</v>
      </c>
      <c r="K42" s="47">
        <v>10.77632</v>
      </c>
      <c r="L42" s="47">
        <v>0.50902259999999999</v>
      </c>
      <c r="M42" s="47">
        <v>4.5578960000000004</v>
      </c>
      <c r="N42" s="47">
        <v>91.432820000000007</v>
      </c>
      <c r="O42" s="47">
        <v>6.1202129999999997</v>
      </c>
      <c r="P42" s="47">
        <v>0.88883579999999995</v>
      </c>
      <c r="Q42" s="47">
        <v>1.5581339999999999</v>
      </c>
      <c r="R42" s="47">
        <v>91.121539999999996</v>
      </c>
      <c r="S42" s="47">
        <v>4.6990629999999998</v>
      </c>
      <c r="T42" s="47">
        <v>1.6796610000000001</v>
      </c>
      <c r="U42" s="47">
        <v>2.4997319999999998</v>
      </c>
      <c r="V42" s="47">
        <v>92.886449999999996</v>
      </c>
      <c r="W42" s="47">
        <v>3.7004090000000001</v>
      </c>
      <c r="X42" s="47">
        <v>0.71352000000000004</v>
      </c>
      <c r="Y42" s="47">
        <v>2.6996220000000002</v>
      </c>
      <c r="Z42" s="47">
        <v>100</v>
      </c>
      <c r="AA42" s="47">
        <v>0</v>
      </c>
      <c r="AB42" s="47">
        <v>0</v>
      </c>
      <c r="AC42" s="47">
        <v>0</v>
      </c>
      <c r="AD42" s="47">
        <v>92.675550000000001</v>
      </c>
      <c r="AE42" s="47">
        <v>4.098522</v>
      </c>
      <c r="AF42" s="47">
        <v>0.87237900000000002</v>
      </c>
      <c r="AG42" s="47">
        <v>2.3535469999999998</v>
      </c>
    </row>
    <row r="43" spans="1:33" x14ac:dyDescent="0.35">
      <c r="A43" s="178" t="s">
        <v>283</v>
      </c>
      <c r="B43" s="47">
        <v>87.716279999999998</v>
      </c>
      <c r="C43" s="47">
        <v>8.1571899999999999</v>
      </c>
      <c r="D43" s="47">
        <v>2.780338</v>
      </c>
      <c r="E43" s="47">
        <v>1.3461890000000001</v>
      </c>
      <c r="F43" s="47">
        <v>86.422569999999993</v>
      </c>
      <c r="G43" s="47">
        <v>8.0080209999999994</v>
      </c>
      <c r="H43" s="47">
        <v>4.2062390000000001</v>
      </c>
      <c r="I43" s="47">
        <v>1.363167</v>
      </c>
      <c r="J43" s="47">
        <v>88.140630000000002</v>
      </c>
      <c r="K43" s="47">
        <v>7.771115</v>
      </c>
      <c r="L43" s="47">
        <v>2.8045429999999998</v>
      </c>
      <c r="M43" s="47">
        <v>1.2837080000000001</v>
      </c>
      <c r="N43" s="47">
        <v>87.96987</v>
      </c>
      <c r="O43" s="47">
        <v>7.3431119999999996</v>
      </c>
      <c r="P43" s="47">
        <v>3.7038730000000002</v>
      </c>
      <c r="Q43" s="47">
        <v>0.98314550000000001</v>
      </c>
      <c r="R43" s="47">
        <v>83.985429999999994</v>
      </c>
      <c r="S43" s="47">
        <v>7.500591</v>
      </c>
      <c r="T43" s="47">
        <v>6.8949020000000001</v>
      </c>
      <c r="U43" s="47">
        <v>1.6190770000000001</v>
      </c>
      <c r="V43" s="47">
        <v>87.054910000000007</v>
      </c>
      <c r="W43" s="47">
        <v>5.9512099999999997</v>
      </c>
      <c r="X43" s="47">
        <v>6.2536230000000002</v>
      </c>
      <c r="Y43" s="47">
        <v>0.74025609999999997</v>
      </c>
      <c r="Z43" s="47">
        <v>66.666669999999996</v>
      </c>
      <c r="AA43" s="47">
        <v>33.333329999999997</v>
      </c>
      <c r="AB43" s="47">
        <v>0</v>
      </c>
      <c r="AC43" s="47">
        <v>0</v>
      </c>
      <c r="AD43" s="47">
        <v>85.617130000000003</v>
      </c>
      <c r="AE43" s="47">
        <v>6.5697539999999996</v>
      </c>
      <c r="AF43" s="47">
        <v>6.145499</v>
      </c>
      <c r="AG43" s="47">
        <v>1.667616</v>
      </c>
    </row>
    <row r="44" spans="1:33" x14ac:dyDescent="0.35">
      <c r="A44" s="178" t="s">
        <v>284</v>
      </c>
      <c r="B44" s="47">
        <v>90.27713</v>
      </c>
      <c r="C44" s="47">
        <v>7.7536430000000003</v>
      </c>
      <c r="D44" s="47">
        <v>0.52124150000000002</v>
      </c>
      <c r="E44" s="47">
        <v>1.4479850000000001</v>
      </c>
      <c r="F44" s="47">
        <v>89.495810000000006</v>
      </c>
      <c r="G44" s="47">
        <v>8.5597539999999999</v>
      </c>
      <c r="H44" s="47">
        <v>0.7424984</v>
      </c>
      <c r="I44" s="47">
        <v>1.2019390000000001</v>
      </c>
      <c r="J44" s="47">
        <v>90.220740000000006</v>
      </c>
      <c r="K44" s="47">
        <v>7.8837099999999998</v>
      </c>
      <c r="L44" s="47">
        <v>0.71768240000000005</v>
      </c>
      <c r="M44" s="47">
        <v>1.177864</v>
      </c>
      <c r="N44" s="47">
        <v>89.594430000000003</v>
      </c>
      <c r="O44" s="47">
        <v>7.9725169999999999</v>
      </c>
      <c r="P44" s="47">
        <v>1.0323</v>
      </c>
      <c r="Q44" s="47">
        <v>1.400752</v>
      </c>
      <c r="R44" s="47">
        <v>87.625470000000007</v>
      </c>
      <c r="S44" s="47">
        <v>8.9025580000000009</v>
      </c>
      <c r="T44" s="47">
        <v>1.8240499999999999</v>
      </c>
      <c r="U44" s="47">
        <v>1.6479220000000001</v>
      </c>
      <c r="V44" s="47">
        <v>84.343469999999996</v>
      </c>
      <c r="W44" s="47">
        <v>10.398999999999999</v>
      </c>
      <c r="X44" s="47">
        <v>4.0227199999999996</v>
      </c>
      <c r="Y44" s="47">
        <v>1.23481</v>
      </c>
      <c r="Z44" s="47">
        <v>93.67201</v>
      </c>
      <c r="AA44" s="47">
        <v>2.6732149999999999</v>
      </c>
      <c r="AB44" s="47">
        <v>1.9544870000000001</v>
      </c>
      <c r="AC44" s="47">
        <v>1.7002900000000001</v>
      </c>
      <c r="AD44" s="47">
        <v>88.255899999999997</v>
      </c>
      <c r="AE44" s="47">
        <v>8.3501840000000005</v>
      </c>
      <c r="AF44" s="47">
        <v>1.7087159999999999</v>
      </c>
      <c r="AG44" s="47">
        <v>1.685203</v>
      </c>
    </row>
    <row r="45" spans="1:33" x14ac:dyDescent="0.35">
      <c r="A45" s="178" t="s">
        <v>285</v>
      </c>
      <c r="B45" s="47">
        <v>78.697199999999995</v>
      </c>
      <c r="C45" s="47">
        <v>13.9693</v>
      </c>
      <c r="D45" s="47">
        <v>0.92852270000000003</v>
      </c>
      <c r="E45" s="47">
        <v>6.4049779999999998</v>
      </c>
      <c r="F45" s="47">
        <v>79.694460000000007</v>
      </c>
      <c r="G45" s="47">
        <v>13.90607</v>
      </c>
      <c r="H45" s="47">
        <v>1.0716669999999999</v>
      </c>
      <c r="I45" s="47">
        <v>5.3278090000000002</v>
      </c>
      <c r="J45" s="47">
        <v>78.608869999999996</v>
      </c>
      <c r="K45" s="47">
        <v>15.271470000000001</v>
      </c>
      <c r="L45" s="47">
        <v>0.91708529999999999</v>
      </c>
      <c r="M45" s="47">
        <v>5.2025769999999998</v>
      </c>
      <c r="N45" s="47">
        <v>89.214389999999995</v>
      </c>
      <c r="O45" s="47">
        <v>6.0078060000000004</v>
      </c>
      <c r="P45" s="47">
        <v>1.8181769999999999</v>
      </c>
      <c r="Q45" s="47">
        <v>2.9596290000000001</v>
      </c>
      <c r="R45" s="47">
        <v>83.161799999999999</v>
      </c>
      <c r="S45" s="47">
        <v>10.22531</v>
      </c>
      <c r="T45" s="47">
        <v>1.9254420000000001</v>
      </c>
      <c r="U45" s="47">
        <v>4.6874520000000004</v>
      </c>
      <c r="V45" s="47">
        <v>81.180760000000006</v>
      </c>
      <c r="W45" s="47">
        <v>8.3973089999999999</v>
      </c>
      <c r="X45" s="47">
        <v>2.2630940000000002</v>
      </c>
      <c r="Y45" s="47">
        <v>8.1588360000000009</v>
      </c>
      <c r="Z45" s="47">
        <v>74.883619999999993</v>
      </c>
      <c r="AA45" s="47">
        <v>15.775499999999999</v>
      </c>
      <c r="AB45" s="47">
        <v>1.373229</v>
      </c>
      <c r="AC45" s="47">
        <v>7.9676460000000002</v>
      </c>
      <c r="AD45" s="47">
        <v>80.838390000000004</v>
      </c>
      <c r="AE45" s="47">
        <v>11.95838</v>
      </c>
      <c r="AF45" s="47">
        <v>2.3296039999999998</v>
      </c>
      <c r="AG45" s="47">
        <v>4.8736329999999999</v>
      </c>
    </row>
    <row r="46" spans="1:33" x14ac:dyDescent="0.35">
      <c r="A46" s="178" t="s">
        <v>286</v>
      </c>
      <c r="B46" s="47">
        <v>92.153440000000003</v>
      </c>
      <c r="C46" s="47">
        <v>5.0439889999999998</v>
      </c>
      <c r="D46" s="47">
        <v>0.69401069999999998</v>
      </c>
      <c r="E46" s="47">
        <v>2.1085579999999999</v>
      </c>
      <c r="F46" s="47">
        <v>93.052779999999998</v>
      </c>
      <c r="G46" s="47">
        <v>4.5269959999999996</v>
      </c>
      <c r="H46" s="47">
        <v>0.87253780000000003</v>
      </c>
      <c r="I46" s="47">
        <v>1.547682</v>
      </c>
      <c r="J46" s="47">
        <v>92.849450000000004</v>
      </c>
      <c r="K46" s="47">
        <v>4.868811</v>
      </c>
      <c r="L46" s="47">
        <v>0.76058349999999997</v>
      </c>
      <c r="M46" s="47">
        <v>1.5211539999999999</v>
      </c>
      <c r="N46" s="47">
        <v>92.357110000000006</v>
      </c>
      <c r="O46" s="47">
        <v>4.8827489999999996</v>
      </c>
      <c r="P46" s="47">
        <v>1.061679</v>
      </c>
      <c r="Q46" s="47">
        <v>1.6984630000000001</v>
      </c>
      <c r="R46" s="47">
        <v>92.430520000000001</v>
      </c>
      <c r="S46" s="47">
        <v>4.469697</v>
      </c>
      <c r="T46" s="47">
        <v>1.018799</v>
      </c>
      <c r="U46" s="47">
        <v>2.0809839999999999</v>
      </c>
      <c r="V46" s="47">
        <v>92.618700000000004</v>
      </c>
      <c r="W46" s="47">
        <v>5.2741920000000002</v>
      </c>
      <c r="X46" s="47">
        <v>0.77927900000000005</v>
      </c>
      <c r="Y46" s="47">
        <v>1.327826</v>
      </c>
      <c r="Z46" s="47">
        <v>88.821269999999998</v>
      </c>
      <c r="AA46" s="47">
        <v>11.17873</v>
      </c>
      <c r="AB46" s="47">
        <v>0</v>
      </c>
      <c r="AC46" s="47">
        <v>0</v>
      </c>
      <c r="AD46" s="47">
        <v>94.03725</v>
      </c>
      <c r="AE46" s="47">
        <v>3.6394500000000001</v>
      </c>
      <c r="AF46" s="47">
        <v>0.60570630000000003</v>
      </c>
      <c r="AG46" s="47">
        <v>1.717597</v>
      </c>
    </row>
    <row r="47" spans="1:33" x14ac:dyDescent="0.35">
      <c r="A47" s="178" t="s">
        <v>287</v>
      </c>
      <c r="B47" s="47">
        <v>91.234229999999997</v>
      </c>
      <c r="C47" s="47">
        <v>4.2899260000000004</v>
      </c>
      <c r="D47" s="47">
        <v>2.6034869999999999</v>
      </c>
      <c r="E47" s="47">
        <v>1.872355</v>
      </c>
      <c r="F47" s="47">
        <v>90.290890000000005</v>
      </c>
      <c r="G47" s="47">
        <v>4.0079500000000001</v>
      </c>
      <c r="H47" s="47">
        <v>3.0076900000000002</v>
      </c>
      <c r="I47" s="47">
        <v>2.6934659999999999</v>
      </c>
      <c r="J47" s="47">
        <v>89.92286</v>
      </c>
      <c r="K47" s="47">
        <v>5.2026839999999996</v>
      </c>
      <c r="L47" s="47">
        <v>1.950618</v>
      </c>
      <c r="M47" s="47">
        <v>2.9238330000000001</v>
      </c>
      <c r="N47" s="47">
        <v>93.789900000000003</v>
      </c>
      <c r="O47" s="47">
        <v>2.7978900000000002</v>
      </c>
      <c r="P47" s="47">
        <v>1.964067</v>
      </c>
      <c r="Q47" s="47">
        <v>1.4481379999999999</v>
      </c>
      <c r="R47" s="47">
        <v>89.894260000000003</v>
      </c>
      <c r="S47" s="47">
        <v>2.587637</v>
      </c>
      <c r="T47" s="47">
        <v>5.895575</v>
      </c>
      <c r="U47" s="47">
        <v>1.6225270000000001</v>
      </c>
      <c r="V47" s="47">
        <v>91.741320000000002</v>
      </c>
      <c r="W47" s="47">
        <v>2.3827250000000002</v>
      </c>
      <c r="X47" s="47">
        <v>4.4432210000000003</v>
      </c>
      <c r="Y47" s="47">
        <v>1.432739</v>
      </c>
      <c r="Z47" s="47">
        <v>87.629320000000007</v>
      </c>
      <c r="AA47" s="47">
        <v>0</v>
      </c>
      <c r="AB47" s="47">
        <v>12.37068</v>
      </c>
      <c r="AC47" s="47">
        <v>0</v>
      </c>
      <c r="AD47" s="47">
        <v>90.394639999999995</v>
      </c>
      <c r="AE47" s="47">
        <v>2.0470679999999999</v>
      </c>
      <c r="AF47" s="47">
        <v>5.6761609999999996</v>
      </c>
      <c r="AG47" s="47">
        <v>1.882131</v>
      </c>
    </row>
    <row r="48" spans="1:33" ht="15" thickBot="1" x14ac:dyDescent="0.4">
      <c r="A48" s="190" t="s">
        <v>288</v>
      </c>
      <c r="B48" s="47">
        <v>91.514629999999997</v>
      </c>
      <c r="C48" s="47">
        <v>5.007485</v>
      </c>
      <c r="D48" s="47">
        <v>1.289385</v>
      </c>
      <c r="E48" s="47">
        <v>2.1885029999999999</v>
      </c>
      <c r="F48" s="47">
        <v>92.542460000000005</v>
      </c>
      <c r="G48" s="47">
        <v>3.8548429999999998</v>
      </c>
      <c r="H48" s="47">
        <v>1.778484</v>
      </c>
      <c r="I48" s="47">
        <v>1.8242119999999999</v>
      </c>
      <c r="J48" s="47">
        <v>89.202380000000005</v>
      </c>
      <c r="K48" s="47">
        <v>6.7306819999999998</v>
      </c>
      <c r="L48" s="47">
        <v>1.4190469999999999</v>
      </c>
      <c r="M48" s="47">
        <v>2.6478899999999999</v>
      </c>
      <c r="N48" s="47">
        <v>93.639610000000005</v>
      </c>
      <c r="O48" s="47">
        <v>3.3155600000000001</v>
      </c>
      <c r="P48" s="47">
        <v>1.615502</v>
      </c>
      <c r="Q48" s="47">
        <v>1.4293229999999999</v>
      </c>
      <c r="R48" s="47">
        <v>91.807249999999996</v>
      </c>
      <c r="S48" s="47">
        <v>3.5338020000000001</v>
      </c>
      <c r="T48" s="47">
        <v>2.7452939999999999</v>
      </c>
      <c r="U48" s="47">
        <v>1.913654</v>
      </c>
      <c r="V48" s="47">
        <v>93.822379999999995</v>
      </c>
      <c r="W48" s="47">
        <v>3.0457550000000002</v>
      </c>
      <c r="X48" s="47">
        <v>1.7806999999999999</v>
      </c>
      <c r="Y48" s="47">
        <v>1.3511679999999999</v>
      </c>
      <c r="Z48" s="47">
        <v>55.200330000000001</v>
      </c>
      <c r="AA48" s="47">
        <v>3.3626260000000001</v>
      </c>
      <c r="AB48" s="47">
        <v>0</v>
      </c>
      <c r="AC48" s="47">
        <v>41.437040000000003</v>
      </c>
      <c r="AD48" s="47">
        <v>93.460610000000003</v>
      </c>
      <c r="AE48" s="47">
        <v>2.8352750000000002</v>
      </c>
      <c r="AF48" s="47">
        <v>1.717614</v>
      </c>
      <c r="AG48" s="47">
        <v>1.986504</v>
      </c>
    </row>
    <row r="49" spans="1:33" s="54" customFormat="1" ht="16.75" customHeight="1" x14ac:dyDescent="0.25">
      <c r="A49" s="182" t="s">
        <v>187</v>
      </c>
      <c r="B49" s="188"/>
      <c r="C49" s="188"/>
      <c r="D49" s="188"/>
      <c r="E49" s="188"/>
      <c r="F49" s="188"/>
      <c r="G49" s="188"/>
      <c r="H49" s="188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88"/>
      <c r="Y49" s="188"/>
      <c r="Z49" s="188"/>
      <c r="AA49" s="189"/>
      <c r="AB49" s="189"/>
      <c r="AC49" s="189"/>
      <c r="AD49" s="189"/>
      <c r="AE49" s="189"/>
      <c r="AF49" s="189"/>
      <c r="AG49" s="189"/>
    </row>
    <row r="50" spans="1:33" s="54" customFormat="1" ht="16.75" customHeight="1" x14ac:dyDescent="0.25">
      <c r="A50" s="178" t="s">
        <v>290</v>
      </c>
      <c r="B50" s="47">
        <v>65.611660000000001</v>
      </c>
      <c r="C50" s="47">
        <v>13.624639999999999</v>
      </c>
      <c r="D50" s="47">
        <v>20.37473</v>
      </c>
      <c r="E50" s="47">
        <v>0.38895800000000003</v>
      </c>
      <c r="F50" s="47">
        <v>59.453560000000003</v>
      </c>
      <c r="G50" s="47">
        <v>14.50074</v>
      </c>
      <c r="H50" s="47">
        <v>24.734829999999999</v>
      </c>
      <c r="I50" s="47">
        <v>1.3108690000000001</v>
      </c>
      <c r="J50" s="47">
        <v>0</v>
      </c>
      <c r="K50" s="47">
        <v>0</v>
      </c>
      <c r="L50" s="47">
        <v>0</v>
      </c>
      <c r="M50" s="47">
        <v>0</v>
      </c>
      <c r="N50" s="47">
        <v>62.603760000000001</v>
      </c>
      <c r="O50" s="47">
        <v>9.9218759999999993</v>
      </c>
      <c r="P50" s="47">
        <v>26.642489999999999</v>
      </c>
      <c r="Q50" s="47">
        <v>0.83187149999999999</v>
      </c>
      <c r="R50" s="47">
        <v>56.568869999999997</v>
      </c>
      <c r="S50" s="47">
        <v>16.542390000000001</v>
      </c>
      <c r="T50" s="47">
        <v>25.886060000000001</v>
      </c>
      <c r="U50" s="47">
        <v>1.00267</v>
      </c>
      <c r="V50" s="47">
        <v>64.548339999999996</v>
      </c>
      <c r="W50" s="47">
        <v>19.60962</v>
      </c>
      <c r="X50" s="47">
        <v>15.842029999999999</v>
      </c>
      <c r="Y50" s="47">
        <v>0</v>
      </c>
      <c r="Z50" s="47">
        <v>0</v>
      </c>
      <c r="AA50" s="47">
        <v>0</v>
      </c>
      <c r="AB50" s="47">
        <v>0</v>
      </c>
      <c r="AC50" s="47">
        <v>0</v>
      </c>
      <c r="AD50" s="47">
        <v>68.104680000000002</v>
      </c>
      <c r="AE50" s="47">
        <v>12.39348</v>
      </c>
      <c r="AF50" s="47">
        <v>18.669129999999999</v>
      </c>
      <c r="AG50" s="47">
        <v>0.83270619999999995</v>
      </c>
    </row>
    <row r="51" spans="1:33" x14ac:dyDescent="0.35">
      <c r="A51" s="178" t="s">
        <v>291</v>
      </c>
      <c r="B51" s="47">
        <v>87.017240000000001</v>
      </c>
      <c r="C51" s="47">
        <v>3.3025509999999998</v>
      </c>
      <c r="D51" s="47">
        <v>8.9669360000000005</v>
      </c>
      <c r="E51" s="47">
        <v>0.71327660000000004</v>
      </c>
      <c r="F51" s="47">
        <v>74.200699999999998</v>
      </c>
      <c r="G51" s="47">
        <v>6.9424539999999997</v>
      </c>
      <c r="H51" s="47">
        <v>17.994240000000001</v>
      </c>
      <c r="I51" s="47">
        <v>0.86261069999999995</v>
      </c>
      <c r="J51" s="47">
        <v>74.106139999999996</v>
      </c>
      <c r="K51" s="47">
        <v>4.2290349999999997</v>
      </c>
      <c r="L51" s="47">
        <v>17.362449999999999</v>
      </c>
      <c r="M51" s="47">
        <v>4.302378</v>
      </c>
      <c r="N51" s="47">
        <v>67.880619999999993</v>
      </c>
      <c r="O51" s="47">
        <v>7.9226159999999997</v>
      </c>
      <c r="P51" s="47">
        <v>20.255890000000001</v>
      </c>
      <c r="Q51" s="47">
        <v>3.9408720000000002</v>
      </c>
      <c r="R51" s="47">
        <v>59.70205</v>
      </c>
      <c r="S51" s="47">
        <v>5.4798869999999997</v>
      </c>
      <c r="T51" s="47">
        <v>32.034649999999999</v>
      </c>
      <c r="U51" s="47">
        <v>2.7834150000000002</v>
      </c>
      <c r="V51" s="47">
        <v>60.622190000000003</v>
      </c>
      <c r="W51" s="47">
        <v>7.3423910000000001</v>
      </c>
      <c r="X51" s="47">
        <v>32.035409999999999</v>
      </c>
      <c r="Y51" s="47">
        <v>0</v>
      </c>
      <c r="Z51" s="47">
        <v>100</v>
      </c>
      <c r="AA51" s="47">
        <v>0</v>
      </c>
      <c r="AB51" s="47">
        <v>0</v>
      </c>
      <c r="AC51" s="47">
        <v>0</v>
      </c>
      <c r="AD51" s="47">
        <v>60.343710000000002</v>
      </c>
      <c r="AE51" s="47">
        <v>5.4296949999999997</v>
      </c>
      <c r="AF51" s="47">
        <v>29.22832</v>
      </c>
      <c r="AG51" s="47">
        <v>4.9982740000000003</v>
      </c>
    </row>
    <row r="52" spans="1:33" x14ac:dyDescent="0.35">
      <c r="A52" s="178" t="s">
        <v>292</v>
      </c>
      <c r="B52" s="47">
        <v>81.815839999999994</v>
      </c>
      <c r="C52" s="47">
        <v>12.027659999999999</v>
      </c>
      <c r="D52" s="47">
        <v>4.7484250000000001</v>
      </c>
      <c r="E52" s="47">
        <v>1.408069</v>
      </c>
      <c r="F52" s="47">
        <v>82.502009999999999</v>
      </c>
      <c r="G52" s="47">
        <v>10.443899999999999</v>
      </c>
      <c r="H52" s="47">
        <v>5.0257019999999999</v>
      </c>
      <c r="I52" s="47">
        <v>2.0283950000000002</v>
      </c>
      <c r="J52" s="47">
        <v>83.484250000000003</v>
      </c>
      <c r="K52" s="47">
        <v>10.824059999999999</v>
      </c>
      <c r="L52" s="47">
        <v>3.4525410000000001</v>
      </c>
      <c r="M52" s="47">
        <v>2.2391510000000001</v>
      </c>
      <c r="N52" s="47">
        <v>82.393510000000006</v>
      </c>
      <c r="O52" s="47">
        <v>9.7307290000000002</v>
      </c>
      <c r="P52" s="47">
        <v>6.3898270000000004</v>
      </c>
      <c r="Q52" s="47">
        <v>1.4859309999999999</v>
      </c>
      <c r="R52" s="47">
        <v>80.515349999999998</v>
      </c>
      <c r="S52" s="47">
        <v>10.30724</v>
      </c>
      <c r="T52" s="47">
        <v>7.5757599999999998</v>
      </c>
      <c r="U52" s="47">
        <v>1.60165</v>
      </c>
      <c r="V52" s="47">
        <v>86.577250000000006</v>
      </c>
      <c r="W52" s="47">
        <v>8.2512869999999996</v>
      </c>
      <c r="X52" s="47">
        <v>3.8835950000000001</v>
      </c>
      <c r="Y52" s="47">
        <v>1.287863</v>
      </c>
      <c r="Z52" s="47">
        <v>31.034130000000001</v>
      </c>
      <c r="AA52" s="47">
        <v>49.530610000000003</v>
      </c>
      <c r="AB52" s="47">
        <v>19.43526</v>
      </c>
      <c r="AC52" s="47">
        <v>0</v>
      </c>
      <c r="AD52" s="47">
        <v>83.304339999999996</v>
      </c>
      <c r="AE52" s="47">
        <v>9.8842459999999992</v>
      </c>
      <c r="AF52" s="47">
        <v>5.60344</v>
      </c>
      <c r="AG52" s="47">
        <v>1.207972</v>
      </c>
    </row>
    <row r="53" spans="1:33" x14ac:dyDescent="0.35">
      <c r="A53" s="178" t="s">
        <v>293</v>
      </c>
      <c r="B53" s="47">
        <v>80.551940000000002</v>
      </c>
      <c r="C53" s="47">
        <v>13.015919999999999</v>
      </c>
      <c r="D53" s="47">
        <v>3.4762879999999998</v>
      </c>
      <c r="E53" s="47">
        <v>2.9558469999999999</v>
      </c>
      <c r="F53" s="47">
        <v>81.752399999999994</v>
      </c>
      <c r="G53" s="47">
        <v>11.433719999999999</v>
      </c>
      <c r="H53" s="47">
        <v>3.6722549999999998</v>
      </c>
      <c r="I53" s="47">
        <v>3.1416219999999999</v>
      </c>
      <c r="J53" s="47">
        <v>81.267979999999994</v>
      </c>
      <c r="K53" s="47">
        <v>12.17309</v>
      </c>
      <c r="L53" s="47">
        <v>3.856204</v>
      </c>
      <c r="M53" s="47">
        <v>2.702718</v>
      </c>
      <c r="N53" s="47">
        <v>80.645210000000006</v>
      </c>
      <c r="O53" s="47">
        <v>12.01426</v>
      </c>
      <c r="P53" s="47">
        <v>4.4119830000000002</v>
      </c>
      <c r="Q53" s="47">
        <v>2.9285459999999999</v>
      </c>
      <c r="R53" s="47">
        <v>79.007320000000007</v>
      </c>
      <c r="S53" s="47">
        <v>11.51559</v>
      </c>
      <c r="T53" s="47">
        <v>6.3290790000000001</v>
      </c>
      <c r="U53" s="47">
        <v>3.148002</v>
      </c>
      <c r="V53" s="47">
        <v>84.440089999999998</v>
      </c>
      <c r="W53" s="47">
        <v>8.5895989999999998</v>
      </c>
      <c r="X53" s="47">
        <v>4.1976139999999997</v>
      </c>
      <c r="Y53" s="47">
        <v>2.7726980000000001</v>
      </c>
      <c r="Z53" s="47">
        <v>100</v>
      </c>
      <c r="AA53" s="47">
        <v>0</v>
      </c>
      <c r="AB53" s="47">
        <v>0</v>
      </c>
      <c r="AC53" s="47">
        <v>0</v>
      </c>
      <c r="AD53" s="47">
        <v>80.515510000000006</v>
      </c>
      <c r="AE53" s="47">
        <v>11.58727</v>
      </c>
      <c r="AF53" s="47">
        <v>4.7709210000000004</v>
      </c>
      <c r="AG53" s="47">
        <v>3.1263010000000002</v>
      </c>
    </row>
    <row r="54" spans="1:33" x14ac:dyDescent="0.35">
      <c r="A54" s="178" t="s">
        <v>294</v>
      </c>
      <c r="B54" s="47">
        <v>85.664469999999994</v>
      </c>
      <c r="C54" s="47">
        <v>7.9997809999999996</v>
      </c>
      <c r="D54" s="47">
        <v>1.7638860000000001</v>
      </c>
      <c r="E54" s="47">
        <v>4.5718649999999998</v>
      </c>
      <c r="F54" s="47">
        <v>86.034350000000003</v>
      </c>
      <c r="G54" s="47">
        <v>7.9091570000000004</v>
      </c>
      <c r="H54" s="47">
        <v>2.8749340000000001</v>
      </c>
      <c r="I54" s="47">
        <v>3.181565</v>
      </c>
      <c r="J54" s="47">
        <v>89.27534</v>
      </c>
      <c r="K54" s="47">
        <v>5.4136030000000002</v>
      </c>
      <c r="L54" s="47">
        <v>1.067933</v>
      </c>
      <c r="M54" s="47">
        <v>4.2431260000000002</v>
      </c>
      <c r="N54" s="47">
        <v>83.580010000000001</v>
      </c>
      <c r="O54" s="47">
        <v>9.3488170000000004</v>
      </c>
      <c r="P54" s="47">
        <v>4.6024900000000004</v>
      </c>
      <c r="Q54" s="47">
        <v>2.4686849999999998</v>
      </c>
      <c r="R54" s="47">
        <v>83.482380000000006</v>
      </c>
      <c r="S54" s="47">
        <v>7.702502</v>
      </c>
      <c r="T54" s="47">
        <v>6.5938150000000002</v>
      </c>
      <c r="U54" s="47">
        <v>2.2213069999999999</v>
      </c>
      <c r="V54" s="47">
        <v>88.790120000000002</v>
      </c>
      <c r="W54" s="47">
        <v>6.9504619999999999</v>
      </c>
      <c r="X54" s="47">
        <v>2.8140589999999999</v>
      </c>
      <c r="Y54" s="47">
        <v>1.4453609999999999</v>
      </c>
      <c r="Z54" s="47">
        <v>100</v>
      </c>
      <c r="AA54" s="47">
        <v>0</v>
      </c>
      <c r="AB54" s="47">
        <v>0</v>
      </c>
      <c r="AC54" s="47">
        <v>0</v>
      </c>
      <c r="AD54" s="47">
        <v>84.772229999999993</v>
      </c>
      <c r="AE54" s="47">
        <v>7.784097</v>
      </c>
      <c r="AF54" s="47">
        <v>4.9799819999999997</v>
      </c>
      <c r="AG54" s="47">
        <v>2.463686</v>
      </c>
    </row>
    <row r="55" spans="1:33" x14ac:dyDescent="0.35">
      <c r="A55" s="178" t="s">
        <v>295</v>
      </c>
      <c r="B55" s="47">
        <v>83.318839999999994</v>
      </c>
      <c r="C55" s="47">
        <v>10.99966</v>
      </c>
      <c r="D55" s="47">
        <v>2.5286599999999999</v>
      </c>
      <c r="E55" s="47">
        <v>3.1528369999999999</v>
      </c>
      <c r="F55" s="47">
        <v>77.642080000000007</v>
      </c>
      <c r="G55" s="47">
        <v>14.433920000000001</v>
      </c>
      <c r="H55" s="47">
        <v>4.4408219999999998</v>
      </c>
      <c r="I55" s="47">
        <v>3.4831780000000001</v>
      </c>
      <c r="J55" s="47">
        <v>75.419669999999996</v>
      </c>
      <c r="K55" s="47">
        <v>19.26362</v>
      </c>
      <c r="L55" s="47">
        <v>1.2807040000000001</v>
      </c>
      <c r="M55" s="47">
        <v>4.036003</v>
      </c>
      <c r="N55" s="47">
        <v>81.538679999999999</v>
      </c>
      <c r="O55" s="47">
        <v>9.4874329999999993</v>
      </c>
      <c r="P55" s="47">
        <v>5.6121129999999999</v>
      </c>
      <c r="Q55" s="47">
        <v>3.3617729999999999</v>
      </c>
      <c r="R55" s="47">
        <v>78.428749999999994</v>
      </c>
      <c r="S55" s="47">
        <v>12.74244</v>
      </c>
      <c r="T55" s="47">
        <v>6.4745990000000004</v>
      </c>
      <c r="U55" s="47">
        <v>2.3542100000000001</v>
      </c>
      <c r="V55" s="47">
        <v>78.339399999999998</v>
      </c>
      <c r="W55" s="47">
        <v>15.546379999999999</v>
      </c>
      <c r="X55" s="47">
        <v>3.6560039999999998</v>
      </c>
      <c r="Y55" s="47">
        <v>2.458215</v>
      </c>
      <c r="Z55" s="47">
        <v>100</v>
      </c>
      <c r="AA55" s="47">
        <v>0</v>
      </c>
      <c r="AB55" s="47">
        <v>0</v>
      </c>
      <c r="AC55" s="47">
        <v>0</v>
      </c>
      <c r="AD55" s="47">
        <v>78.326139999999995</v>
      </c>
      <c r="AE55" s="47">
        <v>10.879339999999999</v>
      </c>
      <c r="AF55" s="47">
        <v>8.6487809999999996</v>
      </c>
      <c r="AG55" s="47">
        <v>2.1457329999999999</v>
      </c>
    </row>
    <row r="56" spans="1:33" x14ac:dyDescent="0.35">
      <c r="A56" s="178" t="s">
        <v>296</v>
      </c>
      <c r="B56" s="47">
        <v>86.974850000000004</v>
      </c>
      <c r="C56" s="47">
        <v>7.0508480000000002</v>
      </c>
      <c r="D56" s="47">
        <v>2.8363019999999999</v>
      </c>
      <c r="E56" s="47">
        <v>3.1379980000000001</v>
      </c>
      <c r="F56" s="47">
        <v>84.174210000000002</v>
      </c>
      <c r="G56" s="47">
        <v>8.6078250000000001</v>
      </c>
      <c r="H56" s="47">
        <v>3.280742</v>
      </c>
      <c r="I56" s="47">
        <v>3.9372229999999999</v>
      </c>
      <c r="J56" s="47">
        <v>87.877470000000002</v>
      </c>
      <c r="K56" s="47">
        <v>6.6812149999999999</v>
      </c>
      <c r="L56" s="47">
        <v>2.4791319999999999</v>
      </c>
      <c r="M56" s="47">
        <v>2.96218</v>
      </c>
      <c r="N56" s="47">
        <v>84.022689999999997</v>
      </c>
      <c r="O56" s="47">
        <v>8.6665729999999996</v>
      </c>
      <c r="P56" s="47">
        <v>3.981738</v>
      </c>
      <c r="Q56" s="47">
        <v>3.328999</v>
      </c>
      <c r="R56" s="47">
        <v>83.13776</v>
      </c>
      <c r="S56" s="47">
        <v>8.4991050000000001</v>
      </c>
      <c r="T56" s="47">
        <v>4.8624219999999996</v>
      </c>
      <c r="U56" s="47">
        <v>3.5007079999999999</v>
      </c>
      <c r="V56" s="47">
        <v>81.977040000000002</v>
      </c>
      <c r="W56" s="47">
        <v>9.6048860000000005</v>
      </c>
      <c r="X56" s="47">
        <v>5.2706189999999999</v>
      </c>
      <c r="Y56" s="47">
        <v>3.1474570000000002</v>
      </c>
      <c r="Z56" s="47">
        <v>58.679639999999999</v>
      </c>
      <c r="AA56" s="47">
        <v>41.320360000000001</v>
      </c>
      <c r="AB56" s="47">
        <v>0</v>
      </c>
      <c r="AC56" s="47">
        <v>0</v>
      </c>
      <c r="AD56" s="47">
        <v>84.995620000000002</v>
      </c>
      <c r="AE56" s="47">
        <v>9.0973839999999999</v>
      </c>
      <c r="AF56" s="47">
        <v>3.671672</v>
      </c>
      <c r="AG56" s="47">
        <v>2.2353230000000002</v>
      </c>
    </row>
    <row r="57" spans="1:33" x14ac:dyDescent="0.35">
      <c r="A57" s="178" t="s">
        <v>283</v>
      </c>
      <c r="B57" s="47">
        <v>87.716279999999998</v>
      </c>
      <c r="C57" s="47">
        <v>8.1571899999999999</v>
      </c>
      <c r="D57" s="47">
        <v>2.780338</v>
      </c>
      <c r="E57" s="47">
        <v>1.3461890000000001</v>
      </c>
      <c r="F57" s="47">
        <v>86.422569999999993</v>
      </c>
      <c r="G57" s="47">
        <v>8.0080209999999994</v>
      </c>
      <c r="H57" s="47">
        <v>4.2062390000000001</v>
      </c>
      <c r="I57" s="47">
        <v>1.363167</v>
      </c>
      <c r="J57" s="47">
        <v>88.140630000000002</v>
      </c>
      <c r="K57" s="47">
        <v>7.771115</v>
      </c>
      <c r="L57" s="47">
        <v>2.8045429999999998</v>
      </c>
      <c r="M57" s="47">
        <v>1.2837080000000001</v>
      </c>
      <c r="N57" s="47">
        <v>87.96987</v>
      </c>
      <c r="O57" s="47">
        <v>7.3431119999999996</v>
      </c>
      <c r="P57" s="47">
        <v>3.7038730000000002</v>
      </c>
      <c r="Q57" s="47">
        <v>0.98314550000000001</v>
      </c>
      <c r="R57" s="47">
        <v>83.985429999999994</v>
      </c>
      <c r="S57" s="47">
        <v>7.500591</v>
      </c>
      <c r="T57" s="47">
        <v>6.8949020000000001</v>
      </c>
      <c r="U57" s="47">
        <v>1.6190770000000001</v>
      </c>
      <c r="V57" s="47">
        <v>87.054910000000007</v>
      </c>
      <c r="W57" s="47">
        <v>5.9512099999999997</v>
      </c>
      <c r="X57" s="47">
        <v>6.2536230000000002</v>
      </c>
      <c r="Y57" s="47">
        <v>0.74025609999999997</v>
      </c>
      <c r="Z57" s="47">
        <v>66.666669999999996</v>
      </c>
      <c r="AA57" s="47">
        <v>33.333329999999997</v>
      </c>
      <c r="AB57" s="47">
        <v>0</v>
      </c>
      <c r="AC57" s="47">
        <v>0</v>
      </c>
      <c r="AD57" s="47">
        <v>85.617130000000003</v>
      </c>
      <c r="AE57" s="47">
        <v>6.5697539999999996</v>
      </c>
      <c r="AF57" s="47">
        <v>6.145499</v>
      </c>
      <c r="AG57" s="47">
        <v>1.667616</v>
      </c>
    </row>
    <row r="58" spans="1:33" x14ac:dyDescent="0.35">
      <c r="A58" s="178" t="s">
        <v>297</v>
      </c>
      <c r="B58" s="47">
        <v>76.835920000000002</v>
      </c>
      <c r="C58" s="47">
        <v>13.573510000000001</v>
      </c>
      <c r="D58" s="47">
        <v>4.8066810000000002</v>
      </c>
      <c r="E58" s="47">
        <v>4.7838969999999996</v>
      </c>
      <c r="F58" s="47">
        <v>76.760140000000007</v>
      </c>
      <c r="G58" s="47">
        <v>13.50666</v>
      </c>
      <c r="H58" s="47">
        <v>5.0807950000000002</v>
      </c>
      <c r="I58" s="47">
        <v>4.6524029999999996</v>
      </c>
      <c r="J58" s="47">
        <v>80.254040000000003</v>
      </c>
      <c r="K58" s="47">
        <v>10.20242</v>
      </c>
      <c r="L58" s="47">
        <v>5.515555</v>
      </c>
      <c r="M58" s="47">
        <v>4.0279850000000001</v>
      </c>
      <c r="N58" s="47">
        <v>76.706999999999994</v>
      </c>
      <c r="O58" s="47">
        <v>14.372389999999999</v>
      </c>
      <c r="P58" s="47">
        <v>5.6531349999999998</v>
      </c>
      <c r="Q58" s="47">
        <v>3.267474</v>
      </c>
      <c r="R58" s="47">
        <v>75.046629999999993</v>
      </c>
      <c r="S58" s="47">
        <v>13.59503</v>
      </c>
      <c r="T58" s="47">
        <v>6.972664</v>
      </c>
      <c r="U58" s="47">
        <v>4.3856729999999997</v>
      </c>
      <c r="V58" s="47">
        <v>78.414240000000007</v>
      </c>
      <c r="W58" s="47">
        <v>11.165050000000001</v>
      </c>
      <c r="X58" s="47">
        <v>5.8899679999999996</v>
      </c>
      <c r="Y58" s="47">
        <v>4.5307440000000003</v>
      </c>
      <c r="Z58" s="47">
        <v>50.54945</v>
      </c>
      <c r="AA58" s="47">
        <v>0</v>
      </c>
      <c r="AB58" s="47">
        <v>32.967030000000001</v>
      </c>
      <c r="AC58" s="47">
        <v>16.483519999999999</v>
      </c>
      <c r="AD58" s="47">
        <v>81.449849999999998</v>
      </c>
      <c r="AE58" s="47">
        <v>11.14964</v>
      </c>
      <c r="AF58" s="47">
        <v>3.7262240000000002</v>
      </c>
      <c r="AG58" s="47">
        <v>3.67428</v>
      </c>
    </row>
    <row r="59" spans="1:33" x14ac:dyDescent="0.35">
      <c r="A59" s="178" t="s">
        <v>298</v>
      </c>
      <c r="B59" s="47">
        <v>79.017700000000005</v>
      </c>
      <c r="C59" s="47">
        <v>11.959289999999999</v>
      </c>
      <c r="D59" s="47">
        <v>5.3676279999999998</v>
      </c>
      <c r="E59" s="47">
        <v>3.655383</v>
      </c>
      <c r="F59" s="47">
        <v>81.595709999999997</v>
      </c>
      <c r="G59" s="47">
        <v>9.6451790000000006</v>
      </c>
      <c r="H59" s="47">
        <v>4.514475</v>
      </c>
      <c r="I59" s="47">
        <v>4.244637</v>
      </c>
      <c r="J59" s="47">
        <v>82.438000000000002</v>
      </c>
      <c r="K59" s="47">
        <v>10.442909999999999</v>
      </c>
      <c r="L59" s="47">
        <v>4.7470470000000002</v>
      </c>
      <c r="M59" s="47">
        <v>2.372042</v>
      </c>
      <c r="N59" s="47">
        <v>87.659940000000006</v>
      </c>
      <c r="O59" s="47">
        <v>6.769876</v>
      </c>
      <c r="P59" s="47">
        <v>3.3216640000000002</v>
      </c>
      <c r="Q59" s="47">
        <v>2.2485200000000001</v>
      </c>
      <c r="R59" s="47">
        <v>87.207650000000001</v>
      </c>
      <c r="S59" s="47">
        <v>6.9072290000000001</v>
      </c>
      <c r="T59" s="47">
        <v>3.3620169999999998</v>
      </c>
      <c r="U59" s="47">
        <v>2.523101</v>
      </c>
      <c r="V59" s="47">
        <v>87.305160000000001</v>
      </c>
      <c r="W59" s="47">
        <v>7.3937309999999998</v>
      </c>
      <c r="X59" s="47">
        <v>3.3219690000000002</v>
      </c>
      <c r="Y59" s="47">
        <v>1.979139</v>
      </c>
      <c r="Z59" s="47">
        <v>100</v>
      </c>
      <c r="AA59" s="47">
        <v>0</v>
      </c>
      <c r="AB59" s="47">
        <v>0</v>
      </c>
      <c r="AC59" s="47">
        <v>0</v>
      </c>
      <c r="AD59" s="47">
        <v>88.730140000000006</v>
      </c>
      <c r="AE59" s="47">
        <v>6.226826</v>
      </c>
      <c r="AF59" s="47">
        <v>3.362565</v>
      </c>
      <c r="AG59" s="47">
        <v>1.680469</v>
      </c>
    </row>
    <row r="60" spans="1:33" x14ac:dyDescent="0.35">
      <c r="A60" s="178" t="s">
        <v>299</v>
      </c>
      <c r="B60" s="47">
        <v>86.960599999999999</v>
      </c>
      <c r="C60" s="47">
        <v>7.6710630000000002</v>
      </c>
      <c r="D60" s="47">
        <v>3.8499569999999999</v>
      </c>
      <c r="E60" s="47">
        <v>1.5183770000000001</v>
      </c>
      <c r="F60" s="47">
        <v>85.809709999999995</v>
      </c>
      <c r="G60" s="47">
        <v>6.2706850000000003</v>
      </c>
      <c r="H60" s="47">
        <v>5.4508559999999999</v>
      </c>
      <c r="I60" s="47">
        <v>2.4687459999999999</v>
      </c>
      <c r="J60" s="47">
        <v>88.194090000000003</v>
      </c>
      <c r="K60" s="47">
        <v>6.8575879999999998</v>
      </c>
      <c r="L60" s="47">
        <v>3.1501359999999998</v>
      </c>
      <c r="M60" s="47">
        <v>1.7981910000000001</v>
      </c>
      <c r="N60" s="47">
        <v>89.839690000000004</v>
      </c>
      <c r="O60" s="47">
        <v>4.6891559999999997</v>
      </c>
      <c r="P60" s="47">
        <v>4.646916</v>
      </c>
      <c r="Q60" s="47">
        <v>0.82423740000000001</v>
      </c>
      <c r="R60" s="47">
        <v>88.027029999999996</v>
      </c>
      <c r="S60" s="47">
        <v>4.6917220000000004</v>
      </c>
      <c r="T60" s="47">
        <v>5.3912820000000004</v>
      </c>
      <c r="U60" s="47">
        <v>1.889966</v>
      </c>
      <c r="V60" s="47">
        <v>89.247150000000005</v>
      </c>
      <c r="W60" s="47">
        <v>3.9515039999999999</v>
      </c>
      <c r="X60" s="47">
        <v>6.1057189999999997</v>
      </c>
      <c r="Y60" s="47">
        <v>0.69563090000000005</v>
      </c>
      <c r="Z60" s="47">
        <v>85.38212</v>
      </c>
      <c r="AA60" s="47">
        <v>0</v>
      </c>
      <c r="AB60" s="47">
        <v>14.61788</v>
      </c>
      <c r="AC60" s="47">
        <v>0</v>
      </c>
      <c r="AD60" s="47">
        <v>89.021469999999994</v>
      </c>
      <c r="AE60" s="47">
        <v>6.9501850000000003</v>
      </c>
      <c r="AF60" s="47">
        <v>3.4671409999999998</v>
      </c>
      <c r="AG60" s="47">
        <v>0.56120499999999995</v>
      </c>
    </row>
    <row r="61" spans="1:33" x14ac:dyDescent="0.35">
      <c r="A61" s="178" t="s">
        <v>300</v>
      </c>
      <c r="B61" s="47">
        <v>88.192620000000005</v>
      </c>
      <c r="C61" s="47">
        <v>7.2905790000000001</v>
      </c>
      <c r="D61" s="47">
        <v>3.0366520000000001</v>
      </c>
      <c r="E61" s="47">
        <v>1.4801530000000001</v>
      </c>
      <c r="F61" s="47">
        <v>87.957459999999998</v>
      </c>
      <c r="G61" s="47">
        <v>7.2273509999999996</v>
      </c>
      <c r="H61" s="47">
        <v>3.079313</v>
      </c>
      <c r="I61" s="47">
        <v>1.7358789999999999</v>
      </c>
      <c r="J61" s="47">
        <v>89.386430000000004</v>
      </c>
      <c r="K61" s="47">
        <v>6.8554490000000001</v>
      </c>
      <c r="L61" s="47">
        <v>2.5682700000000001</v>
      </c>
      <c r="M61" s="47">
        <v>1.1898500000000001</v>
      </c>
      <c r="N61" s="47">
        <v>88.515990000000002</v>
      </c>
      <c r="O61" s="47">
        <v>5.7645280000000003</v>
      </c>
      <c r="P61" s="47">
        <v>4.0580100000000003</v>
      </c>
      <c r="Q61" s="47">
        <v>1.661475</v>
      </c>
      <c r="R61" s="47">
        <v>85.289879999999997</v>
      </c>
      <c r="S61" s="47">
        <v>6.236688</v>
      </c>
      <c r="T61" s="47">
        <v>6.4151410000000002</v>
      </c>
      <c r="U61" s="47">
        <v>2.0582880000000001</v>
      </c>
      <c r="V61" s="47">
        <v>92.785899999999998</v>
      </c>
      <c r="W61" s="47">
        <v>3.6589640000000001</v>
      </c>
      <c r="X61" s="47">
        <v>2.7753709999999998</v>
      </c>
      <c r="Y61" s="47">
        <v>0.77976760000000001</v>
      </c>
      <c r="Z61" s="47">
        <v>0</v>
      </c>
      <c r="AA61" s="47">
        <v>0</v>
      </c>
      <c r="AB61" s="47">
        <v>0</v>
      </c>
      <c r="AC61" s="47">
        <v>0</v>
      </c>
      <c r="AD61" s="47">
        <v>86.177530000000004</v>
      </c>
      <c r="AE61" s="47">
        <v>5.5796919999999997</v>
      </c>
      <c r="AF61" s="47">
        <v>5.9063179999999997</v>
      </c>
      <c r="AG61" s="47">
        <v>2.3364569999999998</v>
      </c>
    </row>
    <row r="62" spans="1:33" x14ac:dyDescent="0.35">
      <c r="A62" s="178" t="s">
        <v>301</v>
      </c>
      <c r="B62" s="47">
        <v>86.558869999999999</v>
      </c>
      <c r="C62" s="47">
        <v>6.1647020000000001</v>
      </c>
      <c r="D62" s="47">
        <v>3.8763749999999999</v>
      </c>
      <c r="E62" s="47">
        <v>3.400055</v>
      </c>
      <c r="F62" s="47">
        <v>87.454070000000002</v>
      </c>
      <c r="G62" s="47">
        <v>5.0873350000000004</v>
      </c>
      <c r="H62" s="47">
        <v>5.2783959999999999</v>
      </c>
      <c r="I62" s="47">
        <v>2.1802030000000001</v>
      </c>
      <c r="J62" s="47">
        <v>87.774860000000004</v>
      </c>
      <c r="K62" s="47">
        <v>4.9858380000000002</v>
      </c>
      <c r="L62" s="47">
        <v>4.2654969999999999</v>
      </c>
      <c r="M62" s="47">
        <v>2.9738099999999998</v>
      </c>
      <c r="N62" s="47">
        <v>83.505369999999999</v>
      </c>
      <c r="O62" s="47">
        <v>6.4810460000000001</v>
      </c>
      <c r="P62" s="47">
        <v>7.1324160000000001</v>
      </c>
      <c r="Q62" s="47">
        <v>2.881167</v>
      </c>
      <c r="R62" s="47">
        <v>79.701350000000005</v>
      </c>
      <c r="S62" s="47">
        <v>5.3047409999999999</v>
      </c>
      <c r="T62" s="47">
        <v>12.99248</v>
      </c>
      <c r="U62" s="47">
        <v>2.0014340000000002</v>
      </c>
      <c r="V62" s="47">
        <v>83.709289999999996</v>
      </c>
      <c r="W62" s="47">
        <v>5.7183520000000003</v>
      </c>
      <c r="X62" s="47">
        <v>9.2474430000000005</v>
      </c>
      <c r="Y62" s="47">
        <v>1.3249150000000001</v>
      </c>
      <c r="Z62" s="47">
        <v>64.035870000000003</v>
      </c>
      <c r="AA62" s="47">
        <v>17.982060000000001</v>
      </c>
      <c r="AB62" s="47">
        <v>17.982060000000001</v>
      </c>
      <c r="AC62" s="47">
        <v>0</v>
      </c>
      <c r="AD62" s="47">
        <v>81.568420000000003</v>
      </c>
      <c r="AE62" s="47">
        <v>7.0682499999999999</v>
      </c>
      <c r="AF62" s="47">
        <v>10.201409999999999</v>
      </c>
      <c r="AG62" s="47">
        <v>1.161918</v>
      </c>
    </row>
    <row r="63" spans="1:33" x14ac:dyDescent="0.35">
      <c r="A63" s="178" t="s">
        <v>302</v>
      </c>
      <c r="B63" s="47">
        <v>89.782690000000002</v>
      </c>
      <c r="C63" s="47">
        <v>5.4136480000000002</v>
      </c>
      <c r="D63" s="47">
        <v>2.7449490000000001</v>
      </c>
      <c r="E63" s="47">
        <v>2.0587110000000002</v>
      </c>
      <c r="F63" s="47">
        <v>82.241709999999998</v>
      </c>
      <c r="G63" s="47">
        <v>10.38641</v>
      </c>
      <c r="H63" s="47">
        <v>4.2751440000000001</v>
      </c>
      <c r="I63" s="47">
        <v>3.0967389999999999</v>
      </c>
      <c r="J63" s="47">
        <v>89.922479999999993</v>
      </c>
      <c r="K63" s="47">
        <v>5.2971579999999996</v>
      </c>
      <c r="L63" s="47">
        <v>2.8423769999999999</v>
      </c>
      <c r="M63" s="47">
        <v>1.9379839999999999</v>
      </c>
      <c r="N63" s="47">
        <v>89.777410000000003</v>
      </c>
      <c r="O63" s="47">
        <v>5.3586150000000004</v>
      </c>
      <c r="P63" s="47">
        <v>2.6380870000000001</v>
      </c>
      <c r="Q63" s="47">
        <v>2.225886</v>
      </c>
      <c r="R63" s="47">
        <v>88.283760000000001</v>
      </c>
      <c r="S63" s="47">
        <v>4.6824760000000003</v>
      </c>
      <c r="T63" s="47">
        <v>4.3408360000000004</v>
      </c>
      <c r="U63" s="47">
        <v>2.6929259999999999</v>
      </c>
      <c r="V63" s="47">
        <v>93.227990000000005</v>
      </c>
      <c r="W63" s="47">
        <v>3.6117379999999999</v>
      </c>
      <c r="X63" s="47">
        <v>1.8058689999999999</v>
      </c>
      <c r="Y63" s="47">
        <v>1.3544020000000001</v>
      </c>
      <c r="Z63" s="47">
        <v>100</v>
      </c>
      <c r="AA63" s="47">
        <v>0</v>
      </c>
      <c r="AB63" s="47">
        <v>0</v>
      </c>
      <c r="AC63" s="47">
        <v>0</v>
      </c>
      <c r="AD63" s="47">
        <v>89.367360000000005</v>
      </c>
      <c r="AE63" s="47">
        <v>6.2200959999999998</v>
      </c>
      <c r="AF63" s="47">
        <v>2.0733649999999999</v>
      </c>
      <c r="AG63" s="47">
        <v>2.339181</v>
      </c>
    </row>
    <row r="64" spans="1:33" x14ac:dyDescent="0.35">
      <c r="A64" s="178" t="s">
        <v>303</v>
      </c>
      <c r="B64" s="47">
        <v>86.834999999999994</v>
      </c>
      <c r="C64" s="47">
        <v>6.2069429999999999</v>
      </c>
      <c r="D64" s="47">
        <v>3.8322080000000001</v>
      </c>
      <c r="E64" s="47">
        <v>3.1258530000000002</v>
      </c>
      <c r="F64" s="47">
        <v>84.988299999999995</v>
      </c>
      <c r="G64" s="47">
        <v>6.3529</v>
      </c>
      <c r="H64" s="47">
        <v>4.6655860000000002</v>
      </c>
      <c r="I64" s="47">
        <v>3.9932120000000002</v>
      </c>
      <c r="J64" s="47">
        <v>86.577299999999994</v>
      </c>
      <c r="K64" s="47">
        <v>5.8805209999999999</v>
      </c>
      <c r="L64" s="47">
        <v>2.6133950000000001</v>
      </c>
      <c r="M64" s="47">
        <v>4.9287799999999997</v>
      </c>
      <c r="N64" s="47">
        <v>83.312970000000007</v>
      </c>
      <c r="O64" s="47">
        <v>5.7959059999999996</v>
      </c>
      <c r="P64" s="47">
        <v>7.2711790000000001</v>
      </c>
      <c r="Q64" s="47">
        <v>3.6199409999999999</v>
      </c>
      <c r="R64" s="47">
        <v>82.008970000000005</v>
      </c>
      <c r="S64" s="47">
        <v>5.7073229999999997</v>
      </c>
      <c r="T64" s="47">
        <v>8.2218300000000006</v>
      </c>
      <c r="U64" s="47">
        <v>4.0618740000000004</v>
      </c>
      <c r="V64" s="47">
        <v>85.009990000000002</v>
      </c>
      <c r="W64" s="47">
        <v>4.6828810000000001</v>
      </c>
      <c r="X64" s="47">
        <v>5.3286199999999999</v>
      </c>
      <c r="Y64" s="47">
        <v>4.9785120000000003</v>
      </c>
      <c r="Z64" s="47">
        <v>0</v>
      </c>
      <c r="AA64" s="47">
        <v>0</v>
      </c>
      <c r="AB64" s="47">
        <v>0</v>
      </c>
      <c r="AC64" s="47">
        <v>0</v>
      </c>
      <c r="AD64" s="47">
        <v>89.433120000000002</v>
      </c>
      <c r="AE64" s="47">
        <v>4.8036209999999997</v>
      </c>
      <c r="AF64" s="47">
        <v>4.1980969999999997</v>
      </c>
      <c r="AG64" s="47">
        <v>1.5651649999999999</v>
      </c>
    </row>
    <row r="65" spans="1:33" x14ac:dyDescent="0.35">
      <c r="A65" s="178" t="s">
        <v>304</v>
      </c>
      <c r="B65" s="47">
        <v>76.437690000000003</v>
      </c>
      <c r="C65" s="47">
        <v>16.346080000000001</v>
      </c>
      <c r="D65" s="47">
        <v>3.8839589999999999</v>
      </c>
      <c r="E65" s="47">
        <v>3.332265</v>
      </c>
      <c r="F65" s="47">
        <v>79.597260000000006</v>
      </c>
      <c r="G65" s="47">
        <v>12.416090000000001</v>
      </c>
      <c r="H65" s="47">
        <v>4.0325860000000002</v>
      </c>
      <c r="I65" s="47">
        <v>3.954059</v>
      </c>
      <c r="J65" s="47">
        <v>81.580420000000004</v>
      </c>
      <c r="K65" s="47">
        <v>9.7608449999999998</v>
      </c>
      <c r="L65" s="47">
        <v>3.3682370000000001</v>
      </c>
      <c r="M65" s="47">
        <v>5.2904999999999998</v>
      </c>
      <c r="N65" s="47">
        <v>80.776570000000007</v>
      </c>
      <c r="O65" s="47">
        <v>9.9802079999999993</v>
      </c>
      <c r="P65" s="47">
        <v>4.79183</v>
      </c>
      <c r="Q65" s="47">
        <v>4.4513930000000004</v>
      </c>
      <c r="R65" s="47">
        <v>80.880359999999996</v>
      </c>
      <c r="S65" s="47">
        <v>9.4995069999999995</v>
      </c>
      <c r="T65" s="47">
        <v>5.0222379999999998</v>
      </c>
      <c r="U65" s="47">
        <v>4.5978960000000004</v>
      </c>
      <c r="V65" s="47">
        <v>80.535740000000004</v>
      </c>
      <c r="W65" s="47">
        <v>9.6478750000000009</v>
      </c>
      <c r="X65" s="47">
        <v>5.0311320000000004</v>
      </c>
      <c r="Y65" s="47">
        <v>4.785253</v>
      </c>
      <c r="Z65" s="47">
        <v>67.032970000000006</v>
      </c>
      <c r="AA65" s="47">
        <v>0</v>
      </c>
      <c r="AB65" s="47">
        <v>32.967030000000001</v>
      </c>
      <c r="AC65" s="47">
        <v>0</v>
      </c>
      <c r="AD65" s="47">
        <v>81.827209999999994</v>
      </c>
      <c r="AE65" s="47">
        <v>9.2528190000000006</v>
      </c>
      <c r="AF65" s="47">
        <v>4.6771649999999996</v>
      </c>
      <c r="AG65" s="47">
        <v>4.2428080000000001</v>
      </c>
    </row>
    <row r="66" spans="1:33" x14ac:dyDescent="0.35">
      <c r="A66" s="178" t="s">
        <v>305</v>
      </c>
      <c r="B66" s="47">
        <v>91.742620000000002</v>
      </c>
      <c r="C66" s="47">
        <v>3.5608230000000001</v>
      </c>
      <c r="D66" s="47">
        <v>2.2371300000000001</v>
      </c>
      <c r="E66" s="47">
        <v>2.4594269999999998</v>
      </c>
      <c r="F66" s="47">
        <v>91.599339999999998</v>
      </c>
      <c r="G66" s="47">
        <v>3.0653320000000002</v>
      </c>
      <c r="H66" s="47">
        <v>3.0669979999999999</v>
      </c>
      <c r="I66" s="47">
        <v>2.2683309999999999</v>
      </c>
      <c r="J66" s="47">
        <v>88.549030000000002</v>
      </c>
      <c r="K66" s="47">
        <v>3.6010249999999999</v>
      </c>
      <c r="L66" s="47">
        <v>1.551617</v>
      </c>
      <c r="M66" s="47">
        <v>6.2983229999999999</v>
      </c>
      <c r="N66" s="47">
        <v>88.469239999999999</v>
      </c>
      <c r="O66" s="47">
        <v>3.9732080000000001</v>
      </c>
      <c r="P66" s="47">
        <v>4.4758300000000002</v>
      </c>
      <c r="Q66" s="47">
        <v>3.081718</v>
      </c>
      <c r="R66" s="47">
        <v>86.950270000000003</v>
      </c>
      <c r="S66" s="47">
        <v>3.7700209999999998</v>
      </c>
      <c r="T66" s="47">
        <v>7.6822169999999996</v>
      </c>
      <c r="U66" s="47">
        <v>1.5974930000000001</v>
      </c>
      <c r="V66" s="47">
        <v>85.54128</v>
      </c>
      <c r="W66" s="47">
        <v>4.5510229999999998</v>
      </c>
      <c r="X66" s="47">
        <v>7.27285</v>
      </c>
      <c r="Y66" s="47">
        <v>2.634849</v>
      </c>
      <c r="Z66" s="47">
        <v>0</v>
      </c>
      <c r="AA66" s="47">
        <v>0</v>
      </c>
      <c r="AB66" s="47">
        <v>0</v>
      </c>
      <c r="AC66" s="47">
        <v>0</v>
      </c>
      <c r="AD66" s="47">
        <v>90.666200000000003</v>
      </c>
      <c r="AE66" s="47">
        <v>2.877815</v>
      </c>
      <c r="AF66" s="47">
        <v>3.2694100000000001</v>
      </c>
      <c r="AG66" s="47">
        <v>3.186572</v>
      </c>
    </row>
    <row r="67" spans="1:33" x14ac:dyDescent="0.35">
      <c r="A67" s="178" t="s">
        <v>306</v>
      </c>
      <c r="B67" s="47">
        <v>83.112660000000005</v>
      </c>
      <c r="C67" s="47">
        <v>10.716799999999999</v>
      </c>
      <c r="D67" s="47">
        <v>3.6628379999999998</v>
      </c>
      <c r="E67" s="47">
        <v>2.5077060000000002</v>
      </c>
      <c r="F67" s="47">
        <v>80.993769999999998</v>
      </c>
      <c r="G67" s="47">
        <v>12.03974</v>
      </c>
      <c r="H67" s="47">
        <v>5.1223429999999999</v>
      </c>
      <c r="I67" s="47">
        <v>1.8441479999999999</v>
      </c>
      <c r="J67" s="47">
        <v>86.843580000000003</v>
      </c>
      <c r="K67" s="47">
        <v>7.3158709999999996</v>
      </c>
      <c r="L67" s="47">
        <v>3.582414</v>
      </c>
      <c r="M67" s="47">
        <v>2.2581359999999999</v>
      </c>
      <c r="N67" s="47">
        <v>79.666460000000001</v>
      </c>
      <c r="O67" s="47">
        <v>12.660830000000001</v>
      </c>
      <c r="P67" s="47">
        <v>6.3425909999999996</v>
      </c>
      <c r="Q67" s="47">
        <v>1.3301229999999999</v>
      </c>
      <c r="R67" s="47">
        <v>80.307000000000002</v>
      </c>
      <c r="S67" s="47">
        <v>11.203609999999999</v>
      </c>
      <c r="T67" s="47">
        <v>6.9588570000000001</v>
      </c>
      <c r="U67" s="47">
        <v>1.5305280000000001</v>
      </c>
      <c r="V67" s="47">
        <v>80.241330000000005</v>
      </c>
      <c r="W67" s="47">
        <v>13.64115</v>
      </c>
      <c r="X67" s="47">
        <v>4.2928899999999999</v>
      </c>
      <c r="Y67" s="47">
        <v>1.8246230000000001</v>
      </c>
      <c r="Z67" s="47">
        <v>0</v>
      </c>
      <c r="AA67" s="47">
        <v>0</v>
      </c>
      <c r="AB67" s="47">
        <v>0</v>
      </c>
      <c r="AC67" s="47">
        <v>0</v>
      </c>
      <c r="AD67" s="47">
        <v>86.820760000000007</v>
      </c>
      <c r="AE67" s="47">
        <v>8.8856809999999999</v>
      </c>
      <c r="AF67" s="47">
        <v>3.0826359999999999</v>
      </c>
      <c r="AG67" s="47">
        <v>1.210925</v>
      </c>
    </row>
    <row r="68" spans="1:33" x14ac:dyDescent="0.35">
      <c r="A68" s="178" t="s">
        <v>307</v>
      </c>
      <c r="B68" s="47">
        <v>90.993719999999996</v>
      </c>
      <c r="C68" s="47">
        <v>6.2943990000000003</v>
      </c>
      <c r="D68" s="47">
        <v>1.655751</v>
      </c>
      <c r="E68" s="47">
        <v>1.056133</v>
      </c>
      <c r="F68" s="47">
        <v>92.023319999999998</v>
      </c>
      <c r="G68" s="47">
        <v>5.1265299999999998</v>
      </c>
      <c r="H68" s="47">
        <v>1.499898</v>
      </c>
      <c r="I68" s="47">
        <v>1.3502510000000001</v>
      </c>
      <c r="J68" s="47">
        <v>90.842380000000006</v>
      </c>
      <c r="K68" s="47">
        <v>6.1493359999999999</v>
      </c>
      <c r="L68" s="47">
        <v>0.96803640000000002</v>
      </c>
      <c r="M68" s="47">
        <v>2.0402520000000002</v>
      </c>
      <c r="N68" s="47">
        <v>91.604330000000004</v>
      </c>
      <c r="O68" s="47">
        <v>4.4372800000000003</v>
      </c>
      <c r="P68" s="47">
        <v>1.508391</v>
      </c>
      <c r="Q68" s="47">
        <v>2.4500030000000002</v>
      </c>
      <c r="R68" s="47">
        <v>92.268169999999998</v>
      </c>
      <c r="S68" s="47">
        <v>4.885999</v>
      </c>
      <c r="T68" s="47">
        <v>1.3075889999999999</v>
      </c>
      <c r="U68" s="47">
        <v>1.538238</v>
      </c>
      <c r="V68" s="47">
        <v>95.015360000000001</v>
      </c>
      <c r="W68" s="47">
        <v>3.9348529999999999</v>
      </c>
      <c r="X68" s="47">
        <v>1.0497909999999999</v>
      </c>
      <c r="Y68" s="47">
        <v>0</v>
      </c>
      <c r="Z68" s="47">
        <v>0</v>
      </c>
      <c r="AA68" s="47">
        <v>0</v>
      </c>
      <c r="AB68" s="47">
        <v>0</v>
      </c>
      <c r="AC68" s="47">
        <v>0</v>
      </c>
      <c r="AD68" s="47">
        <v>93.710840000000005</v>
      </c>
      <c r="AE68" s="47">
        <v>4.1948980000000002</v>
      </c>
      <c r="AF68" s="47">
        <v>0.59896769999999999</v>
      </c>
      <c r="AG68" s="47">
        <v>1.495295</v>
      </c>
    </row>
    <row r="69" spans="1:33" x14ac:dyDescent="0.35">
      <c r="A69" s="178" t="s">
        <v>308</v>
      </c>
      <c r="B69" s="47">
        <v>54.384590000000003</v>
      </c>
      <c r="C69" s="47">
        <v>5.53843</v>
      </c>
      <c r="D69" s="47">
        <v>17.41178</v>
      </c>
      <c r="E69" s="47">
        <v>22.665199999999999</v>
      </c>
      <c r="F69" s="47">
        <v>53.292079999999999</v>
      </c>
      <c r="G69" s="47">
        <v>4.1270040000000003</v>
      </c>
      <c r="H69" s="47">
        <v>20.691790000000001</v>
      </c>
      <c r="I69" s="47">
        <v>21.889119999999998</v>
      </c>
      <c r="J69" s="47">
        <v>53.027819999999998</v>
      </c>
      <c r="K69" s="47">
        <v>0</v>
      </c>
      <c r="L69" s="47">
        <v>15.54828</v>
      </c>
      <c r="M69" s="47">
        <v>31.4239</v>
      </c>
      <c r="N69" s="47">
        <v>54.918759999999999</v>
      </c>
      <c r="O69" s="47">
        <v>9.7417269999999991</v>
      </c>
      <c r="P69" s="47">
        <v>22.543330000000001</v>
      </c>
      <c r="Q69" s="47">
        <v>12.79618</v>
      </c>
      <c r="R69" s="47">
        <v>63.57244</v>
      </c>
      <c r="S69" s="47">
        <v>4.9816909999999996</v>
      </c>
      <c r="T69" s="47">
        <v>25.15737</v>
      </c>
      <c r="U69" s="47">
        <v>6.2884960000000003</v>
      </c>
      <c r="V69" s="47">
        <v>61.665500000000002</v>
      </c>
      <c r="W69" s="47">
        <v>0</v>
      </c>
      <c r="X69" s="47">
        <v>29.901620000000001</v>
      </c>
      <c r="Y69" s="47">
        <v>8.4328880000000002</v>
      </c>
      <c r="Z69" s="47">
        <v>0</v>
      </c>
      <c r="AA69" s="47">
        <v>0</v>
      </c>
      <c r="AB69" s="47">
        <v>0</v>
      </c>
      <c r="AC69" s="47">
        <v>0</v>
      </c>
      <c r="AD69" s="47">
        <v>49.000070000000001</v>
      </c>
      <c r="AE69" s="47">
        <v>3.3033350000000001</v>
      </c>
      <c r="AF69" s="47">
        <v>43.086210000000001</v>
      </c>
      <c r="AG69" s="47">
        <v>4.610385</v>
      </c>
    </row>
    <row r="70" spans="1:33" x14ac:dyDescent="0.35">
      <c r="A70" s="178" t="s">
        <v>309</v>
      </c>
      <c r="B70" s="47">
        <v>86.884060000000005</v>
      </c>
      <c r="C70" s="47">
        <v>5.0426549999999999</v>
      </c>
      <c r="D70" s="47">
        <v>7.1513900000000001</v>
      </c>
      <c r="E70" s="47">
        <v>0.92189350000000003</v>
      </c>
      <c r="F70" s="47">
        <v>86.537170000000003</v>
      </c>
      <c r="G70" s="47">
        <v>5.0695779999999999</v>
      </c>
      <c r="H70" s="47">
        <v>7.2258529999999999</v>
      </c>
      <c r="I70" s="47">
        <v>1.1674040000000001</v>
      </c>
      <c r="J70" s="47">
        <v>81.909970000000001</v>
      </c>
      <c r="K70" s="47">
        <v>3.20736</v>
      </c>
      <c r="L70" s="47">
        <v>12.995979999999999</v>
      </c>
      <c r="M70" s="47">
        <v>1.8866830000000001</v>
      </c>
      <c r="N70" s="47">
        <v>91.355059999999995</v>
      </c>
      <c r="O70" s="47">
        <v>3.7462420000000001</v>
      </c>
      <c r="P70" s="47">
        <v>4.3997640000000002</v>
      </c>
      <c r="Q70" s="47">
        <v>0.49893870000000001</v>
      </c>
      <c r="R70" s="47">
        <v>88.567549999999997</v>
      </c>
      <c r="S70" s="47">
        <v>4.3086830000000003</v>
      </c>
      <c r="T70" s="47">
        <v>6.4930320000000004</v>
      </c>
      <c r="U70" s="47">
        <v>0.63073219999999997</v>
      </c>
      <c r="V70" s="47">
        <v>93.363609999999994</v>
      </c>
      <c r="W70" s="47">
        <v>5.302441</v>
      </c>
      <c r="X70" s="47">
        <v>1.333947</v>
      </c>
      <c r="Y70" s="47">
        <v>0</v>
      </c>
      <c r="Z70" s="47">
        <v>100</v>
      </c>
      <c r="AA70" s="47">
        <v>0</v>
      </c>
      <c r="AB70" s="47">
        <v>0</v>
      </c>
      <c r="AC70" s="47">
        <v>0</v>
      </c>
      <c r="AD70" s="47">
        <v>89.158519999999996</v>
      </c>
      <c r="AE70" s="47">
        <v>5.859864</v>
      </c>
      <c r="AF70" s="47">
        <v>3.958059</v>
      </c>
      <c r="AG70" s="47">
        <v>1.0235570000000001</v>
      </c>
    </row>
    <row r="71" spans="1:33" x14ac:dyDescent="0.35">
      <c r="A71" s="178" t="s">
        <v>310</v>
      </c>
      <c r="B71" s="47">
        <v>79.086410000000001</v>
      </c>
      <c r="C71" s="47">
        <v>5.8942290000000002</v>
      </c>
      <c r="D71" s="47">
        <v>3.2092320000000001</v>
      </c>
      <c r="E71" s="47">
        <v>11.810129999999999</v>
      </c>
      <c r="F71" s="47">
        <v>79.859579999999994</v>
      </c>
      <c r="G71" s="47">
        <v>4.8643090000000004</v>
      </c>
      <c r="H71" s="47">
        <v>3.8018770000000002</v>
      </c>
      <c r="I71" s="47">
        <v>11.47423</v>
      </c>
      <c r="J71" s="47">
        <v>81.906630000000007</v>
      </c>
      <c r="K71" s="47">
        <v>7.5869960000000001</v>
      </c>
      <c r="L71" s="47">
        <v>3.012216</v>
      </c>
      <c r="M71" s="47">
        <v>7.4941620000000002</v>
      </c>
      <c r="N71" s="47">
        <v>80.080969999999994</v>
      </c>
      <c r="O71" s="47">
        <v>5.5257259999999997</v>
      </c>
      <c r="P71" s="47">
        <v>3.444509</v>
      </c>
      <c r="Q71" s="47">
        <v>10.948790000000001</v>
      </c>
      <c r="R71" s="47">
        <v>77.243889999999993</v>
      </c>
      <c r="S71" s="47">
        <v>6.4324159999999999</v>
      </c>
      <c r="T71" s="47">
        <v>5.1446930000000002</v>
      </c>
      <c r="U71" s="47">
        <v>11.179</v>
      </c>
      <c r="V71" s="47">
        <v>79.430890000000005</v>
      </c>
      <c r="W71" s="47">
        <v>8.1007359999999995</v>
      </c>
      <c r="X71" s="47">
        <v>3.1071110000000002</v>
      </c>
      <c r="Y71" s="47">
        <v>9.3612599999999997</v>
      </c>
      <c r="Z71" s="47">
        <v>0</v>
      </c>
      <c r="AA71" s="47">
        <v>0</v>
      </c>
      <c r="AB71" s="47">
        <v>0</v>
      </c>
      <c r="AC71" s="47">
        <v>0</v>
      </c>
      <c r="AD71" s="47">
        <v>74.689629999999994</v>
      </c>
      <c r="AE71" s="47">
        <v>8.441789</v>
      </c>
      <c r="AF71" s="47">
        <v>6.6063720000000004</v>
      </c>
      <c r="AG71" s="47">
        <v>10.26221</v>
      </c>
    </row>
    <row r="72" spans="1:33" x14ac:dyDescent="0.35">
      <c r="A72" s="178" t="s">
        <v>311</v>
      </c>
      <c r="B72" s="47">
        <v>80.64152</v>
      </c>
      <c r="C72" s="47">
        <v>10.92343</v>
      </c>
      <c r="D72" s="47">
        <v>4.9116280000000003</v>
      </c>
      <c r="E72" s="47">
        <v>3.523415</v>
      </c>
      <c r="F72" s="47">
        <v>82.607069999999993</v>
      </c>
      <c r="G72" s="47">
        <v>10.342169999999999</v>
      </c>
      <c r="H72" s="47">
        <v>4.1719369999999998</v>
      </c>
      <c r="I72" s="47">
        <v>2.8788260000000001</v>
      </c>
      <c r="J72" s="47">
        <v>83.961749999999995</v>
      </c>
      <c r="K72" s="47">
        <v>9.7518510000000003</v>
      </c>
      <c r="L72" s="47">
        <v>3.3410359999999999</v>
      </c>
      <c r="M72" s="47">
        <v>2.9453659999999999</v>
      </c>
      <c r="N72" s="47">
        <v>80.17183</v>
      </c>
      <c r="O72" s="47">
        <v>11.09708</v>
      </c>
      <c r="P72" s="47">
        <v>6.0374850000000002</v>
      </c>
      <c r="Q72" s="47">
        <v>2.6936089999999999</v>
      </c>
      <c r="R72" s="47">
        <v>78.849639999999994</v>
      </c>
      <c r="S72" s="47">
        <v>12.05871</v>
      </c>
      <c r="T72" s="47">
        <v>6.5427739999999996</v>
      </c>
      <c r="U72" s="47">
        <v>2.5488789999999999</v>
      </c>
      <c r="V72" s="47">
        <v>83.882720000000006</v>
      </c>
      <c r="W72" s="47">
        <v>7.9512840000000002</v>
      </c>
      <c r="X72" s="47">
        <v>5.5589009999999996</v>
      </c>
      <c r="Y72" s="47">
        <v>2.6070980000000001</v>
      </c>
      <c r="Z72" s="47">
        <v>100</v>
      </c>
      <c r="AA72" s="47">
        <v>0</v>
      </c>
      <c r="AB72" s="47">
        <v>0</v>
      </c>
      <c r="AC72" s="47">
        <v>0</v>
      </c>
      <c r="AD72" s="47">
        <v>79.246260000000007</v>
      </c>
      <c r="AE72" s="47">
        <v>12.811489999999999</v>
      </c>
      <c r="AF72" s="47">
        <v>4.9902790000000001</v>
      </c>
      <c r="AG72" s="47">
        <v>2.9519739999999999</v>
      </c>
    </row>
    <row r="73" spans="1:33" x14ac:dyDescent="0.35">
      <c r="A73" s="178" t="s">
        <v>312</v>
      </c>
      <c r="B73" s="47">
        <v>89.935109999999995</v>
      </c>
      <c r="C73" s="47">
        <v>7.3870370000000003</v>
      </c>
      <c r="D73" s="47">
        <v>2.5839449999999999</v>
      </c>
      <c r="E73" s="47">
        <v>9.3911499999999995E-2</v>
      </c>
      <c r="F73" s="47">
        <v>90.03895</v>
      </c>
      <c r="G73" s="47">
        <v>7.0859449999999997</v>
      </c>
      <c r="H73" s="47">
        <v>2.6353040000000001</v>
      </c>
      <c r="I73" s="47">
        <v>0.23980029999999999</v>
      </c>
      <c r="J73" s="47">
        <v>89.466660000000005</v>
      </c>
      <c r="K73" s="47">
        <v>5.8880020000000002</v>
      </c>
      <c r="L73" s="47">
        <v>4.3288659999999997</v>
      </c>
      <c r="M73" s="47">
        <v>0.31646800000000003</v>
      </c>
      <c r="N73" s="47">
        <v>88.784779999999998</v>
      </c>
      <c r="O73" s="47">
        <v>7.6532460000000002</v>
      </c>
      <c r="P73" s="47">
        <v>3.3609770000000001</v>
      </c>
      <c r="Q73" s="47">
        <v>0.20099890000000001</v>
      </c>
      <c r="R73" s="47">
        <v>86.908289999999994</v>
      </c>
      <c r="S73" s="47">
        <v>8.0725829999999998</v>
      </c>
      <c r="T73" s="47">
        <v>4.9085729999999996</v>
      </c>
      <c r="U73" s="47">
        <v>0.11055769999999999</v>
      </c>
      <c r="V73" s="47">
        <v>85.327590000000001</v>
      </c>
      <c r="W73" s="47">
        <v>12.04965</v>
      </c>
      <c r="X73" s="47">
        <v>2.2588140000000001</v>
      </c>
      <c r="Y73" s="47">
        <v>0.36394359999999998</v>
      </c>
      <c r="Z73" s="47">
        <v>100</v>
      </c>
      <c r="AA73" s="47">
        <v>0</v>
      </c>
      <c r="AB73" s="47">
        <v>0</v>
      </c>
      <c r="AC73" s="47">
        <v>0</v>
      </c>
      <c r="AD73" s="47">
        <v>89.861080000000001</v>
      </c>
      <c r="AE73" s="47">
        <v>5.7397609999999997</v>
      </c>
      <c r="AF73" s="47">
        <v>4.0035100000000003</v>
      </c>
      <c r="AG73" s="47">
        <v>0.39564820000000001</v>
      </c>
    </row>
    <row r="74" spans="1:33" x14ac:dyDescent="0.35">
      <c r="A74" s="178" t="s">
        <v>313</v>
      </c>
      <c r="B74" s="47">
        <v>84.53904</v>
      </c>
      <c r="C74" s="47">
        <v>10.83001</v>
      </c>
      <c r="D74" s="47">
        <v>2.5464349999999998</v>
      </c>
      <c r="E74" s="47">
        <v>2.084514</v>
      </c>
      <c r="F74" s="47">
        <v>89.019919999999999</v>
      </c>
      <c r="G74" s="47">
        <v>7.2702999999999998</v>
      </c>
      <c r="H74" s="47">
        <v>2.9780180000000001</v>
      </c>
      <c r="I74" s="47">
        <v>0.73176490000000005</v>
      </c>
      <c r="J74" s="47">
        <v>88.223370000000003</v>
      </c>
      <c r="K74" s="47">
        <v>8.3972329999999999</v>
      </c>
      <c r="L74" s="47">
        <v>1.753792</v>
      </c>
      <c r="M74" s="47">
        <v>1.6256090000000001</v>
      </c>
      <c r="N74" s="47">
        <v>88.906800000000004</v>
      </c>
      <c r="O74" s="47">
        <v>7.5058360000000004</v>
      </c>
      <c r="P74" s="47">
        <v>3.2355930000000002</v>
      </c>
      <c r="Q74" s="47">
        <v>0.35176740000000001</v>
      </c>
      <c r="R74" s="47">
        <v>87.178709999999995</v>
      </c>
      <c r="S74" s="47">
        <v>6.9797089999999997</v>
      </c>
      <c r="T74" s="47">
        <v>5.3647559999999999</v>
      </c>
      <c r="U74" s="47">
        <v>0.47682869999999999</v>
      </c>
      <c r="V74" s="47">
        <v>90.759659999999997</v>
      </c>
      <c r="W74" s="47">
        <v>4.2215910000000001</v>
      </c>
      <c r="X74" s="47">
        <v>4.8019129999999999</v>
      </c>
      <c r="Y74" s="47">
        <v>0.21683549999999999</v>
      </c>
      <c r="Z74" s="47">
        <v>100</v>
      </c>
      <c r="AA74" s="47">
        <v>0</v>
      </c>
      <c r="AB74" s="47">
        <v>0</v>
      </c>
      <c r="AC74" s="47">
        <v>0</v>
      </c>
      <c r="AD74" s="47">
        <v>89.206040000000002</v>
      </c>
      <c r="AE74" s="47">
        <v>6.2506399999999998</v>
      </c>
      <c r="AF74" s="47">
        <v>3.8869929999999999</v>
      </c>
      <c r="AG74" s="47">
        <v>0.65632509999999999</v>
      </c>
    </row>
    <row r="75" spans="1:33" x14ac:dyDescent="0.35">
      <c r="A75" s="178" t="s">
        <v>314</v>
      </c>
      <c r="B75" s="47">
        <v>81.769019999999998</v>
      </c>
      <c r="C75" s="47">
        <v>12.366239999999999</v>
      </c>
      <c r="D75" s="47">
        <v>2.9688539999999999</v>
      </c>
      <c r="E75" s="47">
        <v>2.895886</v>
      </c>
      <c r="F75" s="47">
        <v>80.829639999999998</v>
      </c>
      <c r="G75" s="47">
        <v>13.264480000000001</v>
      </c>
      <c r="H75" s="47">
        <v>3.6311439999999999</v>
      </c>
      <c r="I75" s="47">
        <v>2.27474</v>
      </c>
      <c r="J75" s="47">
        <v>82.705039999999997</v>
      </c>
      <c r="K75" s="47">
        <v>12.346299999999999</v>
      </c>
      <c r="L75" s="47">
        <v>3.3535729999999999</v>
      </c>
      <c r="M75" s="47">
        <v>1.595086</v>
      </c>
      <c r="N75" s="47">
        <v>80.855379999999997</v>
      </c>
      <c r="O75" s="47">
        <v>12.296189999999999</v>
      </c>
      <c r="P75" s="47">
        <v>4.1590980000000002</v>
      </c>
      <c r="Q75" s="47">
        <v>2.6893359999999999</v>
      </c>
      <c r="R75" s="47">
        <v>78.893900000000002</v>
      </c>
      <c r="S75" s="47">
        <v>13.128130000000001</v>
      </c>
      <c r="T75" s="47">
        <v>5.2898569999999996</v>
      </c>
      <c r="U75" s="47">
        <v>2.6881089999999999</v>
      </c>
      <c r="V75" s="47">
        <v>82.030420000000007</v>
      </c>
      <c r="W75" s="47">
        <v>11.38157</v>
      </c>
      <c r="X75" s="47">
        <v>4.8513080000000004</v>
      </c>
      <c r="Y75" s="47">
        <v>1.736702</v>
      </c>
      <c r="Z75" s="47">
        <v>86.600110000000001</v>
      </c>
      <c r="AA75" s="47">
        <v>13.399889999999999</v>
      </c>
      <c r="AB75" s="47">
        <v>0</v>
      </c>
      <c r="AC75" s="47">
        <v>0</v>
      </c>
      <c r="AD75" s="47">
        <v>80.051280000000006</v>
      </c>
      <c r="AE75" s="47">
        <v>13.336460000000001</v>
      </c>
      <c r="AF75" s="47">
        <v>4.42483</v>
      </c>
      <c r="AG75" s="47">
        <v>2.18743</v>
      </c>
    </row>
    <row r="76" spans="1:33" x14ac:dyDescent="0.35">
      <c r="A76" s="178" t="s">
        <v>315</v>
      </c>
      <c r="B76" s="47">
        <v>82.512929999999997</v>
      </c>
      <c r="C76" s="47">
        <v>10.95731</v>
      </c>
      <c r="D76" s="47">
        <v>0.93537959999999998</v>
      </c>
      <c r="E76" s="47">
        <v>5.5943759999999996</v>
      </c>
      <c r="F76" s="47">
        <v>85.83681</v>
      </c>
      <c r="G76" s="47">
        <v>7.4979789999999999</v>
      </c>
      <c r="H76" s="47">
        <v>1.4154059999999999</v>
      </c>
      <c r="I76" s="47">
        <v>5.2498079999999998</v>
      </c>
      <c r="J76" s="47">
        <v>81.559340000000006</v>
      </c>
      <c r="K76" s="47">
        <v>12.25441</v>
      </c>
      <c r="L76" s="47">
        <v>0.84386749999999999</v>
      </c>
      <c r="M76" s="47">
        <v>5.3423850000000002</v>
      </c>
      <c r="N76" s="47">
        <v>92.298230000000004</v>
      </c>
      <c r="O76" s="47">
        <v>4.5334130000000004</v>
      </c>
      <c r="P76" s="47">
        <v>0.47437879999999999</v>
      </c>
      <c r="Q76" s="47">
        <v>2.693978</v>
      </c>
      <c r="R76" s="47">
        <v>87.495519999999999</v>
      </c>
      <c r="S76" s="47">
        <v>6.1280130000000002</v>
      </c>
      <c r="T76" s="47">
        <v>2.5236770000000002</v>
      </c>
      <c r="U76" s="47">
        <v>3.8527870000000002</v>
      </c>
      <c r="V76" s="47">
        <v>92.848839999999996</v>
      </c>
      <c r="W76" s="47">
        <v>2.6073170000000001</v>
      </c>
      <c r="X76" s="47">
        <v>2.5214629999999998</v>
      </c>
      <c r="Y76" s="47">
        <v>2.0223840000000002</v>
      </c>
      <c r="Z76" s="47">
        <v>100</v>
      </c>
      <c r="AA76" s="47">
        <v>0</v>
      </c>
      <c r="AB76" s="47">
        <v>0</v>
      </c>
      <c r="AC76" s="47">
        <v>0</v>
      </c>
      <c r="AD76" s="47">
        <v>88.661490000000001</v>
      </c>
      <c r="AE76" s="47">
        <v>8.3770050000000005</v>
      </c>
      <c r="AF76" s="47">
        <v>1.173157</v>
      </c>
      <c r="AG76" s="47">
        <v>1.788346</v>
      </c>
    </row>
    <row r="77" spans="1:33" x14ac:dyDescent="0.35">
      <c r="A77" s="178" t="s">
        <v>316</v>
      </c>
      <c r="B77" s="47">
        <v>78.297229999999999</v>
      </c>
      <c r="C77" s="47">
        <v>14.08464</v>
      </c>
      <c r="D77" s="47">
        <v>0.5262211</v>
      </c>
      <c r="E77" s="47">
        <v>7.0918999999999999</v>
      </c>
      <c r="F77" s="47">
        <v>77.571359999999999</v>
      </c>
      <c r="G77" s="47">
        <v>15.42604</v>
      </c>
      <c r="H77" s="47">
        <v>1.1105290000000001</v>
      </c>
      <c r="I77" s="47">
        <v>5.8920750000000002</v>
      </c>
      <c r="J77" s="47">
        <v>77.390060000000005</v>
      </c>
      <c r="K77" s="47">
        <v>17.890519999999999</v>
      </c>
      <c r="L77" s="47">
        <v>0.5381785</v>
      </c>
      <c r="M77" s="47">
        <v>4.1812329999999998</v>
      </c>
      <c r="N77" s="47">
        <v>78.811760000000007</v>
      </c>
      <c r="O77" s="47">
        <v>11.82114</v>
      </c>
      <c r="P77" s="47">
        <v>0.61410240000000005</v>
      </c>
      <c r="Q77" s="47">
        <v>8.7529959999999996</v>
      </c>
      <c r="R77" s="47">
        <v>78.155050000000003</v>
      </c>
      <c r="S77" s="47">
        <v>12.31282</v>
      </c>
      <c r="T77" s="47">
        <v>2.3934899999999999</v>
      </c>
      <c r="U77" s="47">
        <v>7.1386430000000001</v>
      </c>
      <c r="V77" s="47">
        <v>86.190160000000006</v>
      </c>
      <c r="W77" s="47">
        <v>10.950519999999999</v>
      </c>
      <c r="X77" s="47">
        <v>1.224356</v>
      </c>
      <c r="Y77" s="47">
        <v>1.6349629999999999</v>
      </c>
      <c r="Z77" s="47">
        <v>50.177930000000003</v>
      </c>
      <c r="AA77" s="47">
        <v>49.822069999999997</v>
      </c>
      <c r="AB77" s="47">
        <v>0</v>
      </c>
      <c r="AC77" s="47">
        <v>0</v>
      </c>
      <c r="AD77" s="47">
        <v>84.44417</v>
      </c>
      <c r="AE77" s="47">
        <v>7.2721090000000004</v>
      </c>
      <c r="AF77" s="47">
        <v>3.9361510000000002</v>
      </c>
      <c r="AG77" s="47">
        <v>4.3475729999999997</v>
      </c>
    </row>
    <row r="78" spans="1:33" x14ac:dyDescent="0.35">
      <c r="A78" s="178" t="s">
        <v>317</v>
      </c>
      <c r="B78" s="47">
        <v>94.881349999999998</v>
      </c>
      <c r="C78" s="47">
        <v>2.9750000000000001</v>
      </c>
      <c r="D78" s="47">
        <v>0.63566210000000001</v>
      </c>
      <c r="E78" s="47">
        <v>1.5079830000000001</v>
      </c>
      <c r="F78" s="47">
        <v>94.505009999999999</v>
      </c>
      <c r="G78" s="47">
        <v>2.559437</v>
      </c>
      <c r="H78" s="47">
        <v>1.59009</v>
      </c>
      <c r="I78" s="47">
        <v>1.3454600000000001</v>
      </c>
      <c r="J78" s="47">
        <v>94.545850000000002</v>
      </c>
      <c r="K78" s="47">
        <v>1.8570880000000001</v>
      </c>
      <c r="L78" s="47">
        <v>0</v>
      </c>
      <c r="M78" s="47">
        <v>3.5970620000000002</v>
      </c>
      <c r="N78" s="47">
        <v>97.286990000000003</v>
      </c>
      <c r="O78" s="47">
        <v>1.158757</v>
      </c>
      <c r="P78" s="47">
        <v>1.0958619999999999</v>
      </c>
      <c r="Q78" s="47">
        <v>0.45838600000000002</v>
      </c>
      <c r="R78" s="47">
        <v>90.769450000000006</v>
      </c>
      <c r="S78" s="47">
        <v>3.449427</v>
      </c>
      <c r="T78" s="47">
        <v>4.2898240000000003</v>
      </c>
      <c r="U78" s="47">
        <v>1.491295</v>
      </c>
      <c r="V78" s="47">
        <v>96.308790000000002</v>
      </c>
      <c r="W78" s="47">
        <v>1.2516510000000001</v>
      </c>
      <c r="X78" s="47">
        <v>0</v>
      </c>
      <c r="Y78" s="47">
        <v>2.4395609999999999</v>
      </c>
      <c r="Z78" s="47">
        <v>100</v>
      </c>
      <c r="AA78" s="47">
        <v>0</v>
      </c>
      <c r="AB78" s="47">
        <v>0</v>
      </c>
      <c r="AC78" s="47">
        <v>0</v>
      </c>
      <c r="AD78" s="47">
        <v>94.042789999999997</v>
      </c>
      <c r="AE78" s="47">
        <v>3.1116739999999998</v>
      </c>
      <c r="AF78" s="47">
        <v>1.829019</v>
      </c>
      <c r="AG78" s="47">
        <v>1.0165200000000001</v>
      </c>
    </row>
    <row r="79" spans="1:33" x14ac:dyDescent="0.35">
      <c r="A79" s="178" t="s">
        <v>318</v>
      </c>
      <c r="B79" s="47">
        <v>93.633650000000003</v>
      </c>
      <c r="C79" s="47">
        <v>3.2108699999999999</v>
      </c>
      <c r="D79" s="47">
        <v>2.3758780000000002</v>
      </c>
      <c r="E79" s="47">
        <v>0.7796035</v>
      </c>
      <c r="F79" s="47">
        <v>91.412170000000003</v>
      </c>
      <c r="G79" s="47">
        <v>3.3371200000000001</v>
      </c>
      <c r="H79" s="47">
        <v>4.3942129999999997</v>
      </c>
      <c r="I79" s="47">
        <v>0.85649770000000003</v>
      </c>
      <c r="J79" s="47">
        <v>82.769319999999993</v>
      </c>
      <c r="K79" s="47">
        <v>9.3250790000000006</v>
      </c>
      <c r="L79" s="47">
        <v>6.0085319999999998</v>
      </c>
      <c r="M79" s="47">
        <v>1.8970689999999999</v>
      </c>
      <c r="N79" s="47">
        <v>94.277590000000004</v>
      </c>
      <c r="O79" s="47">
        <v>2.4691019999999999</v>
      </c>
      <c r="P79" s="47">
        <v>2.3643510000000001</v>
      </c>
      <c r="Q79" s="47">
        <v>0.88895729999999995</v>
      </c>
      <c r="R79" s="47">
        <v>87.102109999999996</v>
      </c>
      <c r="S79" s="47">
        <v>3.2709869999999999</v>
      </c>
      <c r="T79" s="47">
        <v>7.7035140000000002</v>
      </c>
      <c r="U79" s="47">
        <v>1.9233910000000001</v>
      </c>
      <c r="V79" s="47">
        <v>86.069329999999994</v>
      </c>
      <c r="W79" s="47">
        <v>5.9829230000000004</v>
      </c>
      <c r="X79" s="47">
        <v>5.8136400000000004</v>
      </c>
      <c r="Y79" s="47">
        <v>2.1341019999999999</v>
      </c>
      <c r="Z79" s="47">
        <v>0</v>
      </c>
      <c r="AA79" s="47">
        <v>0</v>
      </c>
      <c r="AB79" s="47">
        <v>0</v>
      </c>
      <c r="AC79" s="47">
        <v>0</v>
      </c>
      <c r="AD79" s="47">
        <v>81.35445</v>
      </c>
      <c r="AE79" s="47">
        <v>4.963686</v>
      </c>
      <c r="AF79" s="47">
        <v>11.01803</v>
      </c>
      <c r="AG79" s="47">
        <v>2.663834</v>
      </c>
    </row>
    <row r="80" spans="1:33" x14ac:dyDescent="0.35">
      <c r="A80" s="178" t="s">
        <v>319</v>
      </c>
      <c r="B80" s="47">
        <v>93.960920000000002</v>
      </c>
      <c r="C80" s="47">
        <v>2.1341839999999999</v>
      </c>
      <c r="D80" s="47">
        <v>1.432439</v>
      </c>
      <c r="E80" s="47">
        <v>2.4724599999999999</v>
      </c>
      <c r="F80" s="47">
        <v>94.270690000000002</v>
      </c>
      <c r="G80" s="47">
        <v>2.1959040000000001</v>
      </c>
      <c r="H80" s="47">
        <v>1.3212090000000001</v>
      </c>
      <c r="I80" s="47">
        <v>2.2121919999999999</v>
      </c>
      <c r="J80" s="47">
        <v>95.828620000000001</v>
      </c>
      <c r="K80" s="47">
        <v>0</v>
      </c>
      <c r="L80" s="47">
        <v>1.0036149999999999</v>
      </c>
      <c r="M80" s="47">
        <v>3.1677659999999999</v>
      </c>
      <c r="N80" s="47">
        <v>95.722549999999998</v>
      </c>
      <c r="O80" s="47">
        <v>1.9808209999999999</v>
      </c>
      <c r="P80" s="47">
        <v>0.79968519999999998</v>
      </c>
      <c r="Q80" s="47">
        <v>1.496947</v>
      </c>
      <c r="R80" s="47">
        <v>92.955969999999994</v>
      </c>
      <c r="S80" s="47">
        <v>1.724175</v>
      </c>
      <c r="T80" s="47">
        <v>3.5912160000000002</v>
      </c>
      <c r="U80" s="47">
        <v>1.728637</v>
      </c>
      <c r="V80" s="47">
        <v>96.758080000000007</v>
      </c>
      <c r="W80" s="47">
        <v>1.6426499999999999</v>
      </c>
      <c r="X80" s="47">
        <v>0.39645019999999997</v>
      </c>
      <c r="Y80" s="47">
        <v>1.202815</v>
      </c>
      <c r="Z80" s="47">
        <v>0</v>
      </c>
      <c r="AA80" s="47">
        <v>0</v>
      </c>
      <c r="AB80" s="47">
        <v>0</v>
      </c>
      <c r="AC80" s="47">
        <v>0</v>
      </c>
      <c r="AD80" s="47">
        <v>95.53116</v>
      </c>
      <c r="AE80" s="47">
        <v>0.89461849999999998</v>
      </c>
      <c r="AF80" s="47">
        <v>1.43588</v>
      </c>
      <c r="AG80" s="47">
        <v>2.1383380000000001</v>
      </c>
    </row>
    <row r="81" spans="1:33" x14ac:dyDescent="0.35">
      <c r="A81" s="178" t="s">
        <v>320</v>
      </c>
      <c r="B81" s="47">
        <v>94.396060000000006</v>
      </c>
      <c r="C81" s="47">
        <v>0.14388490000000001</v>
      </c>
      <c r="D81" s="47">
        <v>3.6501329999999998</v>
      </c>
      <c r="E81" s="47">
        <v>1.80992</v>
      </c>
      <c r="F81" s="47">
        <v>93.911869999999993</v>
      </c>
      <c r="G81" s="47">
        <v>0.1079137</v>
      </c>
      <c r="H81" s="47">
        <v>4.8111509999999997</v>
      </c>
      <c r="I81" s="47">
        <v>1.169065</v>
      </c>
      <c r="J81" s="47">
        <v>98.795180000000002</v>
      </c>
      <c r="K81" s="47">
        <v>0</v>
      </c>
      <c r="L81" s="47">
        <v>1.2048190000000001</v>
      </c>
      <c r="M81" s="47">
        <v>0</v>
      </c>
      <c r="N81" s="47">
        <v>90.291619999999995</v>
      </c>
      <c r="O81" s="47">
        <v>1.0335920000000001</v>
      </c>
      <c r="P81" s="47">
        <v>7.6411959999999999</v>
      </c>
      <c r="Q81" s="47">
        <v>1.0335920000000001</v>
      </c>
      <c r="R81" s="47">
        <v>91.154790000000006</v>
      </c>
      <c r="S81" s="47">
        <v>0.63882059999999996</v>
      </c>
      <c r="T81" s="47">
        <v>7.1962869999999999</v>
      </c>
      <c r="U81" s="47">
        <v>1.0101009999999999</v>
      </c>
      <c r="V81" s="47">
        <v>100</v>
      </c>
      <c r="W81" s="47">
        <v>0</v>
      </c>
      <c r="X81" s="47">
        <v>0</v>
      </c>
      <c r="Y81" s="47">
        <v>0</v>
      </c>
      <c r="Z81" s="47">
        <v>81.818179999999998</v>
      </c>
      <c r="AA81" s="47">
        <v>0</v>
      </c>
      <c r="AB81" s="47">
        <v>0</v>
      </c>
      <c r="AC81" s="47">
        <v>18.181819999999998</v>
      </c>
      <c r="AD81" s="47">
        <v>92.597130000000007</v>
      </c>
      <c r="AE81" s="47">
        <v>0</v>
      </c>
      <c r="AF81" s="47">
        <v>6.912846</v>
      </c>
      <c r="AG81" s="47">
        <v>0.49002449999999997</v>
      </c>
    </row>
    <row r="82" spans="1:33" x14ac:dyDescent="0.35">
      <c r="A82" s="178" t="s">
        <v>321</v>
      </c>
      <c r="B82" s="47">
        <v>88.529470000000003</v>
      </c>
      <c r="C82" s="47">
        <v>7.5066750000000004</v>
      </c>
      <c r="D82" s="47">
        <v>0.71883339999999996</v>
      </c>
      <c r="E82" s="47">
        <v>3.2450199999999998</v>
      </c>
      <c r="F82" s="47">
        <v>88.580669999999998</v>
      </c>
      <c r="G82" s="47">
        <v>7.5133720000000004</v>
      </c>
      <c r="H82" s="47">
        <v>1.131982</v>
      </c>
      <c r="I82" s="47">
        <v>2.7739769999999999</v>
      </c>
      <c r="J82" s="47">
        <v>90.018950000000004</v>
      </c>
      <c r="K82" s="47">
        <v>6.8382820000000004</v>
      </c>
      <c r="L82" s="47">
        <v>0.69488309999999998</v>
      </c>
      <c r="M82" s="47">
        <v>2.4478840000000002</v>
      </c>
      <c r="N82" s="47">
        <v>88.725260000000006</v>
      </c>
      <c r="O82" s="47">
        <v>7.2403740000000001</v>
      </c>
      <c r="P82" s="47">
        <v>1.257862</v>
      </c>
      <c r="Q82" s="47">
        <v>2.7764989999999998</v>
      </c>
      <c r="R82" s="47">
        <v>87.817819999999998</v>
      </c>
      <c r="S82" s="47">
        <v>8.0472560000000009</v>
      </c>
      <c r="T82" s="47">
        <v>0.97594380000000003</v>
      </c>
      <c r="U82" s="47">
        <v>3.158976</v>
      </c>
      <c r="V82" s="47">
        <v>87.679079999999999</v>
      </c>
      <c r="W82" s="47">
        <v>9.1690539999999991</v>
      </c>
      <c r="X82" s="47">
        <v>0.57306590000000002</v>
      </c>
      <c r="Y82" s="47">
        <v>2.5787969999999998</v>
      </c>
      <c r="Z82" s="47">
        <v>85.714290000000005</v>
      </c>
      <c r="AA82" s="47">
        <v>0</v>
      </c>
      <c r="AB82" s="47">
        <v>0</v>
      </c>
      <c r="AC82" s="47">
        <v>14.28571</v>
      </c>
      <c r="AD82" s="47">
        <v>88.359080000000006</v>
      </c>
      <c r="AE82" s="47">
        <v>7.4322809999999997</v>
      </c>
      <c r="AF82" s="47">
        <v>0.55965969999999998</v>
      </c>
      <c r="AG82" s="47">
        <v>3.648981</v>
      </c>
    </row>
    <row r="83" spans="1:33" x14ac:dyDescent="0.35">
      <c r="A83" s="178" t="s">
        <v>322</v>
      </c>
      <c r="B83" s="47">
        <v>93.055099999999996</v>
      </c>
      <c r="C83" s="47">
        <v>3.6510590000000001</v>
      </c>
      <c r="D83" s="47">
        <v>0.20539640000000001</v>
      </c>
      <c r="E83" s="47">
        <v>3.0884399999999999</v>
      </c>
      <c r="F83" s="47">
        <v>93.423379999999995</v>
      </c>
      <c r="G83" s="47">
        <v>2.983231</v>
      </c>
      <c r="H83" s="47">
        <v>0.39073570000000002</v>
      </c>
      <c r="I83" s="47">
        <v>3.2026490000000001</v>
      </c>
      <c r="J83" s="47">
        <v>92.765619999999998</v>
      </c>
      <c r="K83" s="47">
        <v>4.3722890000000003</v>
      </c>
      <c r="L83" s="47">
        <v>0.21069850000000001</v>
      </c>
      <c r="M83" s="47">
        <v>2.6513879999999999</v>
      </c>
      <c r="N83" s="47">
        <v>93.416569999999993</v>
      </c>
      <c r="O83" s="47">
        <v>3.1138520000000001</v>
      </c>
      <c r="P83" s="47">
        <v>0.45861619999999997</v>
      </c>
      <c r="Q83" s="47">
        <v>3.0109590000000002</v>
      </c>
      <c r="R83" s="47">
        <v>92.417199999999994</v>
      </c>
      <c r="S83" s="47">
        <v>3.6349010000000002</v>
      </c>
      <c r="T83" s="47">
        <v>0.79030750000000005</v>
      </c>
      <c r="U83" s="47">
        <v>3.1575929999999999</v>
      </c>
      <c r="V83" s="47">
        <v>94.58963</v>
      </c>
      <c r="W83" s="47">
        <v>2.5493489999999999</v>
      </c>
      <c r="X83" s="47">
        <v>0.77519380000000004</v>
      </c>
      <c r="Y83" s="47">
        <v>2.0858310000000002</v>
      </c>
      <c r="Z83" s="47">
        <v>100</v>
      </c>
      <c r="AA83" s="47">
        <v>0</v>
      </c>
      <c r="AB83" s="47">
        <v>0</v>
      </c>
      <c r="AC83" s="47">
        <v>0</v>
      </c>
      <c r="AD83" s="47">
        <v>91.501329999999996</v>
      </c>
      <c r="AE83" s="47">
        <v>5.9469969999999996</v>
      </c>
      <c r="AF83" s="47">
        <v>0.77237089999999997</v>
      </c>
      <c r="AG83" s="47">
        <v>1.779304</v>
      </c>
    </row>
    <row r="84" spans="1:33" x14ac:dyDescent="0.35">
      <c r="A84" s="178" t="s">
        <v>323</v>
      </c>
      <c r="B84" s="47">
        <v>92.84966</v>
      </c>
      <c r="C84" s="47">
        <v>3.910806</v>
      </c>
      <c r="D84" s="47">
        <v>0.60617489999999996</v>
      </c>
      <c r="E84" s="47">
        <v>2.633356</v>
      </c>
      <c r="F84" s="47">
        <v>91.795069999999996</v>
      </c>
      <c r="G84" s="47">
        <v>3.5007489999999999</v>
      </c>
      <c r="H84" s="47">
        <v>1.73627</v>
      </c>
      <c r="I84" s="47">
        <v>2.967911</v>
      </c>
      <c r="J84" s="47">
        <v>92.456149999999994</v>
      </c>
      <c r="K84" s="47">
        <v>7.0563469999999997</v>
      </c>
      <c r="L84" s="47">
        <v>0</v>
      </c>
      <c r="M84" s="47">
        <v>0.48750670000000002</v>
      </c>
      <c r="N84" s="47">
        <v>86.085430000000002</v>
      </c>
      <c r="O84" s="47">
        <v>8.3025979999999997</v>
      </c>
      <c r="P84" s="47">
        <v>0.40898099999999998</v>
      </c>
      <c r="Q84" s="47">
        <v>5.2029870000000003</v>
      </c>
      <c r="R84" s="47">
        <v>89.056049999999999</v>
      </c>
      <c r="S84" s="47">
        <v>4.172682</v>
      </c>
      <c r="T84" s="47">
        <v>4.1426100000000003</v>
      </c>
      <c r="U84" s="47">
        <v>2.6286589999999999</v>
      </c>
      <c r="V84" s="47">
        <v>88.020439999999994</v>
      </c>
      <c r="W84" s="47">
        <v>6.3598489999999996</v>
      </c>
      <c r="X84" s="47">
        <v>3.628752</v>
      </c>
      <c r="Y84" s="47">
        <v>1.9909570000000001</v>
      </c>
      <c r="Z84" s="47">
        <v>0</v>
      </c>
      <c r="AA84" s="47">
        <v>0</v>
      </c>
      <c r="AB84" s="47">
        <v>0</v>
      </c>
      <c r="AC84" s="47">
        <v>0</v>
      </c>
      <c r="AD84" s="47">
        <v>87.448120000000003</v>
      </c>
      <c r="AE84" s="47">
        <v>5.1630570000000002</v>
      </c>
      <c r="AF84" s="47">
        <v>5.6601290000000004</v>
      </c>
      <c r="AG84" s="47">
        <v>1.728691</v>
      </c>
    </row>
    <row r="85" spans="1:33" x14ac:dyDescent="0.35">
      <c r="A85" s="178" t="s">
        <v>324</v>
      </c>
      <c r="B85" s="47">
        <v>79.098910000000004</v>
      </c>
      <c r="C85" s="47">
        <v>9.8795850000000005</v>
      </c>
      <c r="D85" s="47">
        <v>0.40587869999999998</v>
      </c>
      <c r="E85" s="47">
        <v>10.615629999999999</v>
      </c>
      <c r="F85" s="47">
        <v>80.802340000000001</v>
      </c>
      <c r="G85" s="47">
        <v>9.7054039999999997</v>
      </c>
      <c r="H85" s="47">
        <v>0.53926830000000003</v>
      </c>
      <c r="I85" s="47">
        <v>8.9529870000000003</v>
      </c>
      <c r="J85" s="47">
        <v>79.998639999999995</v>
      </c>
      <c r="K85" s="47">
        <v>11.510770000000001</v>
      </c>
      <c r="L85" s="47">
        <v>0.30848310000000001</v>
      </c>
      <c r="M85" s="47">
        <v>8.1820989999999991</v>
      </c>
      <c r="N85" s="47">
        <v>85.415289999999999</v>
      </c>
      <c r="O85" s="47">
        <v>8.9154719999999994</v>
      </c>
      <c r="P85" s="47">
        <v>0.369174</v>
      </c>
      <c r="Q85" s="47">
        <v>5.3000639999999999</v>
      </c>
      <c r="R85" s="47">
        <v>81.034899999999993</v>
      </c>
      <c r="S85" s="47">
        <v>9.8336140000000007</v>
      </c>
      <c r="T85" s="47">
        <v>1.106903</v>
      </c>
      <c r="U85" s="47">
        <v>8.0245840000000008</v>
      </c>
      <c r="V85" s="47">
        <v>84.455650000000006</v>
      </c>
      <c r="W85" s="47">
        <v>9.203379</v>
      </c>
      <c r="X85" s="47">
        <v>0.52525049999999995</v>
      </c>
      <c r="Y85" s="47">
        <v>5.8157259999999997</v>
      </c>
      <c r="Z85" s="47">
        <v>0</v>
      </c>
      <c r="AA85" s="47">
        <v>0</v>
      </c>
      <c r="AB85" s="47">
        <v>0</v>
      </c>
      <c r="AC85" s="47">
        <v>100</v>
      </c>
      <c r="AD85" s="47">
        <v>84.198989999999995</v>
      </c>
      <c r="AE85" s="47">
        <v>9.1179360000000003</v>
      </c>
      <c r="AF85" s="47">
        <v>0.93081840000000005</v>
      </c>
      <c r="AG85" s="47">
        <v>5.7522510000000002</v>
      </c>
    </row>
    <row r="86" spans="1:33" x14ac:dyDescent="0.35">
      <c r="A86" s="178" t="s">
        <v>325</v>
      </c>
      <c r="B86" s="47">
        <v>98.093429999999998</v>
      </c>
      <c r="C86" s="47">
        <v>1.0831189999999999</v>
      </c>
      <c r="D86" s="47">
        <v>0.16228860000000001</v>
      </c>
      <c r="E86" s="47">
        <v>0.66116410000000003</v>
      </c>
      <c r="F86" s="47">
        <v>97.190610000000007</v>
      </c>
      <c r="G86" s="47">
        <v>1.4082520000000001</v>
      </c>
      <c r="H86" s="47">
        <v>0.58781629999999996</v>
      </c>
      <c r="I86" s="47">
        <v>0.81332389999999999</v>
      </c>
      <c r="J86" s="47">
        <v>97.669079999999994</v>
      </c>
      <c r="K86" s="47">
        <v>1.19756</v>
      </c>
      <c r="L86" s="47">
        <v>0.31725110000000001</v>
      </c>
      <c r="M86" s="47">
        <v>0.81611319999999998</v>
      </c>
      <c r="N86" s="47">
        <v>96.839449999999999</v>
      </c>
      <c r="O86" s="47">
        <v>1.3065819999999999</v>
      </c>
      <c r="P86" s="47">
        <v>0.5798856</v>
      </c>
      <c r="Q86" s="47">
        <v>1.274084</v>
      </c>
      <c r="R86" s="47">
        <v>95.180809999999994</v>
      </c>
      <c r="S86" s="47">
        <v>1.59389</v>
      </c>
      <c r="T86" s="47">
        <v>1.7392000000000001</v>
      </c>
      <c r="U86" s="47">
        <v>1.4861009999999999</v>
      </c>
      <c r="V86" s="47">
        <v>95.38982</v>
      </c>
      <c r="W86" s="47">
        <v>0.97855919999999996</v>
      </c>
      <c r="X86" s="47">
        <v>2.6695669999999998</v>
      </c>
      <c r="Y86" s="47">
        <v>0.96205209999999997</v>
      </c>
      <c r="Z86" s="47">
        <v>0</v>
      </c>
      <c r="AA86" s="47">
        <v>0</v>
      </c>
      <c r="AB86" s="47">
        <v>0</v>
      </c>
      <c r="AC86" s="47">
        <v>0</v>
      </c>
      <c r="AD86" s="47">
        <v>95.881020000000007</v>
      </c>
      <c r="AE86" s="47">
        <v>1.1607019999999999</v>
      </c>
      <c r="AF86" s="47">
        <v>1.794233</v>
      </c>
      <c r="AG86" s="47">
        <v>1.1640429999999999</v>
      </c>
    </row>
    <row r="87" spans="1:33" x14ac:dyDescent="0.35">
      <c r="A87" s="178" t="s">
        <v>326</v>
      </c>
      <c r="B87" s="47">
        <v>80.468059999999994</v>
      </c>
      <c r="C87" s="47">
        <v>13.94558</v>
      </c>
      <c r="D87" s="47">
        <v>1.6946330000000001</v>
      </c>
      <c r="E87" s="47">
        <v>3.8917290000000002</v>
      </c>
      <c r="F87" s="47">
        <v>78.092479999999995</v>
      </c>
      <c r="G87" s="47">
        <v>16.131499999999999</v>
      </c>
      <c r="H87" s="47">
        <v>2.5318299999999998</v>
      </c>
      <c r="I87" s="47">
        <v>3.2441960000000001</v>
      </c>
      <c r="J87" s="47">
        <v>82.504069999999999</v>
      </c>
      <c r="K87" s="47">
        <v>8.7295300000000005</v>
      </c>
      <c r="L87" s="47">
        <v>1.0927469999999999</v>
      </c>
      <c r="M87" s="47">
        <v>7.6736550000000001</v>
      </c>
      <c r="N87" s="47">
        <v>83.765929999999997</v>
      </c>
      <c r="O87" s="47">
        <v>12.244999999999999</v>
      </c>
      <c r="P87" s="47">
        <v>0.99155320000000002</v>
      </c>
      <c r="Q87" s="47">
        <v>2.997522</v>
      </c>
      <c r="R87" s="47">
        <v>77.880390000000006</v>
      </c>
      <c r="S87" s="47">
        <v>14.686629999999999</v>
      </c>
      <c r="T87" s="47">
        <v>3.5134979999999998</v>
      </c>
      <c r="U87" s="47">
        <v>3.9194779999999998</v>
      </c>
      <c r="V87" s="47">
        <v>70.320830000000001</v>
      </c>
      <c r="W87" s="47">
        <v>16.228850000000001</v>
      </c>
      <c r="X87" s="47">
        <v>2.647373</v>
      </c>
      <c r="Y87" s="47">
        <v>10.802949999999999</v>
      </c>
      <c r="Z87" s="47">
        <v>100</v>
      </c>
      <c r="AA87" s="47">
        <v>0</v>
      </c>
      <c r="AB87" s="47">
        <v>0</v>
      </c>
      <c r="AC87" s="47">
        <v>0</v>
      </c>
      <c r="AD87" s="47">
        <v>77.4786</v>
      </c>
      <c r="AE87" s="47">
        <v>15.96031</v>
      </c>
      <c r="AF87" s="47">
        <v>1.7817529999999999</v>
      </c>
      <c r="AG87" s="47">
        <v>4.7793450000000002</v>
      </c>
    </row>
    <row r="88" spans="1:33" x14ac:dyDescent="0.35">
      <c r="A88" s="178" t="s">
        <v>327</v>
      </c>
      <c r="B88" s="47">
        <v>95.03716</v>
      </c>
      <c r="C88" s="47">
        <v>4.0811190000000002</v>
      </c>
      <c r="D88" s="47">
        <v>0.32749719999999999</v>
      </c>
      <c r="E88" s="47">
        <v>0.554226</v>
      </c>
      <c r="F88" s="47">
        <v>95.244259999999997</v>
      </c>
      <c r="G88" s="47">
        <v>3.6492049999999998</v>
      </c>
      <c r="H88" s="47">
        <v>0.45909359999999999</v>
      </c>
      <c r="I88" s="47">
        <v>0.64743969999999995</v>
      </c>
      <c r="J88" s="47">
        <v>94.929509999999993</v>
      </c>
      <c r="K88" s="47">
        <v>3.9821909999999998</v>
      </c>
      <c r="L88" s="47">
        <v>0.54415040000000003</v>
      </c>
      <c r="M88" s="47">
        <v>0.54415040000000003</v>
      </c>
      <c r="N88" s="47">
        <v>94.813730000000007</v>
      </c>
      <c r="O88" s="47">
        <v>4.1453620000000004</v>
      </c>
      <c r="P88" s="47">
        <v>0.5113221</v>
      </c>
      <c r="Q88" s="47">
        <v>0.52958360000000004</v>
      </c>
      <c r="R88" s="47">
        <v>94.50403</v>
      </c>
      <c r="S88" s="47">
        <v>3.9301650000000001</v>
      </c>
      <c r="T88" s="47">
        <v>0.79855949999999998</v>
      </c>
      <c r="U88" s="47">
        <v>0.76724340000000002</v>
      </c>
      <c r="V88" s="47">
        <v>95.317220000000006</v>
      </c>
      <c r="W88" s="47">
        <v>3.0211480000000002</v>
      </c>
      <c r="X88" s="47">
        <v>0.60422960000000003</v>
      </c>
      <c r="Y88" s="47">
        <v>1.057402</v>
      </c>
      <c r="Z88" s="47">
        <v>100</v>
      </c>
      <c r="AA88" s="47">
        <v>0</v>
      </c>
      <c r="AB88" s="47">
        <v>0</v>
      </c>
      <c r="AC88" s="47">
        <v>0</v>
      </c>
      <c r="AD88" s="47">
        <v>94.894300000000001</v>
      </c>
      <c r="AE88" s="47">
        <v>3.9489429999999999</v>
      </c>
      <c r="AF88" s="47">
        <v>0.53849219999999998</v>
      </c>
      <c r="AG88" s="47">
        <v>0.61826879999999995</v>
      </c>
    </row>
    <row r="89" spans="1:33" x14ac:dyDescent="0.35">
      <c r="A89" s="178" t="s">
        <v>328</v>
      </c>
      <c r="B89" s="47">
        <v>88.777019999999993</v>
      </c>
      <c r="C89" s="47">
        <v>5.4302599999999996</v>
      </c>
      <c r="D89" s="47">
        <v>1.364827</v>
      </c>
      <c r="E89" s="47">
        <v>4.4278930000000001</v>
      </c>
      <c r="F89" s="47">
        <v>89.110759999999999</v>
      </c>
      <c r="G89" s="47">
        <v>5.3920810000000001</v>
      </c>
      <c r="H89" s="47">
        <v>1.9278839999999999</v>
      </c>
      <c r="I89" s="47">
        <v>3.5692740000000001</v>
      </c>
      <c r="J89" s="47">
        <v>86.449479999999994</v>
      </c>
      <c r="K89" s="47">
        <v>9.4459409999999995</v>
      </c>
      <c r="L89" s="47">
        <v>0.68191619999999997</v>
      </c>
      <c r="M89" s="47">
        <v>3.4226589999999999</v>
      </c>
      <c r="N89" s="47">
        <v>83.718289999999996</v>
      </c>
      <c r="O89" s="47">
        <v>7.3266749999999998</v>
      </c>
      <c r="P89" s="47">
        <v>0.44292150000000002</v>
      </c>
      <c r="Q89" s="47">
        <v>8.5121099999999998</v>
      </c>
      <c r="R89" s="47">
        <v>86.129440000000002</v>
      </c>
      <c r="S89" s="47">
        <v>7.4307449999999999</v>
      </c>
      <c r="T89" s="47">
        <v>3.0940460000000001</v>
      </c>
      <c r="U89" s="47">
        <v>3.3457690000000002</v>
      </c>
      <c r="V89" s="47">
        <v>88.216520000000003</v>
      </c>
      <c r="W89" s="47">
        <v>7.719506</v>
      </c>
      <c r="X89" s="47">
        <v>3.5355379999999998</v>
      </c>
      <c r="Y89" s="47">
        <v>0.52843169999999995</v>
      </c>
      <c r="Z89" s="47">
        <v>0</v>
      </c>
      <c r="AA89" s="47">
        <v>0</v>
      </c>
      <c r="AB89" s="47">
        <v>0</v>
      </c>
      <c r="AC89" s="47">
        <v>0</v>
      </c>
      <c r="AD89" s="47">
        <v>87.961250000000007</v>
      </c>
      <c r="AE89" s="47">
        <v>6.3428649999999998</v>
      </c>
      <c r="AF89" s="47">
        <v>2.2011370000000001</v>
      </c>
      <c r="AG89" s="47">
        <v>3.4947439999999999</v>
      </c>
    </row>
    <row r="90" spans="1:33" x14ac:dyDescent="0.35">
      <c r="A90" s="178" t="s">
        <v>329</v>
      </c>
      <c r="B90" s="47">
        <v>94.016689999999997</v>
      </c>
      <c r="C90" s="47">
        <v>4.4989670000000004</v>
      </c>
      <c r="D90" s="47">
        <v>0.42700349999999998</v>
      </c>
      <c r="E90" s="47">
        <v>1.0573380000000001</v>
      </c>
      <c r="F90" s="47">
        <v>93.700410000000005</v>
      </c>
      <c r="G90" s="47">
        <v>4.9572269999999996</v>
      </c>
      <c r="H90" s="47">
        <v>0.25884370000000001</v>
      </c>
      <c r="I90" s="47">
        <v>1.0835220000000001</v>
      </c>
      <c r="J90" s="47">
        <v>97.964079999999996</v>
      </c>
      <c r="K90" s="47">
        <v>1.049077</v>
      </c>
      <c r="L90" s="47">
        <v>0</v>
      </c>
      <c r="M90" s="47">
        <v>0.98684340000000004</v>
      </c>
      <c r="N90" s="47">
        <v>92.247119999999995</v>
      </c>
      <c r="O90" s="47">
        <v>5.7291970000000001</v>
      </c>
      <c r="P90" s="47">
        <v>0.49167729999999998</v>
      </c>
      <c r="Q90" s="47">
        <v>1.532009</v>
      </c>
      <c r="R90" s="47">
        <v>91.932789999999997</v>
      </c>
      <c r="S90" s="47">
        <v>5.5005559999999996</v>
      </c>
      <c r="T90" s="47">
        <v>0.95223849999999999</v>
      </c>
      <c r="U90" s="47">
        <v>1.6144160000000001</v>
      </c>
      <c r="V90" s="47">
        <v>89.829049999999995</v>
      </c>
      <c r="W90" s="47">
        <v>8.3447759999999995</v>
      </c>
      <c r="X90" s="47">
        <v>0</v>
      </c>
      <c r="Y90" s="47">
        <v>1.826171</v>
      </c>
      <c r="Z90" s="47">
        <v>0</v>
      </c>
      <c r="AA90" s="47">
        <v>0</v>
      </c>
      <c r="AB90" s="47">
        <v>0</v>
      </c>
      <c r="AC90" s="47">
        <v>0</v>
      </c>
      <c r="AD90" s="47">
        <v>87.531210000000002</v>
      </c>
      <c r="AE90" s="47">
        <v>9.2129329999999996</v>
      </c>
      <c r="AF90" s="47">
        <v>0.62772139999999998</v>
      </c>
      <c r="AG90" s="47">
        <v>2.6281349999999999</v>
      </c>
    </row>
    <row r="91" spans="1:33" x14ac:dyDescent="0.35">
      <c r="A91" s="178" t="s">
        <v>330</v>
      </c>
      <c r="B91" s="47">
        <v>88.229179999999999</v>
      </c>
      <c r="C91" s="47">
        <v>3.8602500000000002</v>
      </c>
      <c r="D91" s="47">
        <v>0.40857450000000001</v>
      </c>
      <c r="E91" s="47">
        <v>7.5019980000000004</v>
      </c>
      <c r="F91" s="47">
        <v>88.487729999999999</v>
      </c>
      <c r="G91" s="47">
        <v>3.904963</v>
      </c>
      <c r="H91" s="47">
        <v>0.69624900000000001</v>
      </c>
      <c r="I91" s="47">
        <v>6.9110579999999997</v>
      </c>
      <c r="J91" s="47">
        <v>89.65522</v>
      </c>
      <c r="K91" s="47">
        <v>4.2290609999999997</v>
      </c>
      <c r="L91" s="47">
        <v>0.48944480000000001</v>
      </c>
      <c r="M91" s="47">
        <v>5.626277</v>
      </c>
      <c r="N91" s="47">
        <v>87.843950000000007</v>
      </c>
      <c r="O91" s="47">
        <v>3.661384</v>
      </c>
      <c r="P91" s="47">
        <v>0.66666579999999998</v>
      </c>
      <c r="Q91" s="47">
        <v>7.8279990000000002</v>
      </c>
      <c r="R91" s="47">
        <v>88.30659</v>
      </c>
      <c r="S91" s="47">
        <v>3.518948</v>
      </c>
      <c r="T91" s="47">
        <v>0.83441279999999995</v>
      </c>
      <c r="U91" s="47">
        <v>7.3400480000000003</v>
      </c>
      <c r="V91" s="47">
        <v>88.569649999999996</v>
      </c>
      <c r="W91" s="47">
        <v>3.2308599999999998</v>
      </c>
      <c r="X91" s="47">
        <v>0.43544739999999998</v>
      </c>
      <c r="Y91" s="47">
        <v>7.7640399999999996</v>
      </c>
      <c r="Z91" s="47">
        <v>100</v>
      </c>
      <c r="AA91" s="47">
        <v>0</v>
      </c>
      <c r="AB91" s="47">
        <v>0</v>
      </c>
      <c r="AC91" s="47">
        <v>0</v>
      </c>
      <c r="AD91" s="47">
        <v>89.323859999999996</v>
      </c>
      <c r="AE91" s="47">
        <v>2.7752469999999998</v>
      </c>
      <c r="AF91" s="47">
        <v>0.43210229999999999</v>
      </c>
      <c r="AG91" s="47">
        <v>7.4687950000000001</v>
      </c>
    </row>
    <row r="92" spans="1:33" x14ac:dyDescent="0.35">
      <c r="A92" s="178" t="s">
        <v>331</v>
      </c>
      <c r="B92" s="47">
        <v>93.517480000000006</v>
      </c>
      <c r="C92" s="47">
        <v>2.6248170000000002</v>
      </c>
      <c r="D92" s="47">
        <v>0.34236739999999999</v>
      </c>
      <c r="E92" s="47">
        <v>3.5153400000000001</v>
      </c>
      <c r="F92" s="47">
        <v>92.889049999999997</v>
      </c>
      <c r="G92" s="47">
        <v>3.0512969999999999</v>
      </c>
      <c r="H92" s="47">
        <v>0.57867550000000001</v>
      </c>
      <c r="I92" s="47">
        <v>3.4809770000000002</v>
      </c>
      <c r="J92" s="47">
        <v>92.683850000000007</v>
      </c>
      <c r="K92" s="47">
        <v>2.3411689999999998</v>
      </c>
      <c r="L92" s="47">
        <v>0.58529220000000004</v>
      </c>
      <c r="M92" s="47">
        <v>4.389691</v>
      </c>
      <c r="N92" s="47">
        <v>94.913539999999998</v>
      </c>
      <c r="O92" s="47">
        <v>2.3225210000000001</v>
      </c>
      <c r="P92" s="47">
        <v>0.31385410000000002</v>
      </c>
      <c r="Q92" s="47">
        <v>2.4500869999999999</v>
      </c>
      <c r="R92" s="47">
        <v>91.067130000000006</v>
      </c>
      <c r="S92" s="47">
        <v>3.523053</v>
      </c>
      <c r="T92" s="47">
        <v>1.333331</v>
      </c>
      <c r="U92" s="47">
        <v>4.0764880000000003</v>
      </c>
      <c r="V92" s="47">
        <v>92.665289999999999</v>
      </c>
      <c r="W92" s="47">
        <v>4.132231</v>
      </c>
      <c r="X92" s="47">
        <v>0</v>
      </c>
      <c r="Y92" s="47">
        <v>3.2024789999999999</v>
      </c>
      <c r="Z92" s="47">
        <v>100</v>
      </c>
      <c r="AA92" s="47">
        <v>0</v>
      </c>
      <c r="AB92" s="47">
        <v>0</v>
      </c>
      <c r="AC92" s="47">
        <v>0</v>
      </c>
      <c r="AD92" s="47">
        <v>92.812100000000001</v>
      </c>
      <c r="AE92" s="47">
        <v>2.6297190000000001</v>
      </c>
      <c r="AF92" s="47">
        <v>0.7012583</v>
      </c>
      <c r="AG92" s="47">
        <v>3.8569209999999998</v>
      </c>
    </row>
    <row r="93" spans="1:33" x14ac:dyDescent="0.35">
      <c r="A93" s="178" t="s">
        <v>332</v>
      </c>
      <c r="B93" s="47">
        <v>96.702160000000006</v>
      </c>
      <c r="C93" s="47">
        <v>1.733047</v>
      </c>
      <c r="D93" s="47">
        <v>1.083434</v>
      </c>
      <c r="E93" s="47">
        <v>0.48136040000000002</v>
      </c>
      <c r="F93" s="47">
        <v>96.501459999999994</v>
      </c>
      <c r="G93" s="47">
        <v>2.1789679999999998</v>
      </c>
      <c r="H93" s="47">
        <v>1.0422070000000001</v>
      </c>
      <c r="I93" s="47">
        <v>0.27736139999999998</v>
      </c>
      <c r="J93" s="47">
        <v>96.363640000000004</v>
      </c>
      <c r="K93" s="47">
        <v>2.0989640000000001</v>
      </c>
      <c r="L93" s="47">
        <v>0.76409669999999996</v>
      </c>
      <c r="M93" s="47">
        <v>0.77330259999999995</v>
      </c>
      <c r="N93" s="47">
        <v>96.338890000000006</v>
      </c>
      <c r="O93" s="47">
        <v>2.0964849999999999</v>
      </c>
      <c r="P93" s="47">
        <v>1.3057300000000001</v>
      </c>
      <c r="Q93" s="47">
        <v>0.25889479999999998</v>
      </c>
      <c r="R93" s="47">
        <v>96.068039999999996</v>
      </c>
      <c r="S93" s="47">
        <v>1.8240080000000001</v>
      </c>
      <c r="T93" s="47">
        <v>1.5025710000000001</v>
      </c>
      <c r="U93" s="47">
        <v>0.60538510000000001</v>
      </c>
      <c r="V93" s="47">
        <v>97.389189999999999</v>
      </c>
      <c r="W93" s="47">
        <v>0.63752279999999995</v>
      </c>
      <c r="X93" s="47">
        <v>1.123254</v>
      </c>
      <c r="Y93" s="47">
        <v>0.85003039999999996</v>
      </c>
      <c r="Z93" s="47">
        <v>0</v>
      </c>
      <c r="AA93" s="47">
        <v>100</v>
      </c>
      <c r="AB93" s="47">
        <v>0</v>
      </c>
      <c r="AC93" s="47">
        <v>0</v>
      </c>
      <c r="AD93" s="47">
        <v>96.429299999999998</v>
      </c>
      <c r="AE93" s="47">
        <v>1.4330240000000001</v>
      </c>
      <c r="AF93" s="47">
        <v>1.954739</v>
      </c>
      <c r="AG93" s="47">
        <v>0.1829392</v>
      </c>
    </row>
    <row r="94" spans="1:33" x14ac:dyDescent="0.35">
      <c r="A94" s="178" t="s">
        <v>333</v>
      </c>
      <c r="B94" s="47">
        <v>92.055220000000006</v>
      </c>
      <c r="C94" s="47">
        <v>5.4701750000000002</v>
      </c>
      <c r="D94" s="47">
        <v>0.68594250000000001</v>
      </c>
      <c r="E94" s="47">
        <v>1.7886599999999999</v>
      </c>
      <c r="F94" s="47">
        <v>91.582740000000001</v>
      </c>
      <c r="G94" s="47">
        <v>6.3394469999999998</v>
      </c>
      <c r="H94" s="47">
        <v>0.86928870000000003</v>
      </c>
      <c r="I94" s="47">
        <v>1.208523</v>
      </c>
      <c r="J94" s="47">
        <v>93.700789999999998</v>
      </c>
      <c r="K94" s="47">
        <v>4.4181980000000003</v>
      </c>
      <c r="L94" s="47">
        <v>0.4811899</v>
      </c>
      <c r="M94" s="47">
        <v>1.3998250000000001</v>
      </c>
      <c r="N94" s="47">
        <v>94.009029999999996</v>
      </c>
      <c r="O94" s="47">
        <v>3.8572009999999999</v>
      </c>
      <c r="P94" s="47">
        <v>0.86171520000000001</v>
      </c>
      <c r="Q94" s="47">
        <v>1.2720560000000001</v>
      </c>
      <c r="R94" s="47">
        <v>91.391249999999999</v>
      </c>
      <c r="S94" s="47">
        <v>6.015676</v>
      </c>
      <c r="T94" s="47">
        <v>1.3063359999999999</v>
      </c>
      <c r="U94" s="47">
        <v>1.2867409999999999</v>
      </c>
      <c r="V94" s="47">
        <v>91.304349999999999</v>
      </c>
      <c r="W94" s="47">
        <v>5.0167219999999997</v>
      </c>
      <c r="X94" s="47">
        <v>1.003344</v>
      </c>
      <c r="Y94" s="47">
        <v>2.6755849999999999</v>
      </c>
      <c r="Z94" s="47">
        <v>88.888890000000004</v>
      </c>
      <c r="AA94" s="47">
        <v>11.11111</v>
      </c>
      <c r="AB94" s="47">
        <v>0</v>
      </c>
      <c r="AC94" s="47">
        <v>0</v>
      </c>
      <c r="AD94" s="47">
        <v>95.527640000000005</v>
      </c>
      <c r="AE94" s="47">
        <v>2.4120599999999999</v>
      </c>
      <c r="AF94" s="47">
        <v>0.75376880000000002</v>
      </c>
      <c r="AG94" s="47">
        <v>1.3065329999999999</v>
      </c>
    </row>
    <row r="95" spans="1:33" x14ac:dyDescent="0.35">
      <c r="A95" s="178" t="s">
        <v>334</v>
      </c>
      <c r="B95" s="47">
        <v>83.073520000000002</v>
      </c>
      <c r="C95" s="47">
        <v>6.0662320000000003</v>
      </c>
      <c r="D95" s="47">
        <v>0.37675069999999999</v>
      </c>
      <c r="E95" s="47">
        <v>10.483499999999999</v>
      </c>
      <c r="F95" s="47">
        <v>89.437489999999997</v>
      </c>
      <c r="G95" s="47">
        <v>5.1475499999999998</v>
      </c>
      <c r="H95" s="47">
        <v>0.66214620000000002</v>
      </c>
      <c r="I95" s="47">
        <v>4.7528090000000001</v>
      </c>
      <c r="J95" s="47">
        <v>89.636049999999997</v>
      </c>
      <c r="K95" s="47">
        <v>4.1402130000000001</v>
      </c>
      <c r="L95" s="47">
        <v>2.9419650000000002</v>
      </c>
      <c r="M95" s="47">
        <v>3.2817669999999999</v>
      </c>
      <c r="N95" s="47">
        <v>95.184139999999999</v>
      </c>
      <c r="O95" s="47">
        <v>0</v>
      </c>
      <c r="P95" s="47">
        <v>2.6062319999999999</v>
      </c>
      <c r="Q95" s="47">
        <v>2.209632</v>
      </c>
      <c r="R95" s="47">
        <v>85.849360000000004</v>
      </c>
      <c r="S95" s="47">
        <v>8.6562009999999994</v>
      </c>
      <c r="T95" s="47">
        <v>2.6237599999999999</v>
      </c>
      <c r="U95" s="47">
        <v>2.870679</v>
      </c>
      <c r="V95" s="47">
        <v>93.164929999999998</v>
      </c>
      <c r="W95" s="47">
        <v>0</v>
      </c>
      <c r="X95" s="47">
        <v>6.8350669999999996</v>
      </c>
      <c r="Y95" s="47">
        <v>0</v>
      </c>
      <c r="Z95" s="47">
        <v>94.359660000000005</v>
      </c>
      <c r="AA95" s="47">
        <v>3.4410530000000001</v>
      </c>
      <c r="AB95" s="47">
        <v>0</v>
      </c>
      <c r="AC95" s="47">
        <v>2.1992820000000002</v>
      </c>
      <c r="AD95" s="47">
        <v>96.128910000000005</v>
      </c>
      <c r="AE95" s="47">
        <v>0.91658130000000004</v>
      </c>
      <c r="AF95" s="47">
        <v>1.3846229999999999</v>
      </c>
      <c r="AG95" s="47">
        <v>1.5698890000000001</v>
      </c>
    </row>
    <row r="96" spans="1:33" x14ac:dyDescent="0.35">
      <c r="A96" s="178" t="s">
        <v>335</v>
      </c>
      <c r="B96" s="47">
        <v>96.021060000000006</v>
      </c>
      <c r="C96" s="47">
        <v>2.5143490000000002</v>
      </c>
      <c r="D96" s="47">
        <v>0.48368319999999998</v>
      </c>
      <c r="E96" s="47">
        <v>0.98090529999999998</v>
      </c>
      <c r="F96" s="47">
        <v>94.874669999999995</v>
      </c>
      <c r="G96" s="47">
        <v>3.5376159999999999</v>
      </c>
      <c r="H96" s="47">
        <v>0.64710160000000005</v>
      </c>
      <c r="I96" s="47">
        <v>0.94061410000000001</v>
      </c>
      <c r="J96" s="47">
        <v>96.834810000000004</v>
      </c>
      <c r="K96" s="47">
        <v>1.572173</v>
      </c>
      <c r="L96" s="47">
        <v>1.057048</v>
      </c>
      <c r="M96" s="47">
        <v>0.535968</v>
      </c>
      <c r="N96" s="47">
        <v>97.183530000000005</v>
      </c>
      <c r="O96" s="47">
        <v>1.5982639999999999</v>
      </c>
      <c r="P96" s="47">
        <v>0.47607870000000002</v>
      </c>
      <c r="Q96" s="47">
        <v>0.74212270000000002</v>
      </c>
      <c r="R96" s="47">
        <v>93.394090000000006</v>
      </c>
      <c r="S96" s="47">
        <v>4.0930010000000001</v>
      </c>
      <c r="T96" s="47">
        <v>1.1656690000000001</v>
      </c>
      <c r="U96" s="47">
        <v>1.347235</v>
      </c>
      <c r="V96" s="47">
        <v>96.000370000000004</v>
      </c>
      <c r="W96" s="47">
        <v>3.9996269999999998</v>
      </c>
      <c r="X96" s="47">
        <v>0</v>
      </c>
      <c r="Y96" s="47">
        <v>0</v>
      </c>
      <c r="Z96" s="47">
        <v>0</v>
      </c>
      <c r="AA96" s="47">
        <v>0</v>
      </c>
      <c r="AB96" s="47">
        <v>0</v>
      </c>
      <c r="AC96" s="47">
        <v>0</v>
      </c>
      <c r="AD96" s="47">
        <v>97.125259999999997</v>
      </c>
      <c r="AE96" s="47">
        <v>1.957759</v>
      </c>
      <c r="AF96" s="47">
        <v>0.2855066</v>
      </c>
      <c r="AG96" s="47">
        <v>0.63147339999999996</v>
      </c>
    </row>
    <row r="97" spans="1:33" x14ac:dyDescent="0.35">
      <c r="A97" s="178" t="s">
        <v>336</v>
      </c>
      <c r="B97" s="47">
        <v>84.960489999999993</v>
      </c>
      <c r="C97" s="47">
        <v>6.9142419999999998</v>
      </c>
      <c r="D97" s="47">
        <v>0.50801929999999995</v>
      </c>
      <c r="E97" s="47">
        <v>7.6172510000000004</v>
      </c>
      <c r="F97" s="47">
        <v>86.136060000000001</v>
      </c>
      <c r="G97" s="47">
        <v>6.9502090000000001</v>
      </c>
      <c r="H97" s="47">
        <v>0.60847439999999997</v>
      </c>
      <c r="I97" s="47">
        <v>6.3052570000000001</v>
      </c>
      <c r="J97" s="47">
        <v>88.242369999999994</v>
      </c>
      <c r="K97" s="47">
        <v>2.6650930000000002</v>
      </c>
      <c r="L97" s="47">
        <v>0</v>
      </c>
      <c r="M97" s="47">
        <v>9.0925329999999995</v>
      </c>
      <c r="N97" s="47">
        <v>88.731409999999997</v>
      </c>
      <c r="O97" s="47">
        <v>5.724297</v>
      </c>
      <c r="P97" s="47">
        <v>0.58828409999999998</v>
      </c>
      <c r="Q97" s="47">
        <v>4.9560050000000002</v>
      </c>
      <c r="R97" s="47">
        <v>86.083119999999994</v>
      </c>
      <c r="S97" s="47">
        <v>5.1743030000000001</v>
      </c>
      <c r="T97" s="47">
        <v>0.92842570000000002</v>
      </c>
      <c r="U97" s="47">
        <v>7.8141550000000004</v>
      </c>
      <c r="V97" s="47">
        <v>92.923699999999997</v>
      </c>
      <c r="W97" s="47">
        <v>1.262122</v>
      </c>
      <c r="X97" s="47">
        <v>2.2297479999999998</v>
      </c>
      <c r="Y97" s="47">
        <v>3.584425</v>
      </c>
      <c r="Z97" s="47">
        <v>0</v>
      </c>
      <c r="AA97" s="47">
        <v>0</v>
      </c>
      <c r="AB97" s="47">
        <v>0</v>
      </c>
      <c r="AC97" s="47">
        <v>0</v>
      </c>
      <c r="AD97" s="47">
        <v>87.412570000000002</v>
      </c>
      <c r="AE97" s="47">
        <v>3.7021760000000001</v>
      </c>
      <c r="AF97" s="47">
        <v>0.3242466</v>
      </c>
      <c r="AG97" s="47">
        <v>8.5610119999999998</v>
      </c>
    </row>
    <row r="98" spans="1:33" x14ac:dyDescent="0.35">
      <c r="A98" s="178" t="s">
        <v>337</v>
      </c>
      <c r="B98" s="47">
        <v>93.880979999999994</v>
      </c>
      <c r="C98" s="47">
        <v>3.7713209999999999</v>
      </c>
      <c r="D98" s="47">
        <v>0.1782408</v>
      </c>
      <c r="E98" s="47">
        <v>2.1694610000000001</v>
      </c>
      <c r="F98" s="47">
        <v>95.814840000000004</v>
      </c>
      <c r="G98" s="47">
        <v>2.4321259999999998</v>
      </c>
      <c r="H98" s="47">
        <v>0.42775730000000001</v>
      </c>
      <c r="I98" s="47">
        <v>1.325278</v>
      </c>
      <c r="J98" s="47">
        <v>83.490830000000003</v>
      </c>
      <c r="K98" s="47">
        <v>12.00667</v>
      </c>
      <c r="L98" s="47">
        <v>0</v>
      </c>
      <c r="M98" s="47">
        <v>4.5025009999999996</v>
      </c>
      <c r="N98" s="47">
        <v>93.345320000000001</v>
      </c>
      <c r="O98" s="47">
        <v>4.0833550000000001</v>
      </c>
      <c r="P98" s="47">
        <v>0.29972470000000001</v>
      </c>
      <c r="Q98" s="47">
        <v>2.271598</v>
      </c>
      <c r="R98" s="47">
        <v>94.276250000000005</v>
      </c>
      <c r="S98" s="47">
        <v>3.1792060000000002</v>
      </c>
      <c r="T98" s="47">
        <v>0.56153350000000002</v>
      </c>
      <c r="U98" s="47">
        <v>1.983007</v>
      </c>
      <c r="V98" s="47">
        <v>98.10127</v>
      </c>
      <c r="W98" s="47">
        <v>0</v>
      </c>
      <c r="X98" s="47">
        <v>0</v>
      </c>
      <c r="Y98" s="47">
        <v>1.8987339999999999</v>
      </c>
      <c r="Z98" s="47">
        <v>0</v>
      </c>
      <c r="AA98" s="47">
        <v>0</v>
      </c>
      <c r="AB98" s="47">
        <v>0</v>
      </c>
      <c r="AC98" s="47">
        <v>0</v>
      </c>
      <c r="AD98" s="47">
        <v>94.442850000000007</v>
      </c>
      <c r="AE98" s="47">
        <v>4.171786</v>
      </c>
      <c r="AF98" s="47">
        <v>0.2195677</v>
      </c>
      <c r="AG98" s="47">
        <v>1.1657999999999999</v>
      </c>
    </row>
    <row r="99" spans="1:33" x14ac:dyDescent="0.35">
      <c r="A99" s="178" t="s">
        <v>338</v>
      </c>
      <c r="B99" s="47">
        <v>85.664950000000005</v>
      </c>
      <c r="C99" s="47">
        <v>8.3591800000000003</v>
      </c>
      <c r="D99" s="47">
        <v>0.9365308</v>
      </c>
      <c r="E99" s="47">
        <v>5.0393369999999997</v>
      </c>
      <c r="F99" s="47">
        <v>84.911630000000002</v>
      </c>
      <c r="G99" s="47">
        <v>7.8347129999999998</v>
      </c>
      <c r="H99" s="47">
        <v>1.6903079999999999</v>
      </c>
      <c r="I99" s="47">
        <v>5.5633499999999998</v>
      </c>
      <c r="J99" s="47">
        <v>88.55659</v>
      </c>
      <c r="K99" s="47">
        <v>6.4649000000000001</v>
      </c>
      <c r="L99" s="47">
        <v>1.217765</v>
      </c>
      <c r="M99" s="47">
        <v>3.760745</v>
      </c>
      <c r="N99" s="47">
        <v>89.859960000000001</v>
      </c>
      <c r="O99" s="47">
        <v>6.1395730000000004</v>
      </c>
      <c r="P99" s="47">
        <v>1.5990279999999999</v>
      </c>
      <c r="Q99" s="47">
        <v>2.4014350000000002</v>
      </c>
      <c r="R99" s="47">
        <v>85.771249999999995</v>
      </c>
      <c r="S99" s="47">
        <v>6.8099309999999997</v>
      </c>
      <c r="T99" s="47">
        <v>3.2215850000000001</v>
      </c>
      <c r="U99" s="47">
        <v>4.1972300000000002</v>
      </c>
      <c r="V99" s="47">
        <v>87.941339999999997</v>
      </c>
      <c r="W99" s="47">
        <v>4.6697040000000003</v>
      </c>
      <c r="X99" s="47">
        <v>1.494875</v>
      </c>
      <c r="Y99" s="47">
        <v>5.8940770000000002</v>
      </c>
      <c r="Z99" s="47">
        <v>0</v>
      </c>
      <c r="AA99" s="47">
        <v>0</v>
      </c>
      <c r="AB99" s="47">
        <v>0</v>
      </c>
      <c r="AC99" s="47">
        <v>0</v>
      </c>
      <c r="AD99" s="47">
        <v>87.466930000000005</v>
      </c>
      <c r="AE99" s="47">
        <v>7.5810180000000003</v>
      </c>
      <c r="AF99" s="47">
        <v>1.7030419999999999</v>
      </c>
      <c r="AG99" s="47">
        <v>3.2490079999999999</v>
      </c>
    </row>
    <row r="100" spans="1:33" x14ac:dyDescent="0.35">
      <c r="A100" s="178" t="s">
        <v>339</v>
      </c>
      <c r="B100" s="47">
        <v>98.714839999999995</v>
      </c>
      <c r="C100" s="47">
        <v>0.35927910000000002</v>
      </c>
      <c r="D100" s="47">
        <v>0.56467350000000005</v>
      </c>
      <c r="E100" s="47">
        <v>0.3612107</v>
      </c>
      <c r="F100" s="47">
        <v>97.403689999999997</v>
      </c>
      <c r="G100" s="47">
        <v>0.14668690000000001</v>
      </c>
      <c r="H100" s="47">
        <v>1.9257420000000001</v>
      </c>
      <c r="I100" s="47">
        <v>0.52388190000000001</v>
      </c>
      <c r="J100" s="47">
        <v>97.567499999999995</v>
      </c>
      <c r="K100" s="47">
        <v>0</v>
      </c>
      <c r="L100" s="47">
        <v>1.2802610000000001</v>
      </c>
      <c r="M100" s="47">
        <v>1.1522349999999999</v>
      </c>
      <c r="N100" s="47">
        <v>96.024280000000005</v>
      </c>
      <c r="O100" s="47">
        <v>0.58275739999999998</v>
      </c>
      <c r="P100" s="47">
        <v>3.0415670000000001</v>
      </c>
      <c r="Q100" s="47">
        <v>0.35139690000000001</v>
      </c>
      <c r="R100" s="47">
        <v>95.172619999999995</v>
      </c>
      <c r="S100" s="47">
        <v>0.69213080000000005</v>
      </c>
      <c r="T100" s="47">
        <v>3.223811</v>
      </c>
      <c r="U100" s="47">
        <v>0.91143940000000001</v>
      </c>
      <c r="V100" s="47">
        <v>96.198809999999995</v>
      </c>
      <c r="W100" s="47">
        <v>0.7553339</v>
      </c>
      <c r="X100" s="47">
        <v>3.0458599999999998</v>
      </c>
      <c r="Y100" s="47">
        <v>0</v>
      </c>
      <c r="Z100" s="47">
        <v>100</v>
      </c>
      <c r="AA100" s="47">
        <v>0</v>
      </c>
      <c r="AB100" s="47">
        <v>0</v>
      </c>
      <c r="AC100" s="47">
        <v>0</v>
      </c>
      <c r="AD100" s="47">
        <v>97.207130000000006</v>
      </c>
      <c r="AE100" s="47">
        <v>0.64450949999999996</v>
      </c>
      <c r="AF100" s="47">
        <v>1.3334680000000001</v>
      </c>
      <c r="AG100" s="47">
        <v>0.81489710000000004</v>
      </c>
    </row>
    <row r="101" spans="1:33" x14ac:dyDescent="0.35">
      <c r="A101" s="178" t="s">
        <v>340</v>
      </c>
      <c r="B101" s="47">
        <v>78.329570000000004</v>
      </c>
      <c r="C101" s="47">
        <v>16.816120000000002</v>
      </c>
      <c r="D101" s="47">
        <v>1.2605710000000001</v>
      </c>
      <c r="E101" s="47">
        <v>3.593737</v>
      </c>
      <c r="F101" s="47">
        <v>79.023690000000002</v>
      </c>
      <c r="G101" s="47">
        <v>16.577839999999998</v>
      </c>
      <c r="H101" s="47">
        <v>1.337933</v>
      </c>
      <c r="I101" s="47">
        <v>3.0605419999999999</v>
      </c>
      <c r="J101" s="47">
        <v>79.410160000000005</v>
      </c>
      <c r="K101" s="47">
        <v>13.564489999999999</v>
      </c>
      <c r="L101" s="47">
        <v>2.2710499999999998</v>
      </c>
      <c r="M101" s="47">
        <v>4.7542939999999998</v>
      </c>
      <c r="N101" s="47">
        <v>76.876040000000003</v>
      </c>
      <c r="O101" s="47">
        <v>18.45298</v>
      </c>
      <c r="P101" s="47">
        <v>1.996615</v>
      </c>
      <c r="Q101" s="47">
        <v>2.6743589999999999</v>
      </c>
      <c r="R101" s="47">
        <v>79.504109999999997</v>
      </c>
      <c r="S101" s="47">
        <v>16.415980000000001</v>
      </c>
      <c r="T101" s="47">
        <v>1.8065899999999999</v>
      </c>
      <c r="U101" s="47">
        <v>2.2733249999999998</v>
      </c>
      <c r="V101" s="47">
        <v>81.081140000000005</v>
      </c>
      <c r="W101" s="47">
        <v>13.218070000000001</v>
      </c>
      <c r="X101" s="47">
        <v>3.3739370000000002</v>
      </c>
      <c r="Y101" s="47">
        <v>2.3268529999999998</v>
      </c>
      <c r="Z101" s="47">
        <v>100</v>
      </c>
      <c r="AA101" s="47">
        <v>0</v>
      </c>
      <c r="AB101" s="47">
        <v>0</v>
      </c>
      <c r="AC101" s="47">
        <v>0</v>
      </c>
      <c r="AD101" s="47">
        <v>72.345179999999999</v>
      </c>
      <c r="AE101" s="47">
        <v>22.029669999999999</v>
      </c>
      <c r="AF101" s="47">
        <v>1.304689</v>
      </c>
      <c r="AG101" s="47">
        <v>4.3204630000000002</v>
      </c>
    </row>
    <row r="102" spans="1:33" x14ac:dyDescent="0.35">
      <c r="A102" s="178" t="s">
        <v>341</v>
      </c>
      <c r="B102" s="47">
        <v>89.25018</v>
      </c>
      <c r="C102" s="47">
        <v>6.4343490000000001</v>
      </c>
      <c r="D102" s="47">
        <v>0.55078629999999995</v>
      </c>
      <c r="E102" s="47">
        <v>3.7646790000000001</v>
      </c>
      <c r="F102" s="47">
        <v>89.544629999999998</v>
      </c>
      <c r="G102" s="47">
        <v>6.0588730000000002</v>
      </c>
      <c r="H102" s="47">
        <v>0.84925700000000004</v>
      </c>
      <c r="I102" s="47">
        <v>3.5472389999999998</v>
      </c>
      <c r="J102" s="47">
        <v>88.945589999999996</v>
      </c>
      <c r="K102" s="47">
        <v>5.6140509999999999</v>
      </c>
      <c r="L102" s="47">
        <v>1.5235399999999999</v>
      </c>
      <c r="M102" s="47">
        <v>3.9168150000000002</v>
      </c>
      <c r="N102" s="47">
        <v>91.314080000000004</v>
      </c>
      <c r="O102" s="47">
        <v>4.0107109999999997</v>
      </c>
      <c r="P102" s="47">
        <v>0.74320039999999998</v>
      </c>
      <c r="Q102" s="47">
        <v>3.9320110000000001</v>
      </c>
      <c r="R102" s="47">
        <v>89.922319999999999</v>
      </c>
      <c r="S102" s="47">
        <v>5.2327310000000002</v>
      </c>
      <c r="T102" s="47">
        <v>1.014912</v>
      </c>
      <c r="U102" s="47">
        <v>3.830041</v>
      </c>
      <c r="V102" s="47">
        <v>92.136560000000003</v>
      </c>
      <c r="W102" s="47">
        <v>3.416147</v>
      </c>
      <c r="X102" s="47">
        <v>2.2433230000000002</v>
      </c>
      <c r="Y102" s="47">
        <v>2.2039659999999999</v>
      </c>
      <c r="Z102" s="47">
        <v>100</v>
      </c>
      <c r="AA102" s="47">
        <v>0</v>
      </c>
      <c r="AB102" s="47">
        <v>0</v>
      </c>
      <c r="AC102" s="47">
        <v>0</v>
      </c>
      <c r="AD102" s="47">
        <v>92.454179999999994</v>
      </c>
      <c r="AE102" s="47">
        <v>4.1105400000000003</v>
      </c>
      <c r="AF102" s="47">
        <v>1.0701449999999999</v>
      </c>
      <c r="AG102" s="47">
        <v>2.3651390000000001</v>
      </c>
    </row>
    <row r="103" spans="1:33" x14ac:dyDescent="0.35">
      <c r="A103" s="178" t="s">
        <v>342</v>
      </c>
      <c r="B103" s="47">
        <v>78.73733</v>
      </c>
      <c r="C103" s="47">
        <v>8.2054500000000008</v>
      </c>
      <c r="D103" s="47">
        <v>0.40133469999999999</v>
      </c>
      <c r="E103" s="47">
        <v>12.65588</v>
      </c>
      <c r="F103" s="47">
        <v>84.101479999999995</v>
      </c>
      <c r="G103" s="47">
        <v>7.936636</v>
      </c>
      <c r="H103" s="47">
        <v>0.70905989999999997</v>
      </c>
      <c r="I103" s="47">
        <v>7.2528230000000002</v>
      </c>
      <c r="J103" s="47">
        <v>93.957520000000002</v>
      </c>
      <c r="K103" s="47">
        <v>4.3921099999999997</v>
      </c>
      <c r="L103" s="47">
        <v>0</v>
      </c>
      <c r="M103" s="47">
        <v>1.6503680000000001</v>
      </c>
      <c r="N103" s="47">
        <v>91.60839</v>
      </c>
      <c r="O103" s="47">
        <v>2.7272729999999998</v>
      </c>
      <c r="P103" s="47">
        <v>5.6643359999999996</v>
      </c>
      <c r="Q103" s="47">
        <v>0</v>
      </c>
      <c r="R103" s="47">
        <v>86.121170000000006</v>
      </c>
      <c r="S103" s="47">
        <v>6.4248770000000004</v>
      </c>
      <c r="T103" s="47">
        <v>0.55792090000000005</v>
      </c>
      <c r="U103" s="47">
        <v>6.8960340000000002</v>
      </c>
      <c r="V103" s="47">
        <v>100</v>
      </c>
      <c r="W103" s="47">
        <v>0</v>
      </c>
      <c r="X103" s="47">
        <v>0</v>
      </c>
      <c r="Y103" s="47">
        <v>0</v>
      </c>
      <c r="Z103" s="47">
        <v>85.957160000000002</v>
      </c>
      <c r="AA103" s="47">
        <v>12.98418</v>
      </c>
      <c r="AB103" s="47">
        <v>0</v>
      </c>
      <c r="AC103" s="47">
        <v>1.058662</v>
      </c>
      <c r="AD103" s="47">
        <v>81.071610000000007</v>
      </c>
      <c r="AE103" s="47">
        <v>4.6492230000000001</v>
      </c>
      <c r="AF103" s="47">
        <v>0.20848539999999999</v>
      </c>
      <c r="AG103" s="47">
        <v>14.070679999999999</v>
      </c>
    </row>
    <row r="104" spans="1:33" x14ac:dyDescent="0.35">
      <c r="A104" s="178" t="s">
        <v>343</v>
      </c>
      <c r="B104" s="47">
        <v>94.535809999999998</v>
      </c>
      <c r="C104" s="47">
        <v>1.175244</v>
      </c>
      <c r="D104" s="47">
        <v>1.7989599999999999</v>
      </c>
      <c r="E104" s="47">
        <v>2.489986</v>
      </c>
      <c r="F104" s="47">
        <v>93.833460000000002</v>
      </c>
      <c r="G104" s="47">
        <v>1.403041</v>
      </c>
      <c r="H104" s="47">
        <v>1.8794459999999999</v>
      </c>
      <c r="I104" s="47">
        <v>2.8840530000000002</v>
      </c>
      <c r="J104" s="47">
        <v>93.678039999999996</v>
      </c>
      <c r="K104" s="47">
        <v>0</v>
      </c>
      <c r="L104" s="47">
        <v>3.2067920000000001</v>
      </c>
      <c r="M104" s="47">
        <v>3.11517</v>
      </c>
      <c r="N104" s="47">
        <v>95.721860000000007</v>
      </c>
      <c r="O104" s="47">
        <v>1.285974</v>
      </c>
      <c r="P104" s="47">
        <v>1.7881130000000001</v>
      </c>
      <c r="Q104" s="47">
        <v>1.204056</v>
      </c>
      <c r="R104" s="47">
        <v>92.042850000000001</v>
      </c>
      <c r="S104" s="47">
        <v>0.83590100000000001</v>
      </c>
      <c r="T104" s="47">
        <v>3.4366919999999999</v>
      </c>
      <c r="U104" s="47">
        <v>3.6845539999999999</v>
      </c>
      <c r="V104" s="47">
        <v>90.441599999999994</v>
      </c>
      <c r="W104" s="47">
        <v>0</v>
      </c>
      <c r="X104" s="47">
        <v>5.9706999999999999</v>
      </c>
      <c r="Y104" s="47">
        <v>3.5876960000000002</v>
      </c>
      <c r="Z104" s="47">
        <v>50</v>
      </c>
      <c r="AA104" s="47">
        <v>0</v>
      </c>
      <c r="AB104" s="47">
        <v>50</v>
      </c>
      <c r="AC104" s="47">
        <v>0</v>
      </c>
      <c r="AD104" s="47">
        <v>92.893249999999995</v>
      </c>
      <c r="AE104" s="47">
        <v>0.87508280000000005</v>
      </c>
      <c r="AF104" s="47">
        <v>0.63857390000000003</v>
      </c>
      <c r="AG104" s="47">
        <v>5.5930970000000002</v>
      </c>
    </row>
    <row r="105" spans="1:33" x14ac:dyDescent="0.35">
      <c r="A105" s="178" t="s">
        <v>344</v>
      </c>
      <c r="B105" s="47">
        <v>85.120379999999997</v>
      </c>
      <c r="C105" s="47">
        <v>8.5036860000000001</v>
      </c>
      <c r="D105" s="47">
        <v>1.848611</v>
      </c>
      <c r="E105" s="47">
        <v>4.5273260000000004</v>
      </c>
      <c r="F105" s="47">
        <v>85.959149999999994</v>
      </c>
      <c r="G105" s="47">
        <v>9.6867909999999995</v>
      </c>
      <c r="H105" s="47">
        <v>2.2698360000000002</v>
      </c>
      <c r="I105" s="47">
        <v>2.084228</v>
      </c>
      <c r="J105" s="47">
        <v>84.539119999999997</v>
      </c>
      <c r="K105" s="47">
        <v>10.27162</v>
      </c>
      <c r="L105" s="47">
        <v>0</v>
      </c>
      <c r="M105" s="47">
        <v>5.1892569999999996</v>
      </c>
      <c r="N105" s="47">
        <v>82.214550000000003</v>
      </c>
      <c r="O105" s="47">
        <v>11.908849999999999</v>
      </c>
      <c r="P105" s="47">
        <v>2.4248029999999998</v>
      </c>
      <c r="Q105" s="47">
        <v>3.4518</v>
      </c>
      <c r="R105" s="47">
        <v>82.402889999999999</v>
      </c>
      <c r="S105" s="47">
        <v>11.06593</v>
      </c>
      <c r="T105" s="47">
        <v>4.1573289999999998</v>
      </c>
      <c r="U105" s="47">
        <v>2.3738489999999999</v>
      </c>
      <c r="V105" s="47">
        <v>75.442459999999997</v>
      </c>
      <c r="W105" s="47">
        <v>18.749770000000002</v>
      </c>
      <c r="X105" s="47">
        <v>3.446221</v>
      </c>
      <c r="Y105" s="47">
        <v>2.361548</v>
      </c>
      <c r="Z105" s="47">
        <v>0</v>
      </c>
      <c r="AA105" s="47">
        <v>0</v>
      </c>
      <c r="AB105" s="47">
        <v>0</v>
      </c>
      <c r="AC105" s="47">
        <v>100</v>
      </c>
      <c r="AD105" s="47">
        <v>85.056399999999996</v>
      </c>
      <c r="AE105" s="47">
        <v>10.60469</v>
      </c>
      <c r="AF105" s="47">
        <v>1.512337</v>
      </c>
      <c r="AG105" s="47">
        <v>2.8265729999999998</v>
      </c>
    </row>
    <row r="106" spans="1:33" x14ac:dyDescent="0.35">
      <c r="A106" s="178" t="s">
        <v>345</v>
      </c>
      <c r="B106" s="47">
        <v>94.163380000000004</v>
      </c>
      <c r="C106" s="47">
        <v>1.6316250000000001</v>
      </c>
      <c r="D106" s="47">
        <v>0.20805960000000001</v>
      </c>
      <c r="E106" s="47">
        <v>3.996934</v>
      </c>
      <c r="F106" s="47">
        <v>94.891109999999998</v>
      </c>
      <c r="G106" s="47">
        <v>4.0097699999999996</v>
      </c>
      <c r="H106" s="47">
        <v>0.19336449999999999</v>
      </c>
      <c r="I106" s="47">
        <v>0.90576020000000002</v>
      </c>
      <c r="J106" s="47">
        <v>94.689710000000005</v>
      </c>
      <c r="K106" s="47">
        <v>4.1857559999999996</v>
      </c>
      <c r="L106" s="47">
        <v>0.1665973</v>
      </c>
      <c r="M106" s="47">
        <v>0.95793419999999996</v>
      </c>
      <c r="N106" s="47">
        <v>97.103520000000003</v>
      </c>
      <c r="O106" s="47">
        <v>1.4157679999999999</v>
      </c>
      <c r="P106" s="47">
        <v>0.55851410000000001</v>
      </c>
      <c r="Q106" s="47">
        <v>0.92219770000000001</v>
      </c>
      <c r="R106" s="47">
        <v>94.476309999999998</v>
      </c>
      <c r="S106" s="47">
        <v>3.606506</v>
      </c>
      <c r="T106" s="47">
        <v>0.58929830000000005</v>
      </c>
      <c r="U106" s="47">
        <v>1.3278859999999999</v>
      </c>
      <c r="V106" s="47">
        <v>98.167540000000002</v>
      </c>
      <c r="W106" s="47">
        <v>0.78534029999999999</v>
      </c>
      <c r="X106" s="47">
        <v>0.52356020000000003</v>
      </c>
      <c r="Y106" s="47">
        <v>0.52356020000000003</v>
      </c>
      <c r="Z106" s="47">
        <v>100</v>
      </c>
      <c r="AA106" s="47">
        <v>0</v>
      </c>
      <c r="AB106" s="47">
        <v>0</v>
      </c>
      <c r="AC106" s="47">
        <v>0</v>
      </c>
      <c r="AD106" s="47">
        <v>96.094300000000004</v>
      </c>
      <c r="AE106" s="47">
        <v>2.6389870000000002</v>
      </c>
      <c r="AF106" s="47">
        <v>0.35186489999999998</v>
      </c>
      <c r="AG106" s="47">
        <v>0.91484869999999996</v>
      </c>
    </row>
    <row r="107" spans="1:33" x14ac:dyDescent="0.35">
      <c r="A107" s="178" t="s">
        <v>286</v>
      </c>
      <c r="B107" s="47">
        <v>92.153440000000003</v>
      </c>
      <c r="C107" s="47">
        <v>5.0439889999999998</v>
      </c>
      <c r="D107" s="47">
        <v>0.69401069999999998</v>
      </c>
      <c r="E107" s="47">
        <v>2.1085579999999999</v>
      </c>
      <c r="F107" s="47">
        <v>93.052779999999998</v>
      </c>
      <c r="G107" s="47">
        <v>4.5269959999999996</v>
      </c>
      <c r="H107" s="47">
        <v>0.87253780000000003</v>
      </c>
      <c r="I107" s="47">
        <v>1.547682</v>
      </c>
      <c r="J107" s="47">
        <v>92.849450000000004</v>
      </c>
      <c r="K107" s="47">
        <v>4.868811</v>
      </c>
      <c r="L107" s="47">
        <v>0.76058349999999997</v>
      </c>
      <c r="M107" s="47">
        <v>1.5211539999999999</v>
      </c>
      <c r="N107" s="47">
        <v>92.357110000000006</v>
      </c>
      <c r="O107" s="47">
        <v>4.8827489999999996</v>
      </c>
      <c r="P107" s="47">
        <v>1.061679</v>
      </c>
      <c r="Q107" s="47">
        <v>1.6984630000000001</v>
      </c>
      <c r="R107" s="47">
        <v>92.430520000000001</v>
      </c>
      <c r="S107" s="47">
        <v>4.469697</v>
      </c>
      <c r="T107" s="47">
        <v>1.018799</v>
      </c>
      <c r="U107" s="47">
        <v>2.0809839999999999</v>
      </c>
      <c r="V107" s="47">
        <v>92.618700000000004</v>
      </c>
      <c r="W107" s="47">
        <v>5.2741920000000002</v>
      </c>
      <c r="X107" s="47">
        <v>0.77927900000000005</v>
      </c>
      <c r="Y107" s="47">
        <v>1.327826</v>
      </c>
      <c r="Z107" s="47">
        <v>88.821269999999998</v>
      </c>
      <c r="AA107" s="47">
        <v>11.17873</v>
      </c>
      <c r="AB107" s="47">
        <v>0</v>
      </c>
      <c r="AC107" s="47">
        <v>0</v>
      </c>
      <c r="AD107" s="47">
        <v>94.03725</v>
      </c>
      <c r="AE107" s="47">
        <v>3.6394500000000001</v>
      </c>
      <c r="AF107" s="47">
        <v>0.60570630000000003</v>
      </c>
      <c r="AG107" s="47">
        <v>1.717597</v>
      </c>
    </row>
    <row r="108" spans="1:33" x14ac:dyDescent="0.35">
      <c r="A108" s="178" t="s">
        <v>346</v>
      </c>
      <c r="B108" s="47">
        <v>92.710759999999993</v>
      </c>
      <c r="C108" s="47">
        <v>5.4519279999999997</v>
      </c>
      <c r="D108" s="47">
        <v>0.59454189999999996</v>
      </c>
      <c r="E108" s="47">
        <v>1.242774</v>
      </c>
      <c r="F108" s="47">
        <v>91.676550000000006</v>
      </c>
      <c r="G108" s="47">
        <v>6.0434799999999997</v>
      </c>
      <c r="H108" s="47">
        <v>1.004912</v>
      </c>
      <c r="I108" s="47">
        <v>1.275055</v>
      </c>
      <c r="J108" s="47">
        <v>94.359880000000004</v>
      </c>
      <c r="K108" s="47">
        <v>4.6880790000000001</v>
      </c>
      <c r="L108" s="47">
        <v>0.34080199999999999</v>
      </c>
      <c r="M108" s="47">
        <v>0.61123590000000005</v>
      </c>
      <c r="N108" s="47">
        <v>94.780519999999996</v>
      </c>
      <c r="O108" s="47">
        <v>3.9552700000000001</v>
      </c>
      <c r="P108" s="47">
        <v>0.30591479999999999</v>
      </c>
      <c r="Q108" s="47">
        <v>0.95829810000000004</v>
      </c>
      <c r="R108" s="47">
        <v>91.304699999999997</v>
      </c>
      <c r="S108" s="47">
        <v>5.8833679999999999</v>
      </c>
      <c r="T108" s="47">
        <v>1.2988189999999999</v>
      </c>
      <c r="U108" s="47">
        <v>1.513109</v>
      </c>
      <c r="V108" s="47">
        <v>95.942070000000001</v>
      </c>
      <c r="W108" s="47">
        <v>2.6930740000000002</v>
      </c>
      <c r="X108" s="47">
        <v>0.91601140000000003</v>
      </c>
      <c r="Y108" s="47">
        <v>0.44884560000000001</v>
      </c>
      <c r="Z108" s="47">
        <v>100</v>
      </c>
      <c r="AA108" s="47">
        <v>0</v>
      </c>
      <c r="AB108" s="47">
        <v>0</v>
      </c>
      <c r="AC108" s="47">
        <v>0</v>
      </c>
      <c r="AD108" s="47">
        <v>93.119709999999998</v>
      </c>
      <c r="AE108" s="47">
        <v>3.6190910000000001</v>
      </c>
      <c r="AF108" s="47">
        <v>1.33823</v>
      </c>
      <c r="AG108" s="47">
        <v>1.9229670000000001</v>
      </c>
    </row>
    <row r="109" spans="1:33" x14ac:dyDescent="0.35">
      <c r="A109" s="178" t="s">
        <v>347</v>
      </c>
      <c r="B109" s="47">
        <v>98.969110000000001</v>
      </c>
      <c r="C109" s="47">
        <v>0.52532829999999997</v>
      </c>
      <c r="D109" s="47">
        <v>0.47540870000000002</v>
      </c>
      <c r="E109" s="47">
        <v>3.01528E-2</v>
      </c>
      <c r="F109" s="47">
        <v>98.638980000000004</v>
      </c>
      <c r="G109" s="47">
        <v>0.52328370000000002</v>
      </c>
      <c r="H109" s="47">
        <v>0.79221019999999998</v>
      </c>
      <c r="I109" s="47">
        <v>4.5529300000000002E-2</v>
      </c>
      <c r="J109" s="47">
        <v>97.96123</v>
      </c>
      <c r="K109" s="47">
        <v>0.68355960000000004</v>
      </c>
      <c r="L109" s="47">
        <v>1.355213</v>
      </c>
      <c r="M109" s="47">
        <v>0</v>
      </c>
      <c r="N109" s="47">
        <v>98.237459999999999</v>
      </c>
      <c r="O109" s="47">
        <v>0.38623239999999998</v>
      </c>
      <c r="P109" s="47">
        <v>1.2926690000000001</v>
      </c>
      <c r="Q109" s="47">
        <v>8.3638900000000002E-2</v>
      </c>
      <c r="R109" s="47">
        <v>98.033249999999995</v>
      </c>
      <c r="S109" s="47">
        <v>0.52506759999999997</v>
      </c>
      <c r="T109" s="47">
        <v>1.3791990000000001</v>
      </c>
      <c r="U109" s="47">
        <v>6.2480500000000001E-2</v>
      </c>
      <c r="V109" s="47">
        <v>97.968699999999998</v>
      </c>
      <c r="W109" s="47">
        <v>0</v>
      </c>
      <c r="X109" s="47">
        <v>2.0313050000000001</v>
      </c>
      <c r="Y109" s="47">
        <v>0</v>
      </c>
      <c r="Z109" s="47">
        <v>98.274569999999997</v>
      </c>
      <c r="AA109" s="47">
        <v>0</v>
      </c>
      <c r="AB109" s="47">
        <v>1.7254309999999999</v>
      </c>
      <c r="AC109" s="47">
        <v>0</v>
      </c>
      <c r="AD109" s="47">
        <v>98.382210000000001</v>
      </c>
      <c r="AE109" s="47">
        <v>0.24224609999999999</v>
      </c>
      <c r="AF109" s="47">
        <v>1.375545</v>
      </c>
      <c r="AG109" s="47">
        <v>0</v>
      </c>
    </row>
    <row r="110" spans="1:33" x14ac:dyDescent="0.35">
      <c r="A110" s="178" t="s">
        <v>348</v>
      </c>
      <c r="B110" s="47">
        <v>85.286760000000001</v>
      </c>
      <c r="C110" s="47">
        <v>8.0651580000000003</v>
      </c>
      <c r="D110" s="47">
        <v>1.3374379999999999</v>
      </c>
      <c r="E110" s="47">
        <v>5.3106470000000003</v>
      </c>
      <c r="F110" s="47">
        <v>85.088430000000002</v>
      </c>
      <c r="G110" s="47">
        <v>8.0257290000000001</v>
      </c>
      <c r="H110" s="47">
        <v>2.1477889999999999</v>
      </c>
      <c r="I110" s="47">
        <v>4.7380560000000003</v>
      </c>
      <c r="J110" s="47">
        <v>81.094840000000005</v>
      </c>
      <c r="K110" s="47">
        <v>16.995539999999998</v>
      </c>
      <c r="L110" s="47">
        <v>0</v>
      </c>
      <c r="M110" s="47">
        <v>1.9096120000000001</v>
      </c>
      <c r="N110" s="47">
        <v>88.143420000000006</v>
      </c>
      <c r="O110" s="47">
        <v>5.8292999999999999</v>
      </c>
      <c r="P110" s="47">
        <v>1.9357679999999999</v>
      </c>
      <c r="Q110" s="47">
        <v>4.0915090000000003</v>
      </c>
      <c r="R110" s="47">
        <v>84.792000000000002</v>
      </c>
      <c r="S110" s="47">
        <v>7.6806190000000001</v>
      </c>
      <c r="T110" s="47">
        <v>4.2240419999999999</v>
      </c>
      <c r="U110" s="47">
        <v>3.3033399999999999</v>
      </c>
      <c r="V110" s="47">
        <v>89.747129999999999</v>
      </c>
      <c r="W110" s="47">
        <v>8.0459770000000006</v>
      </c>
      <c r="X110" s="47">
        <v>0</v>
      </c>
      <c r="Y110" s="47">
        <v>2.2068970000000001</v>
      </c>
      <c r="Z110" s="47">
        <v>100</v>
      </c>
      <c r="AA110" s="47">
        <v>0</v>
      </c>
      <c r="AB110" s="47">
        <v>0</v>
      </c>
      <c r="AC110" s="47">
        <v>0</v>
      </c>
      <c r="AD110" s="47">
        <v>84.357259999999997</v>
      </c>
      <c r="AE110" s="47">
        <v>10.18364</v>
      </c>
      <c r="AF110" s="47">
        <v>2.4318309999999999</v>
      </c>
      <c r="AG110" s="47">
        <v>3.0272679999999998</v>
      </c>
    </row>
    <row r="111" spans="1:33" x14ac:dyDescent="0.35">
      <c r="A111" s="178" t="s">
        <v>349</v>
      </c>
      <c r="B111" s="47">
        <v>94.496449999999996</v>
      </c>
      <c r="C111" s="47">
        <v>3.8476180000000002</v>
      </c>
      <c r="D111" s="47">
        <v>0.51400699999999999</v>
      </c>
      <c r="E111" s="47">
        <v>1.141929</v>
      </c>
      <c r="F111" s="47">
        <v>94.547799999999995</v>
      </c>
      <c r="G111" s="47">
        <v>3.5553689999999998</v>
      </c>
      <c r="H111" s="47">
        <v>0.76969449999999995</v>
      </c>
      <c r="I111" s="47">
        <v>1.1271409999999999</v>
      </c>
      <c r="J111" s="47">
        <v>94.369470000000007</v>
      </c>
      <c r="K111" s="47">
        <v>3.9080170000000001</v>
      </c>
      <c r="L111" s="47">
        <v>0.69436209999999998</v>
      </c>
      <c r="M111" s="47">
        <v>1.028154</v>
      </c>
      <c r="N111" s="47">
        <v>94.940560000000005</v>
      </c>
      <c r="O111" s="47">
        <v>3.1310359999999999</v>
      </c>
      <c r="P111" s="47">
        <v>0.75111700000000003</v>
      </c>
      <c r="Q111" s="47">
        <v>1.1772830000000001</v>
      </c>
      <c r="R111" s="47">
        <v>94.320760000000007</v>
      </c>
      <c r="S111" s="47">
        <v>3.4534690000000001</v>
      </c>
      <c r="T111" s="47">
        <v>0.9254521</v>
      </c>
      <c r="U111" s="47">
        <v>1.3003180000000001</v>
      </c>
      <c r="V111" s="47">
        <v>94.646249999999995</v>
      </c>
      <c r="W111" s="47">
        <v>3.6888190000000001</v>
      </c>
      <c r="X111" s="47">
        <v>0.55169349999999995</v>
      </c>
      <c r="Y111" s="47">
        <v>1.1132390000000001</v>
      </c>
      <c r="Z111" s="47">
        <v>100</v>
      </c>
      <c r="AA111" s="47">
        <v>0</v>
      </c>
      <c r="AB111" s="47">
        <v>0</v>
      </c>
      <c r="AC111" s="47">
        <v>0</v>
      </c>
      <c r="AD111" s="47">
        <v>95.87782</v>
      </c>
      <c r="AE111" s="47">
        <v>2.4850089999999998</v>
      </c>
      <c r="AF111" s="47">
        <v>0.43601010000000001</v>
      </c>
      <c r="AG111" s="47">
        <v>1.2011620000000001</v>
      </c>
    </row>
    <row r="112" spans="1:33" x14ac:dyDescent="0.35">
      <c r="A112" s="178" t="s">
        <v>350</v>
      </c>
      <c r="B112" s="47">
        <v>97.519109999999998</v>
      </c>
      <c r="C112" s="47">
        <v>1.819617</v>
      </c>
      <c r="D112" s="47">
        <v>0</v>
      </c>
      <c r="E112" s="47">
        <v>0.66127369999999996</v>
      </c>
      <c r="F112" s="47">
        <v>98.41337</v>
      </c>
      <c r="G112" s="47">
        <v>1.042789</v>
      </c>
      <c r="H112" s="47">
        <v>4.5923100000000001E-2</v>
      </c>
      <c r="I112" s="47">
        <v>0.49791980000000002</v>
      </c>
      <c r="J112" s="47">
        <v>98.323279999999997</v>
      </c>
      <c r="K112" s="47">
        <v>0.91043529999999995</v>
      </c>
      <c r="L112" s="47">
        <v>0.1106285</v>
      </c>
      <c r="M112" s="47">
        <v>0.65565220000000002</v>
      </c>
      <c r="N112" s="47">
        <v>98.138769999999994</v>
      </c>
      <c r="O112" s="47">
        <v>0.96345650000000005</v>
      </c>
      <c r="P112" s="47">
        <v>0.13433619999999999</v>
      </c>
      <c r="Q112" s="47">
        <v>0.76343399999999995</v>
      </c>
      <c r="R112" s="47">
        <v>98.150769999999994</v>
      </c>
      <c r="S112" s="47">
        <v>0.95809429999999995</v>
      </c>
      <c r="T112" s="47">
        <v>8.1914100000000004E-2</v>
      </c>
      <c r="U112" s="47">
        <v>0.80922249999999996</v>
      </c>
      <c r="V112" s="47">
        <v>99.05959</v>
      </c>
      <c r="W112" s="47">
        <v>0.46346569999999998</v>
      </c>
      <c r="X112" s="47">
        <v>0</v>
      </c>
      <c r="Y112" s="47">
        <v>0.47694199999999998</v>
      </c>
      <c r="Z112" s="47">
        <v>100</v>
      </c>
      <c r="AA112" s="47">
        <v>0</v>
      </c>
      <c r="AB112" s="47">
        <v>0</v>
      </c>
      <c r="AC112" s="47">
        <v>0</v>
      </c>
      <c r="AD112" s="47">
        <v>98.344639999999998</v>
      </c>
      <c r="AE112" s="47">
        <v>0.72905989999999998</v>
      </c>
      <c r="AF112" s="47">
        <v>4.0911999999999997E-2</v>
      </c>
      <c r="AG112" s="47">
        <v>0.88538740000000005</v>
      </c>
    </row>
    <row r="113" spans="1:33" x14ac:dyDescent="0.35">
      <c r="A113" s="178" t="s">
        <v>351</v>
      </c>
      <c r="B113" s="47">
        <v>85.817250000000001</v>
      </c>
      <c r="C113" s="47">
        <v>12.62663</v>
      </c>
      <c r="D113" s="47">
        <v>0.25632070000000001</v>
      </c>
      <c r="E113" s="47">
        <v>1.299806</v>
      </c>
      <c r="F113" s="47">
        <v>87.596069999999997</v>
      </c>
      <c r="G113" s="47">
        <v>11.73523</v>
      </c>
      <c r="H113" s="47">
        <v>0.23280999999999999</v>
      </c>
      <c r="I113" s="47">
        <v>0.43588460000000001</v>
      </c>
      <c r="J113" s="47">
        <v>92.609170000000006</v>
      </c>
      <c r="K113" s="47">
        <v>6.9214029999999998</v>
      </c>
      <c r="L113" s="47">
        <v>0</v>
      </c>
      <c r="M113" s="47">
        <v>0.4694313</v>
      </c>
      <c r="N113" s="47">
        <v>88.155439999999999</v>
      </c>
      <c r="O113" s="47">
        <v>11.22964</v>
      </c>
      <c r="P113" s="47">
        <v>0.3137199</v>
      </c>
      <c r="Q113" s="47">
        <v>0.30119899999999999</v>
      </c>
      <c r="R113" s="47">
        <v>85.778840000000002</v>
      </c>
      <c r="S113" s="47">
        <v>12.152329999999999</v>
      </c>
      <c r="T113" s="47">
        <v>1.3453109999999999</v>
      </c>
      <c r="U113" s="47">
        <v>0.72351520000000002</v>
      </c>
      <c r="V113" s="47">
        <v>78.268289999999993</v>
      </c>
      <c r="W113" s="47">
        <v>13.682930000000001</v>
      </c>
      <c r="X113" s="47">
        <v>8.0487800000000007</v>
      </c>
      <c r="Y113" s="47">
        <v>0</v>
      </c>
      <c r="Z113" s="47">
        <v>0</v>
      </c>
      <c r="AA113" s="47">
        <v>0</v>
      </c>
      <c r="AB113" s="47">
        <v>0</v>
      </c>
      <c r="AC113" s="47">
        <v>0</v>
      </c>
      <c r="AD113" s="47">
        <v>85.279970000000006</v>
      </c>
      <c r="AE113" s="47">
        <v>13.318860000000001</v>
      </c>
      <c r="AF113" s="47">
        <v>0.79056219999999999</v>
      </c>
      <c r="AG113" s="47">
        <v>0.61060110000000001</v>
      </c>
    </row>
    <row r="114" spans="1:33" x14ac:dyDescent="0.35">
      <c r="A114" s="178" t="s">
        <v>352</v>
      </c>
      <c r="B114" s="47">
        <v>91.563609999999997</v>
      </c>
      <c r="C114" s="47">
        <v>6.0015669999999997</v>
      </c>
      <c r="D114" s="47">
        <v>0.63693639999999996</v>
      </c>
      <c r="E114" s="47">
        <v>1.7978890000000001</v>
      </c>
      <c r="F114" s="47">
        <v>92.01473</v>
      </c>
      <c r="G114" s="47">
        <v>5.9569510000000001</v>
      </c>
      <c r="H114" s="47">
        <v>0.59780800000000001</v>
      </c>
      <c r="I114" s="47">
        <v>1.4305110000000001</v>
      </c>
      <c r="J114" s="47">
        <v>88.48075</v>
      </c>
      <c r="K114" s="47">
        <v>8.9699519999999993</v>
      </c>
      <c r="L114" s="47">
        <v>0.85480520000000004</v>
      </c>
      <c r="M114" s="47">
        <v>1.6944950000000001</v>
      </c>
      <c r="N114" s="47">
        <v>90.613309999999998</v>
      </c>
      <c r="O114" s="47">
        <v>6.7637150000000004</v>
      </c>
      <c r="P114" s="47">
        <v>0.93361780000000005</v>
      </c>
      <c r="Q114" s="47">
        <v>1.6893579999999999</v>
      </c>
      <c r="R114" s="47">
        <v>91.399360000000001</v>
      </c>
      <c r="S114" s="47">
        <v>5.93954</v>
      </c>
      <c r="T114" s="47">
        <v>0.8258548</v>
      </c>
      <c r="U114" s="47">
        <v>1.835242</v>
      </c>
      <c r="V114" s="47">
        <v>92.720179999999999</v>
      </c>
      <c r="W114" s="47">
        <v>4.7717369999999999</v>
      </c>
      <c r="X114" s="47">
        <v>1.645383</v>
      </c>
      <c r="Y114" s="47">
        <v>0.86270100000000005</v>
      </c>
      <c r="Z114" s="47">
        <v>0</v>
      </c>
      <c r="AA114" s="47">
        <v>0</v>
      </c>
      <c r="AB114" s="47">
        <v>0</v>
      </c>
      <c r="AC114" s="47">
        <v>0</v>
      </c>
      <c r="AD114" s="47">
        <v>90.373469999999998</v>
      </c>
      <c r="AE114" s="47">
        <v>7.5075310000000002</v>
      </c>
      <c r="AF114" s="47">
        <v>0.40052680000000002</v>
      </c>
      <c r="AG114" s="47">
        <v>1.7184680000000001</v>
      </c>
    </row>
    <row r="115" spans="1:33" x14ac:dyDescent="0.35">
      <c r="A115" s="178" t="s">
        <v>353</v>
      </c>
      <c r="B115" s="47">
        <v>71.900049999999993</v>
      </c>
      <c r="C115" s="47">
        <v>26.376100000000001</v>
      </c>
      <c r="D115" s="47">
        <v>0.47571639999999998</v>
      </c>
      <c r="E115" s="47">
        <v>1.248135</v>
      </c>
      <c r="F115" s="47">
        <v>72.742570000000001</v>
      </c>
      <c r="G115" s="47">
        <v>25.159569999999999</v>
      </c>
      <c r="H115" s="47">
        <v>0.68260790000000005</v>
      </c>
      <c r="I115" s="47">
        <v>1.415246</v>
      </c>
      <c r="J115" s="47">
        <v>68.185280000000006</v>
      </c>
      <c r="K115" s="47">
        <v>29.888179999999998</v>
      </c>
      <c r="L115" s="47">
        <v>0.3266269</v>
      </c>
      <c r="M115" s="47">
        <v>1.5999110000000001</v>
      </c>
      <c r="N115" s="47">
        <v>71.851479999999995</v>
      </c>
      <c r="O115" s="47">
        <v>26.27441</v>
      </c>
      <c r="P115" s="47">
        <v>0.66490669999999996</v>
      </c>
      <c r="Q115" s="47">
        <v>1.2092000000000001</v>
      </c>
      <c r="R115" s="47">
        <v>72.547060000000002</v>
      </c>
      <c r="S115" s="47">
        <v>23.082350000000002</v>
      </c>
      <c r="T115" s="47">
        <v>2.215659</v>
      </c>
      <c r="U115" s="47">
        <v>2.1549339999999999</v>
      </c>
      <c r="V115" s="47">
        <v>78.629170000000002</v>
      </c>
      <c r="W115" s="47">
        <v>16.292459999999998</v>
      </c>
      <c r="X115" s="47">
        <v>3.1862089999999998</v>
      </c>
      <c r="Y115" s="47">
        <v>1.8921650000000001</v>
      </c>
      <c r="Z115" s="47">
        <v>0</v>
      </c>
      <c r="AA115" s="47">
        <v>0</v>
      </c>
      <c r="AB115" s="47">
        <v>0</v>
      </c>
      <c r="AC115" s="47">
        <v>0</v>
      </c>
      <c r="AD115" s="47">
        <v>70.797420000000002</v>
      </c>
      <c r="AE115" s="47">
        <v>23.457529999999998</v>
      </c>
      <c r="AF115" s="47">
        <v>2.7050909999999999</v>
      </c>
      <c r="AG115" s="47">
        <v>3.0399539999999998</v>
      </c>
    </row>
    <row r="116" spans="1:33" x14ac:dyDescent="0.35">
      <c r="A116" s="178" t="s">
        <v>354</v>
      </c>
      <c r="B116" s="47">
        <v>74.539760000000001</v>
      </c>
      <c r="C116" s="47">
        <v>22.076499999999999</v>
      </c>
      <c r="D116" s="47">
        <v>1.689225</v>
      </c>
      <c r="E116" s="47">
        <v>1.6945239999999999</v>
      </c>
      <c r="F116" s="47">
        <v>77.343789999999998</v>
      </c>
      <c r="G116" s="47">
        <v>18.136009999999999</v>
      </c>
      <c r="H116" s="47">
        <v>2.9298139999999999</v>
      </c>
      <c r="I116" s="47">
        <v>1.590387</v>
      </c>
      <c r="J116" s="47">
        <v>72.594390000000004</v>
      </c>
      <c r="K116" s="47">
        <v>22.140640000000001</v>
      </c>
      <c r="L116" s="47">
        <v>4.2809439999999999</v>
      </c>
      <c r="M116" s="47">
        <v>0.98402849999999997</v>
      </c>
      <c r="N116" s="47">
        <v>80.334620000000001</v>
      </c>
      <c r="O116" s="47">
        <v>16.071570000000001</v>
      </c>
      <c r="P116" s="47">
        <v>2.5124</v>
      </c>
      <c r="Q116" s="47">
        <v>1.0814010000000001</v>
      </c>
      <c r="R116" s="47">
        <v>76.526179999999997</v>
      </c>
      <c r="S116" s="47">
        <v>13.698729999999999</v>
      </c>
      <c r="T116" s="47">
        <v>6.0562389999999997</v>
      </c>
      <c r="U116" s="47">
        <v>3.7188590000000001</v>
      </c>
      <c r="V116" s="47">
        <v>76.402320000000003</v>
      </c>
      <c r="W116" s="47">
        <v>8.0930660000000003</v>
      </c>
      <c r="X116" s="47">
        <v>15.50461</v>
      </c>
      <c r="Y116" s="47">
        <v>0</v>
      </c>
      <c r="Z116" s="47">
        <v>100</v>
      </c>
      <c r="AA116" s="47">
        <v>0</v>
      </c>
      <c r="AB116" s="47">
        <v>0</v>
      </c>
      <c r="AC116" s="47">
        <v>0</v>
      </c>
      <c r="AD116" s="47">
        <v>82.168580000000006</v>
      </c>
      <c r="AE116" s="47">
        <v>7.8779370000000002</v>
      </c>
      <c r="AF116" s="47">
        <v>6.4045709999999998</v>
      </c>
      <c r="AG116" s="47">
        <v>3.5489069999999998</v>
      </c>
    </row>
    <row r="117" spans="1:33" x14ac:dyDescent="0.35">
      <c r="A117" s="178" t="s">
        <v>355</v>
      </c>
      <c r="B117" s="47">
        <v>93.664450000000002</v>
      </c>
      <c r="C117" s="47">
        <v>3.887626</v>
      </c>
      <c r="D117" s="47">
        <v>0.36935440000000003</v>
      </c>
      <c r="E117" s="47">
        <v>2.0785740000000001</v>
      </c>
      <c r="F117" s="47">
        <v>94.278859999999995</v>
      </c>
      <c r="G117" s="47">
        <v>3.2310020000000002</v>
      </c>
      <c r="H117" s="47">
        <v>0.92420440000000004</v>
      </c>
      <c r="I117" s="47">
        <v>1.5659320000000001</v>
      </c>
      <c r="J117" s="47">
        <v>97.254540000000006</v>
      </c>
      <c r="K117" s="47">
        <v>1.051453</v>
      </c>
      <c r="L117" s="47">
        <v>0.64255459999999998</v>
      </c>
      <c r="M117" s="47">
        <v>1.051453</v>
      </c>
      <c r="N117" s="47">
        <v>90.952550000000002</v>
      </c>
      <c r="O117" s="47">
        <v>4.8508459999999998</v>
      </c>
      <c r="P117" s="47">
        <v>0.9459033</v>
      </c>
      <c r="Q117" s="47">
        <v>3.2507030000000001</v>
      </c>
      <c r="R117" s="47">
        <v>92.326580000000007</v>
      </c>
      <c r="S117" s="47">
        <v>2.9449369999999999</v>
      </c>
      <c r="T117" s="47">
        <v>3.184876</v>
      </c>
      <c r="U117" s="47">
        <v>1.5436019999999999</v>
      </c>
      <c r="V117" s="47">
        <v>93.918170000000003</v>
      </c>
      <c r="W117" s="47">
        <v>0</v>
      </c>
      <c r="X117" s="47">
        <v>3.6859570000000001</v>
      </c>
      <c r="Y117" s="47">
        <v>2.3958719999999998</v>
      </c>
      <c r="Z117" s="47">
        <v>100</v>
      </c>
      <c r="AA117" s="47">
        <v>0</v>
      </c>
      <c r="AB117" s="47">
        <v>0</v>
      </c>
      <c r="AC117" s="47">
        <v>0</v>
      </c>
      <c r="AD117" s="47">
        <v>92.535659999999993</v>
      </c>
      <c r="AE117" s="47">
        <v>3.2875230000000002</v>
      </c>
      <c r="AF117" s="47">
        <v>2.4629810000000001</v>
      </c>
      <c r="AG117" s="47">
        <v>1.7138370000000001</v>
      </c>
    </row>
    <row r="118" spans="1:33" x14ac:dyDescent="0.35">
      <c r="A118" s="178" t="s">
        <v>356</v>
      </c>
      <c r="B118" s="47">
        <v>65.363579999999999</v>
      </c>
      <c r="C118" s="47">
        <v>11.22282</v>
      </c>
      <c r="D118" s="47">
        <v>2.7419319999999998</v>
      </c>
      <c r="E118" s="47">
        <v>20.671669999999999</v>
      </c>
      <c r="F118" s="47">
        <v>64.410520000000005</v>
      </c>
      <c r="G118" s="47">
        <v>10.880929999999999</v>
      </c>
      <c r="H118" s="47">
        <v>3.7137069999999999</v>
      </c>
      <c r="I118" s="47">
        <v>20.99484</v>
      </c>
      <c r="J118" s="47">
        <v>63.506070000000001</v>
      </c>
      <c r="K118" s="47">
        <v>11.69894</v>
      </c>
      <c r="L118" s="47">
        <v>3.1803439999999998</v>
      </c>
      <c r="M118" s="47">
        <v>21.614640000000001</v>
      </c>
      <c r="N118" s="47">
        <v>76.043769999999995</v>
      </c>
      <c r="O118" s="47">
        <v>6.4108989999999997</v>
      </c>
      <c r="P118" s="47">
        <v>9.4755090000000006</v>
      </c>
      <c r="Q118" s="47">
        <v>8.0698240000000006</v>
      </c>
      <c r="R118" s="47">
        <v>66.605469999999997</v>
      </c>
      <c r="S118" s="47">
        <v>12.047549999999999</v>
      </c>
      <c r="T118" s="47">
        <v>5.4814790000000002</v>
      </c>
      <c r="U118" s="47">
        <v>15.86551</v>
      </c>
      <c r="V118" s="47">
        <v>72.817329999999998</v>
      </c>
      <c r="W118" s="47">
        <v>20.710609999999999</v>
      </c>
      <c r="X118" s="47">
        <v>6.4720639999999996</v>
      </c>
      <c r="Y118" s="47">
        <v>0</v>
      </c>
      <c r="Z118" s="47">
        <v>62.728589999999997</v>
      </c>
      <c r="AA118" s="47">
        <v>13.2704</v>
      </c>
      <c r="AB118" s="47">
        <v>2.4549639999999999</v>
      </c>
      <c r="AC118" s="47">
        <v>21.546050000000001</v>
      </c>
      <c r="AD118" s="47">
        <v>66.800920000000005</v>
      </c>
      <c r="AE118" s="47">
        <v>13.05383</v>
      </c>
      <c r="AF118" s="47">
        <v>5.3809060000000004</v>
      </c>
      <c r="AG118" s="47">
        <v>14.764340000000001</v>
      </c>
    </row>
    <row r="119" spans="1:33" x14ac:dyDescent="0.35">
      <c r="A119" s="178" t="s">
        <v>357</v>
      </c>
      <c r="B119" s="47">
        <v>96.349440000000001</v>
      </c>
      <c r="C119" s="47">
        <v>2.5867019999999998</v>
      </c>
      <c r="D119" s="47">
        <v>0.2738601</v>
      </c>
      <c r="E119" s="47">
        <v>0.78999680000000005</v>
      </c>
      <c r="F119" s="47">
        <v>96.157910000000001</v>
      </c>
      <c r="G119" s="47">
        <v>2.5483530000000001</v>
      </c>
      <c r="H119" s="47">
        <v>0.4845682</v>
      </c>
      <c r="I119" s="47">
        <v>0.80917229999999996</v>
      </c>
      <c r="J119" s="47">
        <v>95.831530000000001</v>
      </c>
      <c r="K119" s="47">
        <v>3.123351</v>
      </c>
      <c r="L119" s="47">
        <v>0.43398940000000003</v>
      </c>
      <c r="M119" s="47">
        <v>0.61112540000000004</v>
      </c>
      <c r="N119" s="47">
        <v>95.70232</v>
      </c>
      <c r="O119" s="47">
        <v>2.5197720000000001</v>
      </c>
      <c r="P119" s="47">
        <v>0.85618019999999995</v>
      </c>
      <c r="Q119" s="47">
        <v>0.9217244</v>
      </c>
      <c r="R119" s="47">
        <v>94.064340000000001</v>
      </c>
      <c r="S119" s="47">
        <v>2.6215250000000001</v>
      </c>
      <c r="T119" s="47">
        <v>2.1423709999999998</v>
      </c>
      <c r="U119" s="47">
        <v>1.171764</v>
      </c>
      <c r="V119" s="47">
        <v>89.395009999999999</v>
      </c>
      <c r="W119" s="47">
        <v>3.8096950000000001</v>
      </c>
      <c r="X119" s="47">
        <v>5.8296070000000002</v>
      </c>
      <c r="Y119" s="47">
        <v>0.96568390000000004</v>
      </c>
      <c r="Z119" s="47">
        <v>0</v>
      </c>
      <c r="AA119" s="47">
        <v>0</v>
      </c>
      <c r="AB119" s="47">
        <v>100</v>
      </c>
      <c r="AC119" s="47">
        <v>0</v>
      </c>
      <c r="AD119" s="47">
        <v>93.786659999999998</v>
      </c>
      <c r="AE119" s="47">
        <v>2.7171310000000002</v>
      </c>
      <c r="AF119" s="47">
        <v>2.341161</v>
      </c>
      <c r="AG119" s="47">
        <v>1.155052</v>
      </c>
    </row>
    <row r="120" spans="1:33" x14ac:dyDescent="0.35">
      <c r="A120" s="178" t="s">
        <v>358</v>
      </c>
      <c r="B120" s="47">
        <v>36.656140000000001</v>
      </c>
      <c r="C120" s="47">
        <v>50.312150000000003</v>
      </c>
      <c r="D120" s="47">
        <v>1.5919099999999999</v>
      </c>
      <c r="E120" s="47">
        <v>11.4398</v>
      </c>
      <c r="F120" s="47">
        <v>35.79609</v>
      </c>
      <c r="G120" s="47">
        <v>51.938339999999997</v>
      </c>
      <c r="H120" s="47">
        <v>1.986596</v>
      </c>
      <c r="I120" s="47">
        <v>10.278969999999999</v>
      </c>
      <c r="J120" s="47">
        <v>37.230600000000003</v>
      </c>
      <c r="K120" s="47">
        <v>48.712000000000003</v>
      </c>
      <c r="L120" s="47">
        <v>2.0967250000000002</v>
      </c>
      <c r="M120" s="47">
        <v>11.96068</v>
      </c>
      <c r="N120" s="47">
        <v>42.698999999999998</v>
      </c>
      <c r="O120" s="47">
        <v>43.034529999999997</v>
      </c>
      <c r="P120" s="47">
        <v>0</v>
      </c>
      <c r="Q120" s="47">
        <v>14.26647</v>
      </c>
      <c r="R120" s="47">
        <v>37.132190000000001</v>
      </c>
      <c r="S120" s="47">
        <v>42.16377</v>
      </c>
      <c r="T120" s="47">
        <v>7.1242470000000004</v>
      </c>
      <c r="U120" s="47">
        <v>13.579789999999999</v>
      </c>
      <c r="V120" s="47">
        <v>41.873890000000003</v>
      </c>
      <c r="W120" s="47">
        <v>46.594239999999999</v>
      </c>
      <c r="X120" s="47">
        <v>11.53187</v>
      </c>
      <c r="Y120" s="47">
        <v>0</v>
      </c>
      <c r="Z120" s="47">
        <v>29.723939999999999</v>
      </c>
      <c r="AA120" s="47">
        <v>59.469059999999999</v>
      </c>
      <c r="AB120" s="47">
        <v>1.328192</v>
      </c>
      <c r="AC120" s="47">
        <v>9.4788080000000008</v>
      </c>
      <c r="AD120" s="47">
        <v>38.665900000000001</v>
      </c>
      <c r="AE120" s="47">
        <v>44.335169999999998</v>
      </c>
      <c r="AF120" s="47">
        <v>7.7865479999999998</v>
      </c>
      <c r="AG120" s="47">
        <v>9.2123830000000009</v>
      </c>
    </row>
    <row r="121" spans="1:33" x14ac:dyDescent="0.35">
      <c r="A121" s="178" t="s">
        <v>359</v>
      </c>
      <c r="B121" s="47">
        <v>88.817499999999995</v>
      </c>
      <c r="C121" s="47">
        <v>10.08051</v>
      </c>
      <c r="D121" s="47">
        <v>0.2439818</v>
      </c>
      <c r="E121" s="47">
        <v>0.85800259999999995</v>
      </c>
      <c r="F121" s="47">
        <v>85.988309999999998</v>
      </c>
      <c r="G121" s="47">
        <v>11.712730000000001</v>
      </c>
      <c r="H121" s="47">
        <v>0.92437380000000002</v>
      </c>
      <c r="I121" s="47">
        <v>1.374587</v>
      </c>
      <c r="J121" s="47">
        <v>73.633210000000005</v>
      </c>
      <c r="K121" s="47">
        <v>24.867429999999999</v>
      </c>
      <c r="L121" s="47">
        <v>0.54854639999999999</v>
      </c>
      <c r="M121" s="47">
        <v>0.95081369999999998</v>
      </c>
      <c r="N121" s="47">
        <v>84.546599999999998</v>
      </c>
      <c r="O121" s="47">
        <v>12.346500000000001</v>
      </c>
      <c r="P121" s="47">
        <v>1.769236</v>
      </c>
      <c r="Q121" s="47">
        <v>1.3376570000000001</v>
      </c>
      <c r="R121" s="47">
        <v>84.045559999999995</v>
      </c>
      <c r="S121" s="47">
        <v>11.61964</v>
      </c>
      <c r="T121" s="47">
        <v>2.1553010000000001</v>
      </c>
      <c r="U121" s="47">
        <v>2.179497</v>
      </c>
      <c r="V121" s="47">
        <v>89.708029999999994</v>
      </c>
      <c r="W121" s="47">
        <v>5.9124090000000002</v>
      </c>
      <c r="X121" s="47">
        <v>4.379562</v>
      </c>
      <c r="Y121" s="47">
        <v>0</v>
      </c>
      <c r="Z121" s="47">
        <v>0</v>
      </c>
      <c r="AA121" s="47">
        <v>0</v>
      </c>
      <c r="AB121" s="47">
        <v>0</v>
      </c>
      <c r="AC121" s="47">
        <v>0</v>
      </c>
      <c r="AD121" s="47">
        <v>84.541629999999998</v>
      </c>
      <c r="AE121" s="47">
        <v>12.68712</v>
      </c>
      <c r="AF121" s="47">
        <v>0.92787330000000001</v>
      </c>
      <c r="AG121" s="47">
        <v>1.843375</v>
      </c>
    </row>
    <row r="122" spans="1:33" x14ac:dyDescent="0.35">
      <c r="A122" s="178" t="s">
        <v>360</v>
      </c>
      <c r="B122" s="47">
        <v>91.33887</v>
      </c>
      <c r="C122" s="47">
        <v>5.1068769999999999</v>
      </c>
      <c r="D122" s="47">
        <v>0.48901519999999998</v>
      </c>
      <c r="E122" s="47">
        <v>3.0652349999999999</v>
      </c>
      <c r="F122" s="47">
        <v>83.808549999999997</v>
      </c>
      <c r="G122" s="47">
        <v>13.331469999999999</v>
      </c>
      <c r="H122" s="47">
        <v>0.51627540000000005</v>
      </c>
      <c r="I122" s="47">
        <v>2.3437049999999999</v>
      </c>
      <c r="J122" s="47">
        <v>88.225830000000002</v>
      </c>
      <c r="K122" s="47">
        <v>8.3887750000000008</v>
      </c>
      <c r="L122" s="47">
        <v>0.2449045</v>
      </c>
      <c r="M122" s="47">
        <v>3.1404960000000002</v>
      </c>
      <c r="N122" s="47">
        <v>86.839389999999995</v>
      </c>
      <c r="O122" s="47">
        <v>11.066509999999999</v>
      </c>
      <c r="P122" s="47">
        <v>0.2087319</v>
      </c>
      <c r="Q122" s="47">
        <v>1.8853599999999999</v>
      </c>
      <c r="R122" s="47">
        <v>80.383250000000004</v>
      </c>
      <c r="S122" s="47">
        <v>15.42924</v>
      </c>
      <c r="T122" s="47">
        <v>1.702593</v>
      </c>
      <c r="U122" s="47">
        <v>2.4849169999999998</v>
      </c>
      <c r="V122" s="47">
        <v>86.104479999999995</v>
      </c>
      <c r="W122" s="47">
        <v>10.24996</v>
      </c>
      <c r="X122" s="47">
        <v>0</v>
      </c>
      <c r="Y122" s="47">
        <v>3.645556</v>
      </c>
      <c r="Z122" s="47">
        <v>0</v>
      </c>
      <c r="AA122" s="47">
        <v>0</v>
      </c>
      <c r="AB122" s="47">
        <v>0</v>
      </c>
      <c r="AC122" s="47">
        <v>0</v>
      </c>
      <c r="AD122" s="47">
        <v>80.535659999999993</v>
      </c>
      <c r="AE122" s="47">
        <v>15.38522</v>
      </c>
      <c r="AF122" s="47">
        <v>1.1554489999999999</v>
      </c>
      <c r="AG122" s="47">
        <v>2.9236710000000001</v>
      </c>
    </row>
    <row r="123" spans="1:33" x14ac:dyDescent="0.35">
      <c r="A123" s="178" t="s">
        <v>361</v>
      </c>
      <c r="B123" s="47">
        <v>74.296130000000005</v>
      </c>
      <c r="C123" s="47">
        <v>12.52225</v>
      </c>
      <c r="D123" s="47">
        <v>1.522867</v>
      </c>
      <c r="E123" s="47">
        <v>11.65875</v>
      </c>
      <c r="F123" s="47">
        <v>73.431979999999996</v>
      </c>
      <c r="G123" s="47">
        <v>12.39012</v>
      </c>
      <c r="H123" s="47">
        <v>1.7532140000000001</v>
      </c>
      <c r="I123" s="47">
        <v>12.42469</v>
      </c>
      <c r="J123" s="47">
        <v>65.806870000000004</v>
      </c>
      <c r="K123" s="47">
        <v>14.893459999999999</v>
      </c>
      <c r="L123" s="47">
        <v>1.551007</v>
      </c>
      <c r="M123" s="47">
        <v>17.748670000000001</v>
      </c>
      <c r="N123" s="47">
        <v>65.715869999999995</v>
      </c>
      <c r="O123" s="47">
        <v>22.863810000000001</v>
      </c>
      <c r="P123" s="47">
        <v>10.076750000000001</v>
      </c>
      <c r="Q123" s="47">
        <v>1.343567</v>
      </c>
      <c r="R123" s="47">
        <v>76.949920000000006</v>
      </c>
      <c r="S123" s="47">
        <v>8.3606599999999993</v>
      </c>
      <c r="T123" s="47">
        <v>2.014716</v>
      </c>
      <c r="U123" s="47">
        <v>12.674709999999999</v>
      </c>
      <c r="V123" s="47">
        <v>93.936719999999994</v>
      </c>
      <c r="W123" s="47">
        <v>0</v>
      </c>
      <c r="X123" s="47">
        <v>6.0632809999999999</v>
      </c>
      <c r="Y123" s="47">
        <v>0</v>
      </c>
      <c r="Z123" s="47">
        <v>73.942359999999994</v>
      </c>
      <c r="AA123" s="47">
        <v>7.852595</v>
      </c>
      <c r="AB123" s="47">
        <v>1.193773</v>
      </c>
      <c r="AC123" s="47">
        <v>17.01127</v>
      </c>
      <c r="AD123" s="47">
        <v>70.236310000000003</v>
      </c>
      <c r="AE123" s="47">
        <v>13.05598</v>
      </c>
      <c r="AF123" s="47">
        <v>1.9745649999999999</v>
      </c>
      <c r="AG123" s="47">
        <v>14.733140000000001</v>
      </c>
    </row>
    <row r="124" spans="1:33" x14ac:dyDescent="0.35">
      <c r="A124" s="178" t="s">
        <v>362</v>
      </c>
      <c r="B124" s="47">
        <v>89.758510000000001</v>
      </c>
      <c r="C124" s="47">
        <v>8.6374700000000004</v>
      </c>
      <c r="D124" s="47">
        <v>0.5776</v>
      </c>
      <c r="E124" s="47">
        <v>1.0264150000000001</v>
      </c>
      <c r="F124" s="47">
        <v>89.515630000000002</v>
      </c>
      <c r="G124" s="47">
        <v>8.7657699999999998</v>
      </c>
      <c r="H124" s="47">
        <v>0.75371690000000002</v>
      </c>
      <c r="I124" s="47">
        <v>0.96488269999999998</v>
      </c>
      <c r="J124" s="47">
        <v>92.436160000000001</v>
      </c>
      <c r="K124" s="47">
        <v>5.267582</v>
      </c>
      <c r="L124" s="47">
        <v>1.3930229999999999</v>
      </c>
      <c r="M124" s="47">
        <v>0.90323469999999995</v>
      </c>
      <c r="N124" s="47">
        <v>90.985399999999998</v>
      </c>
      <c r="O124" s="47">
        <v>5.7731810000000001</v>
      </c>
      <c r="P124" s="47">
        <v>2.024759</v>
      </c>
      <c r="Q124" s="47">
        <v>1.2166589999999999</v>
      </c>
      <c r="R124" s="47">
        <v>89.131870000000006</v>
      </c>
      <c r="S124" s="47">
        <v>8.0924809999999994</v>
      </c>
      <c r="T124" s="47">
        <v>1.320981</v>
      </c>
      <c r="U124" s="47">
        <v>1.454671</v>
      </c>
      <c r="V124" s="47">
        <v>100</v>
      </c>
      <c r="W124" s="47">
        <v>0</v>
      </c>
      <c r="X124" s="47">
        <v>0</v>
      </c>
      <c r="Y124" s="47">
        <v>0</v>
      </c>
      <c r="Z124" s="47">
        <v>0</v>
      </c>
      <c r="AA124" s="47">
        <v>0</v>
      </c>
      <c r="AB124" s="47">
        <v>0</v>
      </c>
      <c r="AC124" s="47">
        <v>0</v>
      </c>
      <c r="AD124" s="47">
        <v>93.605959999999996</v>
      </c>
      <c r="AE124" s="47">
        <v>4.1287880000000001</v>
      </c>
      <c r="AF124" s="47">
        <v>1.021118</v>
      </c>
      <c r="AG124" s="47">
        <v>1.244135</v>
      </c>
    </row>
    <row r="125" spans="1:33" x14ac:dyDescent="0.35">
      <c r="A125" s="178" t="s">
        <v>363</v>
      </c>
      <c r="B125" s="47">
        <v>94.962469999999996</v>
      </c>
      <c r="C125" s="47">
        <v>3.7685029999999999</v>
      </c>
      <c r="D125" s="47">
        <v>0.42339149999999998</v>
      </c>
      <c r="E125" s="47">
        <v>0.84564010000000001</v>
      </c>
      <c r="F125" s="47">
        <v>94.723550000000003</v>
      </c>
      <c r="G125" s="47">
        <v>3.8306969999999998</v>
      </c>
      <c r="H125" s="47">
        <v>0.45568839999999999</v>
      </c>
      <c r="I125" s="47">
        <v>0.99006660000000002</v>
      </c>
      <c r="J125" s="47">
        <v>94.544330000000002</v>
      </c>
      <c r="K125" s="47">
        <v>4.3156270000000001</v>
      </c>
      <c r="L125" s="47">
        <v>0.52452840000000001</v>
      </c>
      <c r="M125" s="47">
        <v>0.61551690000000003</v>
      </c>
      <c r="N125" s="47">
        <v>90.640839999999997</v>
      </c>
      <c r="O125" s="47">
        <v>7.6589499999999999</v>
      </c>
      <c r="P125" s="47">
        <v>0.69505309999999998</v>
      </c>
      <c r="Q125" s="47">
        <v>1.0051540000000001</v>
      </c>
      <c r="R125" s="47">
        <v>94.004019999999997</v>
      </c>
      <c r="S125" s="47">
        <v>3.7955079999999999</v>
      </c>
      <c r="T125" s="47">
        <v>0.90841439999999996</v>
      </c>
      <c r="U125" s="47">
        <v>1.2920579999999999</v>
      </c>
      <c r="V125" s="47">
        <v>95.611019999999996</v>
      </c>
      <c r="W125" s="47">
        <v>2.852112</v>
      </c>
      <c r="X125" s="47">
        <v>0</v>
      </c>
      <c r="Y125" s="47">
        <v>1.53687</v>
      </c>
      <c r="Z125" s="47">
        <v>0</v>
      </c>
      <c r="AA125" s="47">
        <v>0</v>
      </c>
      <c r="AB125" s="47">
        <v>0</v>
      </c>
      <c r="AC125" s="47">
        <v>0</v>
      </c>
      <c r="AD125" s="47">
        <v>92.564030000000002</v>
      </c>
      <c r="AE125" s="47">
        <v>4.5156689999999999</v>
      </c>
      <c r="AF125" s="47">
        <v>1.272643</v>
      </c>
      <c r="AG125" s="47">
        <v>1.6476569999999999</v>
      </c>
    </row>
    <row r="126" spans="1:33" x14ac:dyDescent="0.35">
      <c r="A126" s="178" t="s">
        <v>364</v>
      </c>
      <c r="B126" s="47">
        <v>91.350800000000007</v>
      </c>
      <c r="C126" s="47">
        <v>3.764945</v>
      </c>
      <c r="D126" s="47">
        <v>1.144747</v>
      </c>
      <c r="E126" s="47">
        <v>3.739506</v>
      </c>
      <c r="F126" s="47">
        <v>92.190479999999994</v>
      </c>
      <c r="G126" s="47">
        <v>3.8730159999999998</v>
      </c>
      <c r="H126" s="47">
        <v>1.037037</v>
      </c>
      <c r="I126" s="47">
        <v>2.8994710000000001</v>
      </c>
      <c r="J126" s="47">
        <v>93.561639999999997</v>
      </c>
      <c r="K126" s="47">
        <v>4.1095889999999997</v>
      </c>
      <c r="L126" s="47">
        <v>0.82191780000000003</v>
      </c>
      <c r="M126" s="47">
        <v>1.5068490000000001</v>
      </c>
      <c r="N126" s="47">
        <v>93.510050000000007</v>
      </c>
      <c r="O126" s="47">
        <v>3.3820839999999999</v>
      </c>
      <c r="P126" s="47">
        <v>1.051188</v>
      </c>
      <c r="Q126" s="47">
        <v>2.056673</v>
      </c>
      <c r="R126" s="47">
        <v>92.305170000000004</v>
      </c>
      <c r="S126" s="47">
        <v>3.683694</v>
      </c>
      <c r="T126" s="47">
        <v>1.195154</v>
      </c>
      <c r="U126" s="47">
        <v>2.815979</v>
      </c>
      <c r="V126" s="47">
        <v>88.785049999999998</v>
      </c>
      <c r="W126" s="47">
        <v>6.5420559999999996</v>
      </c>
      <c r="X126" s="47">
        <v>0</v>
      </c>
      <c r="Y126" s="47">
        <v>4.6728969999999999</v>
      </c>
      <c r="Z126" s="47">
        <v>71.428569999999993</v>
      </c>
      <c r="AA126" s="47">
        <v>21.428570000000001</v>
      </c>
      <c r="AB126" s="47">
        <v>7.1428570000000002</v>
      </c>
      <c r="AC126" s="47">
        <v>0</v>
      </c>
      <c r="AD126" s="47">
        <v>93.382959999999997</v>
      </c>
      <c r="AE126" s="47">
        <v>2.9363109999999999</v>
      </c>
      <c r="AF126" s="47">
        <v>1.075269</v>
      </c>
      <c r="AG126" s="47">
        <v>2.6054590000000002</v>
      </c>
    </row>
    <row r="127" spans="1:33" x14ac:dyDescent="0.35">
      <c r="A127" s="178" t="s">
        <v>365</v>
      </c>
      <c r="B127" s="47">
        <v>88.810680000000005</v>
      </c>
      <c r="C127" s="47">
        <v>7.8572280000000001</v>
      </c>
      <c r="D127" s="47">
        <v>0.81486910000000001</v>
      </c>
      <c r="E127" s="47">
        <v>2.5172279999999998</v>
      </c>
      <c r="F127" s="47">
        <v>89.002499999999998</v>
      </c>
      <c r="G127" s="47">
        <v>7.5928339999999999</v>
      </c>
      <c r="H127" s="47">
        <v>1.2358450000000001</v>
      </c>
      <c r="I127" s="47">
        <v>2.1688230000000002</v>
      </c>
      <c r="J127" s="47">
        <v>88.797070000000005</v>
      </c>
      <c r="K127" s="47">
        <v>8.2948649999999997</v>
      </c>
      <c r="L127" s="47">
        <v>0.59488209999999997</v>
      </c>
      <c r="M127" s="47">
        <v>2.3131819999999998</v>
      </c>
      <c r="N127" s="47">
        <v>87.932000000000002</v>
      </c>
      <c r="O127" s="47">
        <v>8.4080779999999997</v>
      </c>
      <c r="P127" s="47">
        <v>1.418255</v>
      </c>
      <c r="Q127" s="47">
        <v>2.2416649999999998</v>
      </c>
      <c r="R127" s="47">
        <v>86.251509999999996</v>
      </c>
      <c r="S127" s="47">
        <v>8.9550479999999997</v>
      </c>
      <c r="T127" s="47">
        <v>2.223093</v>
      </c>
      <c r="U127" s="47">
        <v>2.5703469999999999</v>
      </c>
      <c r="V127" s="47">
        <v>86.596279999999993</v>
      </c>
      <c r="W127" s="47">
        <v>8.1526969999999999</v>
      </c>
      <c r="X127" s="47">
        <v>2.7993549999999998</v>
      </c>
      <c r="Y127" s="47">
        <v>2.45167</v>
      </c>
      <c r="Z127" s="47">
        <v>0</v>
      </c>
      <c r="AA127" s="47">
        <v>0</v>
      </c>
      <c r="AB127" s="47">
        <v>0</v>
      </c>
      <c r="AC127" s="47">
        <v>100</v>
      </c>
      <c r="AD127" s="47">
        <v>87.635919999999999</v>
      </c>
      <c r="AE127" s="47">
        <v>8.6759570000000004</v>
      </c>
      <c r="AF127" s="47">
        <v>1.4235230000000001</v>
      </c>
      <c r="AG127" s="47">
        <v>2.2646000000000002</v>
      </c>
    </row>
    <row r="128" spans="1:33" x14ac:dyDescent="0.35">
      <c r="A128" s="178" t="s">
        <v>366</v>
      </c>
      <c r="B128" s="47">
        <v>83.943579999999997</v>
      </c>
      <c r="C128" s="47">
        <v>14.875579999999999</v>
      </c>
      <c r="D128" s="47">
        <v>0.21280089999999999</v>
      </c>
      <c r="E128" s="47">
        <v>0.96804389999999996</v>
      </c>
      <c r="F128" s="47">
        <v>84.113</v>
      </c>
      <c r="G128" s="47">
        <v>14.244669999999999</v>
      </c>
      <c r="H128" s="47">
        <v>0.619591</v>
      </c>
      <c r="I128" s="47">
        <v>1.0227470000000001</v>
      </c>
      <c r="J128" s="47">
        <v>85.842339999999993</v>
      </c>
      <c r="K128" s="47">
        <v>13.16916</v>
      </c>
      <c r="L128" s="47">
        <v>0</v>
      </c>
      <c r="M128" s="47">
        <v>0.98849880000000001</v>
      </c>
      <c r="N128" s="47">
        <v>81.849990000000005</v>
      </c>
      <c r="O128" s="47">
        <v>16.33886</v>
      </c>
      <c r="P128" s="47">
        <v>0.87950919999999999</v>
      </c>
      <c r="Q128" s="47">
        <v>0.93164380000000002</v>
      </c>
      <c r="R128" s="47">
        <v>80.875900000000001</v>
      </c>
      <c r="S128" s="47">
        <v>16.45917</v>
      </c>
      <c r="T128" s="47">
        <v>1.574254</v>
      </c>
      <c r="U128" s="47">
        <v>1.0906709999999999</v>
      </c>
      <c r="V128" s="47">
        <v>61.741779999999999</v>
      </c>
      <c r="W128" s="47">
        <v>38.258220000000001</v>
      </c>
      <c r="X128" s="47">
        <v>0</v>
      </c>
      <c r="Y128" s="47">
        <v>0</v>
      </c>
      <c r="Z128" s="47">
        <v>100</v>
      </c>
      <c r="AA128" s="47">
        <v>0</v>
      </c>
      <c r="AB128" s="47">
        <v>0</v>
      </c>
      <c r="AC128" s="47">
        <v>0</v>
      </c>
      <c r="AD128" s="47">
        <v>80.333960000000005</v>
      </c>
      <c r="AE128" s="47">
        <v>16.62304</v>
      </c>
      <c r="AF128" s="47">
        <v>1.4838530000000001</v>
      </c>
      <c r="AG128" s="47">
        <v>1.559142</v>
      </c>
    </row>
    <row r="129" spans="1:33" x14ac:dyDescent="0.35">
      <c r="A129" s="178" t="s">
        <v>367</v>
      </c>
      <c r="B129" s="47">
        <v>97.062190000000001</v>
      </c>
      <c r="C129" s="47">
        <v>1.5845</v>
      </c>
      <c r="D129" s="47">
        <v>0.41073920000000003</v>
      </c>
      <c r="E129" s="47">
        <v>0.94257489999999999</v>
      </c>
      <c r="F129" s="47">
        <v>96.995710000000003</v>
      </c>
      <c r="G129" s="47">
        <v>1.4248179999999999</v>
      </c>
      <c r="H129" s="47">
        <v>0.5685422</v>
      </c>
      <c r="I129" s="47">
        <v>1.0109250000000001</v>
      </c>
      <c r="J129" s="47">
        <v>96.659580000000005</v>
      </c>
      <c r="K129" s="47">
        <v>1.8781080000000001</v>
      </c>
      <c r="L129" s="47">
        <v>0.43988260000000001</v>
      </c>
      <c r="M129" s="47">
        <v>1.0224310000000001</v>
      </c>
      <c r="N129" s="47">
        <v>96.767499999999998</v>
      </c>
      <c r="O129" s="47">
        <v>1.7199930000000001</v>
      </c>
      <c r="P129" s="47">
        <v>0.59942289999999998</v>
      </c>
      <c r="Q129" s="47">
        <v>0.91307910000000003</v>
      </c>
      <c r="R129" s="47">
        <v>96.297610000000006</v>
      </c>
      <c r="S129" s="47">
        <v>1.785399</v>
      </c>
      <c r="T129" s="47">
        <v>0.69938549999999999</v>
      </c>
      <c r="U129" s="47">
        <v>1.217608</v>
      </c>
      <c r="V129" s="47">
        <v>97.003280000000004</v>
      </c>
      <c r="W129" s="47">
        <v>1.649154</v>
      </c>
      <c r="X129" s="47">
        <v>0.1488351</v>
      </c>
      <c r="Y129" s="47">
        <v>1.1987319999999999</v>
      </c>
      <c r="Z129" s="47">
        <v>100</v>
      </c>
      <c r="AA129" s="47">
        <v>0</v>
      </c>
      <c r="AB129" s="47">
        <v>0</v>
      </c>
      <c r="AC129" s="47">
        <v>0</v>
      </c>
      <c r="AD129" s="47">
        <v>97.022630000000007</v>
      </c>
      <c r="AE129" s="47">
        <v>1.129154</v>
      </c>
      <c r="AF129" s="47">
        <v>0.58744850000000004</v>
      </c>
      <c r="AG129" s="47">
        <v>1.2607729999999999</v>
      </c>
    </row>
    <row r="130" spans="1:33" x14ac:dyDescent="0.35">
      <c r="A130" s="178" t="s">
        <v>368</v>
      </c>
      <c r="B130" s="47">
        <v>84.982690000000005</v>
      </c>
      <c r="C130" s="47">
        <v>13.1111</v>
      </c>
      <c r="D130" s="47">
        <v>0.35486329999999999</v>
      </c>
      <c r="E130" s="47">
        <v>1.5513490000000001</v>
      </c>
      <c r="F130" s="47">
        <v>85.569320000000005</v>
      </c>
      <c r="G130" s="47">
        <v>12.78332</v>
      </c>
      <c r="H130" s="47">
        <v>0.51986520000000003</v>
      </c>
      <c r="I130" s="47">
        <v>1.1274919999999999</v>
      </c>
      <c r="J130" s="47">
        <v>85.170829999999995</v>
      </c>
      <c r="K130" s="47">
        <v>13.13693</v>
      </c>
      <c r="L130" s="47">
        <v>0.42038180000000003</v>
      </c>
      <c r="M130" s="47">
        <v>1.2718560000000001</v>
      </c>
      <c r="N130" s="47">
        <v>91.492159999999998</v>
      </c>
      <c r="O130" s="47">
        <v>2.4668350000000001</v>
      </c>
      <c r="P130" s="47">
        <v>2.4777979999999999</v>
      </c>
      <c r="Q130" s="47">
        <v>3.5632060000000001</v>
      </c>
      <c r="R130" s="47">
        <v>86.622699999999995</v>
      </c>
      <c r="S130" s="47">
        <v>9.8876240000000006</v>
      </c>
      <c r="T130" s="47">
        <v>1.459714</v>
      </c>
      <c r="U130" s="47">
        <v>2.029963</v>
      </c>
      <c r="V130" s="47">
        <v>100</v>
      </c>
      <c r="W130" s="47">
        <v>0</v>
      </c>
      <c r="X130" s="47">
        <v>0</v>
      </c>
      <c r="Y130" s="47">
        <v>0</v>
      </c>
      <c r="Z130" s="47">
        <v>88.270250000000004</v>
      </c>
      <c r="AA130" s="47">
        <v>10.947760000000001</v>
      </c>
      <c r="AB130" s="47">
        <v>0</v>
      </c>
      <c r="AC130" s="47">
        <v>0.78198310000000004</v>
      </c>
      <c r="AD130" s="47">
        <v>84.789360000000002</v>
      </c>
      <c r="AE130" s="47">
        <v>11.83503</v>
      </c>
      <c r="AF130" s="47">
        <v>1.900628</v>
      </c>
      <c r="AG130" s="47">
        <v>1.474988</v>
      </c>
    </row>
    <row r="131" spans="1:33" x14ac:dyDescent="0.35">
      <c r="A131" s="178" t="s">
        <v>369</v>
      </c>
      <c r="B131" s="47">
        <v>86.972740000000002</v>
      </c>
      <c r="C131" s="47">
        <v>3.1150639999999998</v>
      </c>
      <c r="D131" s="47">
        <v>4.2832629999999998</v>
      </c>
      <c r="E131" s="47">
        <v>5.6289319999999998</v>
      </c>
      <c r="F131" s="47">
        <v>85.736739999999998</v>
      </c>
      <c r="G131" s="47">
        <v>4.1709909999999999</v>
      </c>
      <c r="H131" s="47">
        <v>6.5817509999999997</v>
      </c>
      <c r="I131" s="47">
        <v>3.5105140000000001</v>
      </c>
      <c r="J131" s="47">
        <v>87.465760000000003</v>
      </c>
      <c r="K131" s="47">
        <v>3.8600099999999999</v>
      </c>
      <c r="L131" s="47">
        <v>4.3561639999999997</v>
      </c>
      <c r="M131" s="47">
        <v>4.3180630000000004</v>
      </c>
      <c r="N131" s="47">
        <v>88.929569999999998</v>
      </c>
      <c r="O131" s="47">
        <v>0</v>
      </c>
      <c r="P131" s="47">
        <v>11.07043</v>
      </c>
      <c r="Q131" s="47">
        <v>0</v>
      </c>
      <c r="R131" s="47">
        <v>80.162819999999996</v>
      </c>
      <c r="S131" s="47">
        <v>4.2760670000000003</v>
      </c>
      <c r="T131" s="47">
        <v>12.38827</v>
      </c>
      <c r="U131" s="47">
        <v>3.1728390000000002</v>
      </c>
      <c r="V131" s="47">
        <v>81.853480000000005</v>
      </c>
      <c r="W131" s="47">
        <v>1.042476</v>
      </c>
      <c r="X131" s="47">
        <v>11.65339</v>
      </c>
      <c r="Y131" s="47">
        <v>5.4506579999999998</v>
      </c>
      <c r="Z131" s="47">
        <v>0</v>
      </c>
      <c r="AA131" s="47">
        <v>0</v>
      </c>
      <c r="AB131" s="47">
        <v>0</v>
      </c>
      <c r="AC131" s="47">
        <v>0</v>
      </c>
      <c r="AD131" s="47">
        <v>84.349100000000007</v>
      </c>
      <c r="AE131" s="47">
        <v>5.62554</v>
      </c>
      <c r="AF131" s="47">
        <v>7.6680000000000001</v>
      </c>
      <c r="AG131" s="47">
        <v>2.3573569999999999</v>
      </c>
    </row>
    <row r="132" spans="1:33" x14ac:dyDescent="0.35">
      <c r="A132" s="178" t="s">
        <v>370</v>
      </c>
      <c r="B132" s="47">
        <v>67.9285</v>
      </c>
      <c r="C132" s="47">
        <v>31.119060000000001</v>
      </c>
      <c r="D132" s="47">
        <v>0</v>
      </c>
      <c r="E132" s="47">
        <v>0.95243860000000002</v>
      </c>
      <c r="F132" s="47">
        <v>70.847170000000006</v>
      </c>
      <c r="G132" s="47">
        <v>27.630089999999999</v>
      </c>
      <c r="H132" s="47">
        <v>0.43237340000000002</v>
      </c>
      <c r="I132" s="47">
        <v>1.090365</v>
      </c>
      <c r="J132" s="47">
        <v>69.349699999999999</v>
      </c>
      <c r="K132" s="47">
        <v>29.091190000000001</v>
      </c>
      <c r="L132" s="47">
        <v>0.25209480000000001</v>
      </c>
      <c r="M132" s="47">
        <v>1.3070189999999999</v>
      </c>
      <c r="N132" s="47">
        <v>72.733819999999994</v>
      </c>
      <c r="O132" s="47">
        <v>25.788070000000001</v>
      </c>
      <c r="P132" s="47">
        <v>0.47626249999999998</v>
      </c>
      <c r="Q132" s="47">
        <v>1.0018549999999999</v>
      </c>
      <c r="R132" s="47">
        <v>72.094160000000002</v>
      </c>
      <c r="S132" s="47">
        <v>25.390180000000001</v>
      </c>
      <c r="T132" s="47">
        <v>1.018184</v>
      </c>
      <c r="U132" s="47">
        <v>1.4974769999999999</v>
      </c>
      <c r="V132" s="47">
        <v>78.422020000000003</v>
      </c>
      <c r="W132" s="47">
        <v>20.049499999999998</v>
      </c>
      <c r="X132" s="47">
        <v>0</v>
      </c>
      <c r="Y132" s="47">
        <v>1.5284759999999999</v>
      </c>
      <c r="Z132" s="47">
        <v>100</v>
      </c>
      <c r="AA132" s="47">
        <v>0</v>
      </c>
      <c r="AB132" s="47">
        <v>0</v>
      </c>
      <c r="AC132" s="47">
        <v>0</v>
      </c>
      <c r="AD132" s="47">
        <v>71.323359999999994</v>
      </c>
      <c r="AE132" s="47">
        <v>25.03322</v>
      </c>
      <c r="AF132" s="47">
        <v>1.130428</v>
      </c>
      <c r="AG132" s="47">
        <v>2.5129920000000001</v>
      </c>
    </row>
    <row r="133" spans="1:33" x14ac:dyDescent="0.35">
      <c r="A133" s="178" t="s">
        <v>371</v>
      </c>
      <c r="B133" s="47">
        <v>92.68638</v>
      </c>
      <c r="C133" s="47">
        <v>5.9553820000000002</v>
      </c>
      <c r="D133" s="47">
        <v>0.4972221</v>
      </c>
      <c r="E133" s="47">
        <v>0.86101780000000006</v>
      </c>
      <c r="F133" s="47">
        <v>92.789519999999996</v>
      </c>
      <c r="G133" s="47">
        <v>5.7662589999999998</v>
      </c>
      <c r="H133" s="47">
        <v>0.49299399999999999</v>
      </c>
      <c r="I133" s="47">
        <v>0.95122439999999997</v>
      </c>
      <c r="J133" s="47">
        <v>93.751379999999997</v>
      </c>
      <c r="K133" s="47">
        <v>5.0972369999999998</v>
      </c>
      <c r="L133" s="47">
        <v>0.26357510000000001</v>
      </c>
      <c r="M133" s="47">
        <v>0.88780460000000005</v>
      </c>
      <c r="N133" s="47">
        <v>92.002629999999996</v>
      </c>
      <c r="O133" s="47">
        <v>6.1878770000000003</v>
      </c>
      <c r="P133" s="47">
        <v>0.6745544</v>
      </c>
      <c r="Q133" s="47">
        <v>1.1349359999999999</v>
      </c>
      <c r="R133" s="47">
        <v>91.739540000000005</v>
      </c>
      <c r="S133" s="47">
        <v>6.3264449999999997</v>
      </c>
      <c r="T133" s="47">
        <v>0.62172919999999998</v>
      </c>
      <c r="U133" s="47">
        <v>1.3122879999999999</v>
      </c>
      <c r="V133" s="47">
        <v>94.374499999999998</v>
      </c>
      <c r="W133" s="47">
        <v>4.4313669999999998</v>
      </c>
      <c r="X133" s="47">
        <v>0.17067860000000001</v>
      </c>
      <c r="Y133" s="47">
        <v>1.0234540000000001</v>
      </c>
      <c r="Z133" s="47">
        <v>50.393700000000003</v>
      </c>
      <c r="AA133" s="47">
        <v>49.606299999999997</v>
      </c>
      <c r="AB133" s="47">
        <v>0</v>
      </c>
      <c r="AC133" s="47">
        <v>0</v>
      </c>
      <c r="AD133" s="47">
        <v>91.527619999999999</v>
      </c>
      <c r="AE133" s="47">
        <v>6.7179159999999998</v>
      </c>
      <c r="AF133" s="47">
        <v>0.53662310000000002</v>
      </c>
      <c r="AG133" s="47">
        <v>1.2178420000000001</v>
      </c>
    </row>
    <row r="134" spans="1:33" x14ac:dyDescent="0.35">
      <c r="A134" s="178" t="s">
        <v>372</v>
      </c>
      <c r="B134" s="47">
        <v>95.204639999999998</v>
      </c>
      <c r="C134" s="47">
        <v>3.0325989999999998</v>
      </c>
      <c r="D134" s="47">
        <v>0.59946730000000004</v>
      </c>
      <c r="E134" s="47">
        <v>1.163297</v>
      </c>
      <c r="F134" s="47">
        <v>95.378330000000005</v>
      </c>
      <c r="G134" s="47">
        <v>2.5659879999999999</v>
      </c>
      <c r="H134" s="47">
        <v>0.85546330000000004</v>
      </c>
      <c r="I134" s="47">
        <v>1.2002200000000001</v>
      </c>
      <c r="J134" s="47">
        <v>96.672709999999995</v>
      </c>
      <c r="K134" s="47">
        <v>1.8357490000000001</v>
      </c>
      <c r="L134" s="47">
        <v>0.22946859999999999</v>
      </c>
      <c r="M134" s="47">
        <v>1.2620769999999999</v>
      </c>
      <c r="N134" s="47">
        <v>95.451539999999994</v>
      </c>
      <c r="O134" s="47">
        <v>2.4770859999999999</v>
      </c>
      <c r="P134" s="47">
        <v>0.84957890000000003</v>
      </c>
      <c r="Q134" s="47">
        <v>1.2217929999999999</v>
      </c>
      <c r="R134" s="47">
        <v>94.414739999999995</v>
      </c>
      <c r="S134" s="47">
        <v>3.177975</v>
      </c>
      <c r="T134" s="47">
        <v>1.150299</v>
      </c>
      <c r="U134" s="47">
        <v>1.2569859999999999</v>
      </c>
      <c r="V134" s="47">
        <v>93.55932</v>
      </c>
      <c r="W134" s="47">
        <v>3.2203390000000001</v>
      </c>
      <c r="X134" s="47">
        <v>0</v>
      </c>
      <c r="Y134" s="47">
        <v>3.2203390000000001</v>
      </c>
      <c r="Z134" s="47">
        <v>92.338710000000006</v>
      </c>
      <c r="AA134" s="47">
        <v>0</v>
      </c>
      <c r="AB134" s="47">
        <v>3.8306450000000001</v>
      </c>
      <c r="AC134" s="47">
        <v>3.8306450000000001</v>
      </c>
      <c r="AD134" s="47">
        <v>94.68544</v>
      </c>
      <c r="AE134" s="47">
        <v>3.2441840000000002</v>
      </c>
      <c r="AF134" s="47">
        <v>0.79287260000000004</v>
      </c>
      <c r="AG134" s="47">
        <v>1.2775000000000001</v>
      </c>
    </row>
    <row r="135" spans="1:33" x14ac:dyDescent="0.35">
      <c r="A135" s="178" t="s">
        <v>373</v>
      </c>
      <c r="B135" s="47">
        <v>95.589209999999994</v>
      </c>
      <c r="C135" s="47">
        <v>2.8710939999999998</v>
      </c>
      <c r="D135" s="47">
        <v>0.28151080000000001</v>
      </c>
      <c r="E135" s="47">
        <v>1.258189</v>
      </c>
      <c r="F135" s="47">
        <v>96.584760000000003</v>
      </c>
      <c r="G135" s="47">
        <v>2.3460740000000002</v>
      </c>
      <c r="H135" s="47">
        <v>0.24925890000000001</v>
      </c>
      <c r="I135" s="47">
        <v>0.81990399999999997</v>
      </c>
      <c r="J135" s="47">
        <v>95.953829999999996</v>
      </c>
      <c r="K135" s="47">
        <v>2.689988</v>
      </c>
      <c r="L135" s="47">
        <v>0.31898599999999999</v>
      </c>
      <c r="M135" s="47">
        <v>1.0371919999999999</v>
      </c>
      <c r="N135" s="47">
        <v>96.334680000000006</v>
      </c>
      <c r="O135" s="47">
        <v>2.2316280000000002</v>
      </c>
      <c r="P135" s="47">
        <v>0.48733070000000001</v>
      </c>
      <c r="Q135" s="47">
        <v>0.94636180000000003</v>
      </c>
      <c r="R135" s="47">
        <v>96.572580000000002</v>
      </c>
      <c r="S135" s="47">
        <v>2.047768</v>
      </c>
      <c r="T135" s="47">
        <v>0.32967770000000002</v>
      </c>
      <c r="U135" s="47">
        <v>1.049974</v>
      </c>
      <c r="V135" s="47">
        <v>95.063779999999994</v>
      </c>
      <c r="W135" s="47">
        <v>3.0255299999999998</v>
      </c>
      <c r="X135" s="47">
        <v>0.42878300000000003</v>
      </c>
      <c r="Y135" s="47">
        <v>1.481911</v>
      </c>
      <c r="Z135" s="47">
        <v>100</v>
      </c>
      <c r="AA135" s="47">
        <v>0</v>
      </c>
      <c r="AB135" s="47">
        <v>0</v>
      </c>
      <c r="AC135" s="47">
        <v>0</v>
      </c>
      <c r="AD135" s="47">
        <v>97.423469999999995</v>
      </c>
      <c r="AE135" s="47">
        <v>1.22332</v>
      </c>
      <c r="AF135" s="47">
        <v>0.25545659999999998</v>
      </c>
      <c r="AG135" s="47">
        <v>1.0977570000000001</v>
      </c>
    </row>
    <row r="136" spans="1:33" x14ac:dyDescent="0.35">
      <c r="A136" s="178" t="s">
        <v>374</v>
      </c>
      <c r="B136" s="47">
        <v>83.276259999999994</v>
      </c>
      <c r="C136" s="47">
        <v>9.4800339999999998</v>
      </c>
      <c r="D136" s="47">
        <v>0.33189340000000001</v>
      </c>
      <c r="E136" s="47">
        <v>6.9118110000000001</v>
      </c>
      <c r="F136" s="47">
        <v>82.354479999999995</v>
      </c>
      <c r="G136" s="47">
        <v>10.407</v>
      </c>
      <c r="H136" s="47">
        <v>0.26089980000000002</v>
      </c>
      <c r="I136" s="47">
        <v>6.9776210000000001</v>
      </c>
      <c r="J136" s="47">
        <v>75.415850000000006</v>
      </c>
      <c r="K136" s="47">
        <v>16.200369999999999</v>
      </c>
      <c r="L136" s="47">
        <v>0.30027169999999997</v>
      </c>
      <c r="M136" s="47">
        <v>8.0835039999999996</v>
      </c>
      <c r="N136" s="47">
        <v>66.44068</v>
      </c>
      <c r="O136" s="47">
        <v>0</v>
      </c>
      <c r="P136" s="47">
        <v>27.457630000000002</v>
      </c>
      <c r="Q136" s="47">
        <v>6.1016950000000003</v>
      </c>
      <c r="R136" s="47">
        <v>84.387609999999995</v>
      </c>
      <c r="S136" s="47">
        <v>8.7517600000000009</v>
      </c>
      <c r="T136" s="47">
        <v>0.4645706</v>
      </c>
      <c r="U136" s="47">
        <v>6.396058</v>
      </c>
      <c r="V136" s="47">
        <v>100</v>
      </c>
      <c r="W136" s="47">
        <v>0</v>
      </c>
      <c r="X136" s="47">
        <v>0</v>
      </c>
      <c r="Y136" s="47">
        <v>0</v>
      </c>
      <c r="Z136" s="47">
        <v>75.097549999999998</v>
      </c>
      <c r="AA136" s="47">
        <v>12.131959999999999</v>
      </c>
      <c r="AB136" s="47">
        <v>5.1081940000000001</v>
      </c>
      <c r="AC136" s="47">
        <v>7.6622919999999999</v>
      </c>
      <c r="AD136" s="47">
        <v>85.416669999999996</v>
      </c>
      <c r="AE136" s="47">
        <v>8.0513779999999997</v>
      </c>
      <c r="AF136" s="47">
        <v>1.973684</v>
      </c>
      <c r="AG136" s="47">
        <v>4.5582710000000004</v>
      </c>
    </row>
    <row r="137" spans="1:33" x14ac:dyDescent="0.35">
      <c r="A137" s="178" t="s">
        <v>375</v>
      </c>
      <c r="B137" s="47">
        <v>92.326250000000002</v>
      </c>
      <c r="C137" s="47">
        <v>5.7590830000000004</v>
      </c>
      <c r="D137" s="47">
        <v>0.19598969999999999</v>
      </c>
      <c r="E137" s="47">
        <v>1.7186790000000001</v>
      </c>
      <c r="F137" s="47">
        <v>93.344920000000002</v>
      </c>
      <c r="G137" s="47">
        <v>5.519177</v>
      </c>
      <c r="H137" s="47">
        <v>0.1269544</v>
      </c>
      <c r="I137" s="47">
        <v>1.0089539999999999</v>
      </c>
      <c r="J137" s="47">
        <v>90.787400000000005</v>
      </c>
      <c r="K137" s="47">
        <v>7.9527559999999999</v>
      </c>
      <c r="L137" s="47">
        <v>0.2362205</v>
      </c>
      <c r="M137" s="47">
        <v>1.023622</v>
      </c>
      <c r="N137" s="47">
        <v>93.227440000000001</v>
      </c>
      <c r="O137" s="47">
        <v>5.8823530000000002</v>
      </c>
      <c r="P137" s="47">
        <v>0.1570955</v>
      </c>
      <c r="Q137" s="47">
        <v>0.73311219999999999</v>
      </c>
      <c r="R137" s="47">
        <v>93.438239999999993</v>
      </c>
      <c r="S137" s="47">
        <v>5.0343780000000002</v>
      </c>
      <c r="T137" s="47">
        <v>0.2076508</v>
      </c>
      <c r="U137" s="47">
        <v>1.319736</v>
      </c>
      <c r="V137" s="47">
        <v>89.820359999999994</v>
      </c>
      <c r="W137" s="47">
        <v>8.9820360000000008</v>
      </c>
      <c r="X137" s="47">
        <v>0.59880239999999996</v>
      </c>
      <c r="Y137" s="47">
        <v>0.59880239999999996</v>
      </c>
      <c r="Z137" s="47">
        <v>75</v>
      </c>
      <c r="AA137" s="47">
        <v>25</v>
      </c>
      <c r="AB137" s="47">
        <v>0</v>
      </c>
      <c r="AC137" s="47">
        <v>0</v>
      </c>
      <c r="AD137" s="47">
        <v>93.384619999999998</v>
      </c>
      <c r="AE137" s="47">
        <v>5.5804200000000002</v>
      </c>
      <c r="AF137" s="47">
        <v>0.16783219999999999</v>
      </c>
      <c r="AG137" s="47">
        <v>0.86713289999999998</v>
      </c>
    </row>
    <row r="138" spans="1:33" x14ac:dyDescent="0.35">
      <c r="A138" s="178" t="s">
        <v>376</v>
      </c>
      <c r="B138" s="47">
        <v>79.249690000000001</v>
      </c>
      <c r="C138" s="47">
        <v>16.477309999999999</v>
      </c>
      <c r="D138" s="47">
        <v>0.46701609999999999</v>
      </c>
      <c r="E138" s="47">
        <v>3.8059820000000002</v>
      </c>
      <c r="F138" s="47">
        <v>79.081800000000001</v>
      </c>
      <c r="G138" s="47">
        <v>18.545919999999999</v>
      </c>
      <c r="H138" s="47">
        <v>1.0681700000000001</v>
      </c>
      <c r="I138" s="47">
        <v>1.304109</v>
      </c>
      <c r="J138" s="47">
        <v>88.672880000000006</v>
      </c>
      <c r="K138" s="47">
        <v>10.015000000000001</v>
      </c>
      <c r="L138" s="47">
        <v>0</v>
      </c>
      <c r="M138" s="47">
        <v>1.312125</v>
      </c>
      <c r="N138" s="47">
        <v>72.300049999999999</v>
      </c>
      <c r="O138" s="47">
        <v>24.26755</v>
      </c>
      <c r="P138" s="47">
        <v>2.2300749999999998</v>
      </c>
      <c r="Q138" s="47">
        <v>1.202326</v>
      </c>
      <c r="R138" s="47">
        <v>75.89264</v>
      </c>
      <c r="S138" s="47">
        <v>20.47053</v>
      </c>
      <c r="T138" s="47">
        <v>1.8834869999999999</v>
      </c>
      <c r="U138" s="47">
        <v>1.7533399999999999</v>
      </c>
      <c r="V138" s="47">
        <v>100</v>
      </c>
      <c r="W138" s="47">
        <v>0</v>
      </c>
      <c r="X138" s="47">
        <v>0</v>
      </c>
      <c r="Y138" s="47">
        <v>0</v>
      </c>
      <c r="Z138" s="47">
        <v>100</v>
      </c>
      <c r="AA138" s="47">
        <v>0</v>
      </c>
      <c r="AB138" s="47">
        <v>0</v>
      </c>
      <c r="AC138" s="47">
        <v>0</v>
      </c>
      <c r="AD138" s="47">
        <v>77.601590000000002</v>
      </c>
      <c r="AE138" s="47">
        <v>20.145060000000001</v>
      </c>
      <c r="AF138" s="47">
        <v>0.95831440000000001</v>
      </c>
      <c r="AG138" s="47">
        <v>1.2950390000000001</v>
      </c>
    </row>
    <row r="139" spans="1:33" x14ac:dyDescent="0.35">
      <c r="A139" s="178" t="s">
        <v>377</v>
      </c>
      <c r="B139" s="47">
        <v>75.132059999999996</v>
      </c>
      <c r="C139" s="47">
        <v>14.73502</v>
      </c>
      <c r="D139" s="47">
        <v>0.83504900000000004</v>
      </c>
      <c r="E139" s="47">
        <v>9.2978740000000002</v>
      </c>
      <c r="F139" s="47">
        <v>76.095680000000002</v>
      </c>
      <c r="G139" s="47">
        <v>15.078480000000001</v>
      </c>
      <c r="H139" s="47">
        <v>1.354517</v>
      </c>
      <c r="I139" s="47">
        <v>7.4713269999999996</v>
      </c>
      <c r="J139" s="47">
        <v>73.632570000000001</v>
      </c>
      <c r="K139" s="47">
        <v>17.149170000000002</v>
      </c>
      <c r="L139" s="47">
        <v>0.86740099999999998</v>
      </c>
      <c r="M139" s="47">
        <v>8.3508610000000001</v>
      </c>
      <c r="N139" s="47">
        <v>86.260199999999998</v>
      </c>
      <c r="O139" s="47">
        <v>3.5153759999999998</v>
      </c>
      <c r="P139" s="47">
        <v>2.706537</v>
      </c>
      <c r="Q139" s="47">
        <v>7.5178820000000002</v>
      </c>
      <c r="R139" s="47">
        <v>75.484859999999998</v>
      </c>
      <c r="S139" s="47">
        <v>13.847670000000001</v>
      </c>
      <c r="T139" s="47">
        <v>1.813895</v>
      </c>
      <c r="U139" s="47">
        <v>8.8535679999999992</v>
      </c>
      <c r="V139" s="47">
        <v>85.534400000000005</v>
      </c>
      <c r="W139" s="47">
        <v>10.868740000000001</v>
      </c>
      <c r="X139" s="47">
        <v>3.596851</v>
      </c>
      <c r="Y139" s="47">
        <v>0</v>
      </c>
      <c r="Z139" s="47">
        <v>60.771720000000002</v>
      </c>
      <c r="AA139" s="47">
        <v>34.427050000000001</v>
      </c>
      <c r="AB139" s="47">
        <v>0.70728979999999997</v>
      </c>
      <c r="AC139" s="47">
        <v>4.0939410000000001</v>
      </c>
      <c r="AD139" s="47">
        <v>73.411209999999997</v>
      </c>
      <c r="AE139" s="47">
        <v>15.4809</v>
      </c>
      <c r="AF139" s="47">
        <v>1.8468530000000001</v>
      </c>
      <c r="AG139" s="47">
        <v>9.2610279999999996</v>
      </c>
    </row>
    <row r="140" spans="1:33" x14ac:dyDescent="0.35">
      <c r="A140" s="178" t="s">
        <v>378</v>
      </c>
      <c r="B140" s="47">
        <v>82.244439999999997</v>
      </c>
      <c r="C140" s="47">
        <v>13.85228</v>
      </c>
      <c r="D140" s="47">
        <v>1.6352910000000001</v>
      </c>
      <c r="E140" s="47">
        <v>2.2679930000000001</v>
      </c>
      <c r="F140" s="47">
        <v>81.8673</v>
      </c>
      <c r="G140" s="47">
        <v>15.4472</v>
      </c>
      <c r="H140" s="47">
        <v>0.89319249999999994</v>
      </c>
      <c r="I140" s="47">
        <v>1.7923</v>
      </c>
      <c r="J140" s="47">
        <v>84.174840000000003</v>
      </c>
      <c r="K140" s="47">
        <v>13.783329999999999</v>
      </c>
      <c r="L140" s="47">
        <v>0.91188420000000003</v>
      </c>
      <c r="M140" s="47">
        <v>1.1299440000000001</v>
      </c>
      <c r="N140" s="47">
        <v>81.533420000000007</v>
      </c>
      <c r="O140" s="47">
        <v>13.08259</v>
      </c>
      <c r="P140" s="47">
        <v>2.2490100000000002</v>
      </c>
      <c r="Q140" s="47">
        <v>3.1349830000000001</v>
      </c>
      <c r="R140" s="47">
        <v>77.168440000000004</v>
      </c>
      <c r="S140" s="47">
        <v>17.5901</v>
      </c>
      <c r="T140" s="47">
        <v>3.2853189999999999</v>
      </c>
      <c r="U140" s="47">
        <v>1.956134</v>
      </c>
      <c r="V140" s="47">
        <v>74.156809999999993</v>
      </c>
      <c r="W140" s="47">
        <v>23.32686</v>
      </c>
      <c r="X140" s="47">
        <v>0</v>
      </c>
      <c r="Y140" s="47">
        <v>2.5163340000000001</v>
      </c>
      <c r="Z140" s="47">
        <v>0</v>
      </c>
      <c r="AA140" s="47">
        <v>0</v>
      </c>
      <c r="AB140" s="47">
        <v>0</v>
      </c>
      <c r="AC140" s="47">
        <v>0</v>
      </c>
      <c r="AD140" s="47">
        <v>78.211349999999996</v>
      </c>
      <c r="AE140" s="47">
        <v>18.826750000000001</v>
      </c>
      <c r="AF140" s="47">
        <v>1.1268959999999999</v>
      </c>
      <c r="AG140" s="47">
        <v>1.835002</v>
      </c>
    </row>
    <row r="141" spans="1:33" x14ac:dyDescent="0.35">
      <c r="A141" s="178" t="s">
        <v>379</v>
      </c>
      <c r="B141" s="47">
        <v>88.622249999999994</v>
      </c>
      <c r="C141" s="47">
        <v>10.5288</v>
      </c>
      <c r="D141" s="47">
        <v>8.2138699999999995E-2</v>
      </c>
      <c r="E141" s="47">
        <v>0.76681299999999997</v>
      </c>
      <c r="F141" s="47">
        <v>89.342910000000003</v>
      </c>
      <c r="G141" s="47">
        <v>9.7190960000000004</v>
      </c>
      <c r="H141" s="47">
        <v>0.1923899</v>
      </c>
      <c r="I141" s="47">
        <v>0.74560190000000004</v>
      </c>
      <c r="J141" s="47">
        <v>89.863470000000007</v>
      </c>
      <c r="K141" s="47">
        <v>8.9591019999999997</v>
      </c>
      <c r="L141" s="47">
        <v>0.24041979999999999</v>
      </c>
      <c r="M141" s="47">
        <v>0.93700689999999998</v>
      </c>
      <c r="N141" s="47">
        <v>91.080129999999997</v>
      </c>
      <c r="O141" s="47">
        <v>7.6406619999999998</v>
      </c>
      <c r="P141" s="47">
        <v>0.28749419999999998</v>
      </c>
      <c r="Q141" s="47">
        <v>0.99171310000000001</v>
      </c>
      <c r="R141" s="47">
        <v>90.416730000000001</v>
      </c>
      <c r="S141" s="47">
        <v>7.8993880000000001</v>
      </c>
      <c r="T141" s="47">
        <v>0.42340339999999999</v>
      </c>
      <c r="U141" s="47">
        <v>1.260475</v>
      </c>
      <c r="V141" s="47">
        <v>95.843350000000001</v>
      </c>
      <c r="W141" s="47">
        <v>4.15665</v>
      </c>
      <c r="X141" s="47">
        <v>0</v>
      </c>
      <c r="Y141" s="47">
        <v>0</v>
      </c>
      <c r="Z141" s="47">
        <v>100</v>
      </c>
      <c r="AA141" s="47">
        <v>0</v>
      </c>
      <c r="AB141" s="47">
        <v>0</v>
      </c>
      <c r="AC141" s="47">
        <v>0</v>
      </c>
      <c r="AD141" s="47">
        <v>90.503770000000003</v>
      </c>
      <c r="AE141" s="47">
        <v>8.2998530000000006</v>
      </c>
      <c r="AF141" s="47">
        <v>0.20952280000000001</v>
      </c>
      <c r="AG141" s="47">
        <v>0.98685460000000003</v>
      </c>
    </row>
    <row r="142" spans="1:33" x14ac:dyDescent="0.35">
      <c r="A142" s="178" t="s">
        <v>380</v>
      </c>
      <c r="B142" s="47">
        <v>73.417119999999997</v>
      </c>
      <c r="C142" s="47">
        <v>16.185659999999999</v>
      </c>
      <c r="D142" s="47">
        <v>6.8045609999999996</v>
      </c>
      <c r="E142" s="47">
        <v>3.5926650000000002</v>
      </c>
      <c r="F142" s="47">
        <v>81.604259999999996</v>
      </c>
      <c r="G142" s="47">
        <v>12.37429</v>
      </c>
      <c r="H142" s="47">
        <v>1.4026479999999999</v>
      </c>
      <c r="I142" s="47">
        <v>4.6188000000000002</v>
      </c>
      <c r="J142" s="47">
        <v>78.751310000000004</v>
      </c>
      <c r="K142" s="47">
        <v>16.206630000000001</v>
      </c>
      <c r="L142" s="47">
        <v>1.605712</v>
      </c>
      <c r="M142" s="47">
        <v>3.4363540000000001</v>
      </c>
      <c r="N142" s="47">
        <v>81.596680000000006</v>
      </c>
      <c r="O142" s="47">
        <v>12.9389</v>
      </c>
      <c r="P142" s="47">
        <v>1.5235810000000001</v>
      </c>
      <c r="Q142" s="47">
        <v>3.9408349999999999</v>
      </c>
      <c r="R142" s="47">
        <v>81.330560000000006</v>
      </c>
      <c r="S142" s="47">
        <v>12.514749999999999</v>
      </c>
      <c r="T142" s="47">
        <v>2.155036</v>
      </c>
      <c r="U142" s="47">
        <v>3.9996559999999999</v>
      </c>
      <c r="V142" s="47">
        <v>92.369669999999999</v>
      </c>
      <c r="W142" s="47">
        <v>4.9739560000000003</v>
      </c>
      <c r="X142" s="47">
        <v>0.60223689999999996</v>
      </c>
      <c r="Y142" s="47">
        <v>2.054141</v>
      </c>
      <c r="Z142" s="47">
        <v>100</v>
      </c>
      <c r="AA142" s="47">
        <v>0</v>
      </c>
      <c r="AB142" s="47">
        <v>0</v>
      </c>
      <c r="AC142" s="47">
        <v>0</v>
      </c>
      <c r="AD142" s="47">
        <v>84.291960000000003</v>
      </c>
      <c r="AE142" s="47">
        <v>9.435257</v>
      </c>
      <c r="AF142" s="47">
        <v>2.501528</v>
      </c>
      <c r="AG142" s="47">
        <v>3.771258</v>
      </c>
    </row>
    <row r="143" spans="1:33" x14ac:dyDescent="0.35">
      <c r="A143" s="178" t="s">
        <v>381</v>
      </c>
      <c r="B143" s="47">
        <v>83.210130000000007</v>
      </c>
      <c r="C143" s="47">
        <v>14.77807</v>
      </c>
      <c r="D143" s="47">
        <v>0.48895100000000002</v>
      </c>
      <c r="E143" s="47">
        <v>1.5228459999999999</v>
      </c>
      <c r="F143" s="47">
        <v>84.662080000000003</v>
      </c>
      <c r="G143" s="47">
        <v>13.52502</v>
      </c>
      <c r="H143" s="47">
        <v>0.40014119999999997</v>
      </c>
      <c r="I143" s="47">
        <v>1.412758</v>
      </c>
      <c r="J143" s="47">
        <v>90.710660000000004</v>
      </c>
      <c r="K143" s="47">
        <v>7.9031669999999998</v>
      </c>
      <c r="L143" s="47">
        <v>0.48752899999999999</v>
      </c>
      <c r="M143" s="47">
        <v>0.89864290000000002</v>
      </c>
      <c r="N143" s="47">
        <v>84.813540000000003</v>
      </c>
      <c r="O143" s="47">
        <v>13.55536</v>
      </c>
      <c r="P143" s="47">
        <v>0.3474718</v>
      </c>
      <c r="Q143" s="47">
        <v>1.2836259999999999</v>
      </c>
      <c r="R143" s="47">
        <v>82.938010000000006</v>
      </c>
      <c r="S143" s="47">
        <v>14.01806</v>
      </c>
      <c r="T143" s="47">
        <v>1.1112930000000001</v>
      </c>
      <c r="U143" s="47">
        <v>1.932642</v>
      </c>
      <c r="V143" s="47">
        <v>77.782110000000003</v>
      </c>
      <c r="W143" s="47">
        <v>20.375710000000002</v>
      </c>
      <c r="X143" s="47">
        <v>0</v>
      </c>
      <c r="Y143" s="47">
        <v>1.842187</v>
      </c>
      <c r="Z143" s="47">
        <v>100</v>
      </c>
      <c r="AA143" s="47">
        <v>0</v>
      </c>
      <c r="AB143" s="47">
        <v>0</v>
      </c>
      <c r="AC143" s="47">
        <v>0</v>
      </c>
      <c r="AD143" s="47">
        <v>83.034980000000004</v>
      </c>
      <c r="AE143" s="47">
        <v>14.152369999999999</v>
      </c>
      <c r="AF143" s="47">
        <v>0.84517940000000003</v>
      </c>
      <c r="AG143" s="47">
        <v>1.9674700000000001</v>
      </c>
    </row>
    <row r="144" spans="1:33" x14ac:dyDescent="0.35">
      <c r="A144" s="178" t="s">
        <v>382</v>
      </c>
      <c r="B144" s="47">
        <v>86.876980000000003</v>
      </c>
      <c r="C144" s="47">
        <v>2.152469</v>
      </c>
      <c r="D144" s="47">
        <v>6.0200870000000002</v>
      </c>
      <c r="E144" s="47">
        <v>4.9504650000000003</v>
      </c>
      <c r="F144" s="47">
        <v>90.40401</v>
      </c>
      <c r="G144" s="47">
        <v>3.487333</v>
      </c>
      <c r="H144" s="47">
        <v>3.035755</v>
      </c>
      <c r="I144" s="47">
        <v>3.0729000000000002</v>
      </c>
      <c r="J144" s="47">
        <v>88.786230000000003</v>
      </c>
      <c r="K144" s="47">
        <v>3.0407299999999999</v>
      </c>
      <c r="L144" s="47">
        <v>4.389977</v>
      </c>
      <c r="M144" s="47">
        <v>3.7830620000000001</v>
      </c>
      <c r="N144" s="47">
        <v>85.456909999999993</v>
      </c>
      <c r="O144" s="47">
        <v>3.6185700000000001</v>
      </c>
      <c r="P144" s="47">
        <v>6.389621</v>
      </c>
      <c r="Q144" s="47">
        <v>4.5348990000000002</v>
      </c>
      <c r="R144" s="47">
        <v>87.136210000000005</v>
      </c>
      <c r="S144" s="47">
        <v>2.697581</v>
      </c>
      <c r="T144" s="47">
        <v>4.9084079999999997</v>
      </c>
      <c r="U144" s="47">
        <v>5.2578060000000004</v>
      </c>
      <c r="V144" s="47">
        <v>91.631649999999993</v>
      </c>
      <c r="W144" s="47">
        <v>1.3792009999999999</v>
      </c>
      <c r="X144" s="47">
        <v>2.4318970000000002</v>
      </c>
      <c r="Y144" s="47">
        <v>4.5572480000000004</v>
      </c>
      <c r="Z144" s="47">
        <v>0</v>
      </c>
      <c r="AA144" s="47">
        <v>0</v>
      </c>
      <c r="AB144" s="47">
        <v>0</v>
      </c>
      <c r="AC144" s="47">
        <v>0</v>
      </c>
      <c r="AD144" s="47">
        <v>90.883300000000006</v>
      </c>
      <c r="AE144" s="47">
        <v>0.8381305</v>
      </c>
      <c r="AF144" s="47">
        <v>3.0923989999999999</v>
      </c>
      <c r="AG144" s="47">
        <v>5.1861709999999999</v>
      </c>
    </row>
    <row r="145" spans="1:33" x14ac:dyDescent="0.35">
      <c r="A145" s="178" t="s">
        <v>383</v>
      </c>
      <c r="B145" s="47">
        <v>95.585290000000001</v>
      </c>
      <c r="C145" s="47">
        <v>3.357065</v>
      </c>
      <c r="D145" s="47">
        <v>0.42074220000000001</v>
      </c>
      <c r="E145" s="47">
        <v>0.63689799999999996</v>
      </c>
      <c r="F145" s="47">
        <v>95.67295</v>
      </c>
      <c r="G145" s="47">
        <v>3.235382</v>
      </c>
      <c r="H145" s="47">
        <v>0.49874550000000001</v>
      </c>
      <c r="I145" s="47">
        <v>0.59291839999999996</v>
      </c>
      <c r="J145" s="47">
        <v>94.367760000000004</v>
      </c>
      <c r="K145" s="47">
        <v>4.2970300000000003</v>
      </c>
      <c r="L145" s="47">
        <v>0.40164299999999997</v>
      </c>
      <c r="M145" s="47">
        <v>0.93356680000000003</v>
      </c>
      <c r="N145" s="47">
        <v>94.744820000000004</v>
      </c>
      <c r="O145" s="47">
        <v>3.884763</v>
      </c>
      <c r="P145" s="47">
        <v>0.56199319999999997</v>
      </c>
      <c r="Q145" s="47">
        <v>0.80842270000000005</v>
      </c>
      <c r="R145" s="47">
        <v>94.657269999999997</v>
      </c>
      <c r="S145" s="47">
        <v>3.7381630000000001</v>
      </c>
      <c r="T145" s="47">
        <v>0.67696710000000004</v>
      </c>
      <c r="U145" s="47">
        <v>0.92759820000000004</v>
      </c>
      <c r="V145" s="47">
        <v>91.792950000000005</v>
      </c>
      <c r="W145" s="47">
        <v>5.6185239999999999</v>
      </c>
      <c r="X145" s="47">
        <v>0.51370649999999995</v>
      </c>
      <c r="Y145" s="47">
        <v>2.0748199999999999</v>
      </c>
      <c r="Z145" s="47">
        <v>100</v>
      </c>
      <c r="AA145" s="47">
        <v>0</v>
      </c>
      <c r="AB145" s="47">
        <v>0</v>
      </c>
      <c r="AC145" s="47">
        <v>0</v>
      </c>
      <c r="AD145" s="47">
        <v>96.748980000000003</v>
      </c>
      <c r="AE145" s="47">
        <v>1.812872</v>
      </c>
      <c r="AF145" s="47">
        <v>0.50234299999999998</v>
      </c>
      <c r="AG145" s="47">
        <v>0.93580969999999997</v>
      </c>
    </row>
    <row r="146" spans="1:33" x14ac:dyDescent="0.35">
      <c r="A146" s="178" t="s">
        <v>384</v>
      </c>
      <c r="B146" s="47">
        <v>81.921400000000006</v>
      </c>
      <c r="C146" s="47">
        <v>13.364459999999999</v>
      </c>
      <c r="D146" s="47">
        <v>1.757711</v>
      </c>
      <c r="E146" s="47">
        <v>2.9564349999999999</v>
      </c>
      <c r="F146" s="47">
        <v>80.75027</v>
      </c>
      <c r="G146" s="47">
        <v>14.190340000000001</v>
      </c>
      <c r="H146" s="47">
        <v>2.0254110000000001</v>
      </c>
      <c r="I146" s="47">
        <v>3.033976</v>
      </c>
      <c r="J146" s="47">
        <v>76.665649999999999</v>
      </c>
      <c r="K146" s="47">
        <v>17.08764</v>
      </c>
      <c r="L146" s="47">
        <v>2.5670350000000002</v>
      </c>
      <c r="M146" s="47">
        <v>3.6796820000000001</v>
      </c>
      <c r="N146" s="47">
        <v>78.846050000000005</v>
      </c>
      <c r="O146" s="47">
        <v>10.43871</v>
      </c>
      <c r="P146" s="47">
        <v>4.2860940000000003</v>
      </c>
      <c r="Q146" s="47">
        <v>6.4291410000000004</v>
      </c>
      <c r="R146" s="47">
        <v>77.949439999999996</v>
      </c>
      <c r="S146" s="47">
        <v>15.446910000000001</v>
      </c>
      <c r="T146" s="47">
        <v>2.7118899999999999</v>
      </c>
      <c r="U146" s="47">
        <v>3.8917600000000001</v>
      </c>
      <c r="V146" s="47">
        <v>15.36797</v>
      </c>
      <c r="W146" s="47">
        <v>6.7099570000000002</v>
      </c>
      <c r="X146" s="47">
        <v>8.6580089999999998</v>
      </c>
      <c r="Y146" s="47">
        <v>69.264070000000004</v>
      </c>
      <c r="Z146" s="47">
        <v>59.065350000000002</v>
      </c>
      <c r="AA146" s="47">
        <v>28.7027</v>
      </c>
      <c r="AB146" s="47">
        <v>3.523155</v>
      </c>
      <c r="AC146" s="47">
        <v>8.7087979999999998</v>
      </c>
      <c r="AD146" s="47">
        <v>80.424980000000005</v>
      </c>
      <c r="AE146" s="47">
        <v>12.32367</v>
      </c>
      <c r="AF146" s="47">
        <v>2.8952179999999998</v>
      </c>
      <c r="AG146" s="47">
        <v>4.3561370000000004</v>
      </c>
    </row>
    <row r="147" spans="1:33" x14ac:dyDescent="0.35">
      <c r="A147" s="178" t="s">
        <v>385</v>
      </c>
      <c r="B147" s="47">
        <v>68.244720000000001</v>
      </c>
      <c r="C147" s="47">
        <v>14.71231</v>
      </c>
      <c r="D147" s="47">
        <v>1.1653309999999999</v>
      </c>
      <c r="E147" s="47">
        <v>15.87764</v>
      </c>
      <c r="F147" s="47">
        <v>74.234030000000004</v>
      </c>
      <c r="G147" s="47">
        <v>13.54743</v>
      </c>
      <c r="H147" s="47">
        <v>1.3289040000000001</v>
      </c>
      <c r="I147" s="47">
        <v>10.88963</v>
      </c>
      <c r="J147" s="47">
        <v>76.124279999999999</v>
      </c>
      <c r="K147" s="47">
        <v>17.17089</v>
      </c>
      <c r="L147" s="47">
        <v>0.89942759999999999</v>
      </c>
      <c r="M147" s="47">
        <v>5.8053970000000001</v>
      </c>
      <c r="N147" s="47">
        <v>87.543490000000006</v>
      </c>
      <c r="O147" s="47">
        <v>9.0466250000000006</v>
      </c>
      <c r="P147" s="47">
        <v>0.90466250000000004</v>
      </c>
      <c r="Q147" s="47">
        <v>2.5052189999999999</v>
      </c>
      <c r="R147" s="47">
        <v>88.500249999999994</v>
      </c>
      <c r="S147" s="47">
        <v>6.5676899999999998</v>
      </c>
      <c r="T147" s="47">
        <v>1.786613</v>
      </c>
      <c r="U147" s="47">
        <v>3.145445</v>
      </c>
      <c r="V147" s="47">
        <v>66.666669999999996</v>
      </c>
      <c r="W147" s="47">
        <v>0</v>
      </c>
      <c r="X147" s="47">
        <v>0</v>
      </c>
      <c r="Y147" s="47">
        <v>33.333329999999997</v>
      </c>
      <c r="Z147" s="47">
        <v>74.193550000000002</v>
      </c>
      <c r="AA147" s="47">
        <v>22.580649999999999</v>
      </c>
      <c r="AB147" s="47">
        <v>0</v>
      </c>
      <c r="AC147" s="47">
        <v>3.225806</v>
      </c>
      <c r="AD147" s="47">
        <v>88.69614</v>
      </c>
      <c r="AE147" s="47">
        <v>7.274762</v>
      </c>
      <c r="AF147" s="47">
        <v>1.175154</v>
      </c>
      <c r="AG147" s="47">
        <v>2.853945</v>
      </c>
    </row>
    <row r="148" spans="1:33" x14ac:dyDescent="0.35">
      <c r="A148" s="178" t="s">
        <v>386</v>
      </c>
      <c r="B148" s="47">
        <v>89.495850000000004</v>
      </c>
      <c r="C148" s="47">
        <v>5.6279830000000004</v>
      </c>
      <c r="D148" s="47">
        <v>2.151513</v>
      </c>
      <c r="E148" s="47">
        <v>2.7246540000000001</v>
      </c>
      <c r="F148" s="47">
        <v>89.291880000000006</v>
      </c>
      <c r="G148" s="47">
        <v>5.9521870000000003</v>
      </c>
      <c r="H148" s="47">
        <v>2.1346240000000001</v>
      </c>
      <c r="I148" s="47">
        <v>2.6213060000000001</v>
      </c>
      <c r="J148" s="47">
        <v>85.819879999999998</v>
      </c>
      <c r="K148" s="47">
        <v>9.484375</v>
      </c>
      <c r="L148" s="47">
        <v>2.012416</v>
      </c>
      <c r="M148" s="47">
        <v>2.6833269999999998</v>
      </c>
      <c r="N148" s="47">
        <v>93.765799999999999</v>
      </c>
      <c r="O148" s="47">
        <v>4.4915640000000003</v>
      </c>
      <c r="P148" s="47">
        <v>0</v>
      </c>
      <c r="Q148" s="47">
        <v>1.742634</v>
      </c>
      <c r="R148" s="47">
        <v>88.778660000000002</v>
      </c>
      <c r="S148" s="47">
        <v>5.9142989999999998</v>
      </c>
      <c r="T148" s="47">
        <v>1.993018</v>
      </c>
      <c r="U148" s="47">
        <v>3.314022</v>
      </c>
      <c r="V148" s="47">
        <v>78.521159999999995</v>
      </c>
      <c r="W148" s="47">
        <v>3.6036039999999998</v>
      </c>
      <c r="X148" s="47">
        <v>9.8974449999999994</v>
      </c>
      <c r="Y148" s="47">
        <v>7.9777889999999996</v>
      </c>
      <c r="Z148" s="47">
        <v>0</v>
      </c>
      <c r="AA148" s="47">
        <v>0</v>
      </c>
      <c r="AB148" s="47">
        <v>0</v>
      </c>
      <c r="AC148" s="47">
        <v>0</v>
      </c>
      <c r="AD148" s="47">
        <v>90.368920000000003</v>
      </c>
      <c r="AE148" s="47">
        <v>3.823159</v>
      </c>
      <c r="AF148" s="47">
        <v>2.2179720000000001</v>
      </c>
      <c r="AG148" s="47">
        <v>3.5899519999999998</v>
      </c>
    </row>
    <row r="149" spans="1:33" x14ac:dyDescent="0.35">
      <c r="A149" s="178" t="s">
        <v>387</v>
      </c>
      <c r="B149" s="47">
        <v>88.597809999999996</v>
      </c>
      <c r="C149" s="47">
        <v>5.7914279999999998</v>
      </c>
      <c r="D149" s="47">
        <v>0.89330520000000002</v>
      </c>
      <c r="E149" s="47">
        <v>4.7174550000000002</v>
      </c>
      <c r="F149" s="47">
        <v>89.731679999999997</v>
      </c>
      <c r="G149" s="47">
        <v>5.450793</v>
      </c>
      <c r="H149" s="47">
        <v>1.200863</v>
      </c>
      <c r="I149" s="47">
        <v>3.6166619999999998</v>
      </c>
      <c r="J149" s="47">
        <v>85.438789999999997</v>
      </c>
      <c r="K149" s="47">
        <v>6.3921989999999997</v>
      </c>
      <c r="L149" s="47">
        <v>1.9284939999999999</v>
      </c>
      <c r="M149" s="47">
        <v>6.2405200000000001</v>
      </c>
      <c r="N149" s="47">
        <v>100</v>
      </c>
      <c r="O149" s="47">
        <v>0</v>
      </c>
      <c r="P149" s="47">
        <v>0</v>
      </c>
      <c r="Q149" s="47">
        <v>0</v>
      </c>
      <c r="R149" s="47">
        <v>88.223320000000001</v>
      </c>
      <c r="S149" s="47">
        <v>6.2324320000000002</v>
      </c>
      <c r="T149" s="47">
        <v>1.323059</v>
      </c>
      <c r="U149" s="47">
        <v>4.2211879999999997</v>
      </c>
      <c r="V149" s="47">
        <v>100</v>
      </c>
      <c r="W149" s="47">
        <v>0</v>
      </c>
      <c r="X149" s="47">
        <v>0</v>
      </c>
      <c r="Y149" s="47">
        <v>0</v>
      </c>
      <c r="Z149" s="47">
        <v>0</v>
      </c>
      <c r="AA149" s="47">
        <v>0</v>
      </c>
      <c r="AB149" s="47">
        <v>0</v>
      </c>
      <c r="AC149" s="47">
        <v>0</v>
      </c>
      <c r="AD149" s="47">
        <v>93.570170000000005</v>
      </c>
      <c r="AE149" s="47">
        <v>1.4679979999999999</v>
      </c>
      <c r="AF149" s="47">
        <v>1.3065180000000001</v>
      </c>
      <c r="AG149" s="47">
        <v>3.6553140000000002</v>
      </c>
    </row>
    <row r="150" spans="1:33" x14ac:dyDescent="0.35">
      <c r="A150" s="178" t="s">
        <v>388</v>
      </c>
      <c r="B150" s="47">
        <v>92.790840000000003</v>
      </c>
      <c r="C150" s="47">
        <v>3.414866</v>
      </c>
      <c r="D150" s="47">
        <v>0</v>
      </c>
      <c r="E150" s="47">
        <v>3.794295</v>
      </c>
      <c r="F150" s="47">
        <v>94.552030000000002</v>
      </c>
      <c r="G150" s="47">
        <v>1.4728019999999999</v>
      </c>
      <c r="H150" s="47">
        <v>1.7797970000000001</v>
      </c>
      <c r="I150" s="47">
        <v>2.19537</v>
      </c>
      <c r="J150" s="47">
        <v>94.44699</v>
      </c>
      <c r="K150" s="47">
        <v>3.2501470000000001</v>
      </c>
      <c r="L150" s="47">
        <v>1.2249300000000001</v>
      </c>
      <c r="M150" s="47">
        <v>1.0779380000000001</v>
      </c>
      <c r="N150" s="47">
        <v>95.309299999999993</v>
      </c>
      <c r="O150" s="47">
        <v>1.3982159999999999</v>
      </c>
      <c r="P150" s="47">
        <v>1.6244829999999999</v>
      </c>
      <c r="Q150" s="47">
        <v>1.667996</v>
      </c>
      <c r="R150" s="47">
        <v>94.913730000000001</v>
      </c>
      <c r="S150" s="47">
        <v>1.392895</v>
      </c>
      <c r="T150" s="47">
        <v>2.5485929999999999</v>
      </c>
      <c r="U150" s="47">
        <v>1.144781</v>
      </c>
      <c r="V150" s="47">
        <v>92.076310000000007</v>
      </c>
      <c r="W150" s="47">
        <v>1.879961</v>
      </c>
      <c r="X150" s="47">
        <v>4.5815349999999997</v>
      </c>
      <c r="Y150" s="47">
        <v>1.4621919999999999</v>
      </c>
      <c r="Z150" s="47">
        <v>0</v>
      </c>
      <c r="AA150" s="47">
        <v>0</v>
      </c>
      <c r="AB150" s="47">
        <v>0</v>
      </c>
      <c r="AC150" s="47">
        <v>0</v>
      </c>
      <c r="AD150" s="47">
        <v>94.340149999999994</v>
      </c>
      <c r="AE150" s="47">
        <v>1.0223070000000001</v>
      </c>
      <c r="AF150" s="47">
        <v>2.3512400000000002</v>
      </c>
      <c r="AG150" s="47">
        <v>2.2863000000000002</v>
      </c>
    </row>
    <row r="151" spans="1:33" x14ac:dyDescent="0.35">
      <c r="A151" s="178" t="s">
        <v>389</v>
      </c>
      <c r="B151" s="47">
        <v>93.480950000000007</v>
      </c>
      <c r="C151" s="47">
        <v>1.1542680000000001</v>
      </c>
      <c r="D151" s="47">
        <v>3.1752570000000002</v>
      </c>
      <c r="E151" s="47">
        <v>2.1895210000000001</v>
      </c>
      <c r="F151" s="47">
        <v>92.485830000000007</v>
      </c>
      <c r="G151" s="47">
        <v>2.1953209999999999</v>
      </c>
      <c r="H151" s="47">
        <v>2.7906010000000001</v>
      </c>
      <c r="I151" s="47">
        <v>2.5282450000000001</v>
      </c>
      <c r="J151" s="47">
        <v>92.231840000000005</v>
      </c>
      <c r="K151" s="47">
        <v>1.7993939999999999</v>
      </c>
      <c r="L151" s="47">
        <v>3.019584</v>
      </c>
      <c r="M151" s="47">
        <v>2.9491779999999999</v>
      </c>
      <c r="N151" s="47">
        <v>95.794359999999998</v>
      </c>
      <c r="O151" s="47">
        <v>1.4775860000000001</v>
      </c>
      <c r="P151" s="47">
        <v>1.729169</v>
      </c>
      <c r="Q151" s="47">
        <v>0.9988804</v>
      </c>
      <c r="R151" s="47">
        <v>94.876220000000004</v>
      </c>
      <c r="S151" s="47">
        <v>1.530646</v>
      </c>
      <c r="T151" s="47">
        <v>2.4167000000000001</v>
      </c>
      <c r="U151" s="47">
        <v>1.1764349999999999</v>
      </c>
      <c r="V151" s="47">
        <v>93.870320000000007</v>
      </c>
      <c r="W151" s="47">
        <v>1.6619759999999999</v>
      </c>
      <c r="X151" s="47">
        <v>2.4355220000000002</v>
      </c>
      <c r="Y151" s="47">
        <v>2.032178</v>
      </c>
      <c r="Z151" s="47">
        <v>100</v>
      </c>
      <c r="AA151" s="47">
        <v>0</v>
      </c>
      <c r="AB151" s="47">
        <v>0</v>
      </c>
      <c r="AC151" s="47">
        <v>0</v>
      </c>
      <c r="AD151" s="47">
        <v>96.383200000000002</v>
      </c>
      <c r="AE151" s="47">
        <v>0.97038080000000004</v>
      </c>
      <c r="AF151" s="47">
        <v>1.614012</v>
      </c>
      <c r="AG151" s="47">
        <v>1.03241</v>
      </c>
    </row>
    <row r="152" spans="1:33" x14ac:dyDescent="0.35">
      <c r="A152" s="178" t="s">
        <v>390</v>
      </c>
      <c r="B152" s="47">
        <v>85.178529999999995</v>
      </c>
      <c r="C152" s="47">
        <v>8.8608019999999996</v>
      </c>
      <c r="D152" s="47">
        <v>3.0596350000000001</v>
      </c>
      <c r="E152" s="47">
        <v>2.9010289999999999</v>
      </c>
      <c r="F152" s="47">
        <v>82.008020000000002</v>
      </c>
      <c r="G152" s="47">
        <v>12.871969999999999</v>
      </c>
      <c r="H152" s="47">
        <v>2.50841</v>
      </c>
      <c r="I152" s="47">
        <v>2.6116000000000001</v>
      </c>
      <c r="J152" s="47">
        <v>82.820459999999997</v>
      </c>
      <c r="K152" s="47">
        <v>9.6875560000000007</v>
      </c>
      <c r="L152" s="47">
        <v>3.304573</v>
      </c>
      <c r="M152" s="47">
        <v>4.1874159999999998</v>
      </c>
      <c r="N152" s="47">
        <v>84.21772</v>
      </c>
      <c r="O152" s="47">
        <v>10.809229999999999</v>
      </c>
      <c r="P152" s="47">
        <v>2.8323049999999999</v>
      </c>
      <c r="Q152" s="47">
        <v>2.1407430000000001</v>
      </c>
      <c r="R152" s="47">
        <v>80.297210000000007</v>
      </c>
      <c r="S152" s="47">
        <v>12.02887</v>
      </c>
      <c r="T152" s="47">
        <v>4.8174869999999999</v>
      </c>
      <c r="U152" s="47">
        <v>2.8564319999999999</v>
      </c>
      <c r="V152" s="47">
        <v>87.539649999999995</v>
      </c>
      <c r="W152" s="47">
        <v>7.2819919999999998</v>
      </c>
      <c r="X152" s="47">
        <v>2.937468</v>
      </c>
      <c r="Y152" s="47">
        <v>2.2408860000000002</v>
      </c>
      <c r="Z152" s="47">
        <v>100</v>
      </c>
      <c r="AA152" s="47">
        <v>0</v>
      </c>
      <c r="AB152" s="47">
        <v>0</v>
      </c>
      <c r="AC152" s="47">
        <v>0</v>
      </c>
      <c r="AD152" s="47">
        <v>83.418170000000003</v>
      </c>
      <c r="AE152" s="47">
        <v>10.440390000000001</v>
      </c>
      <c r="AF152" s="47">
        <v>2.7674629999999998</v>
      </c>
      <c r="AG152" s="47">
        <v>3.3739759999999999</v>
      </c>
    </row>
    <row r="153" spans="1:33" x14ac:dyDescent="0.35">
      <c r="A153" s="178" t="s">
        <v>391</v>
      </c>
      <c r="B153" s="47">
        <v>86.841489999999993</v>
      </c>
      <c r="C153" s="47">
        <v>6.1456179999999998</v>
      </c>
      <c r="D153" s="47">
        <v>0.69175050000000005</v>
      </c>
      <c r="E153" s="47">
        <v>6.3211380000000004</v>
      </c>
      <c r="F153" s="47">
        <v>84.278679999999994</v>
      </c>
      <c r="G153" s="47">
        <v>8.4821100000000005</v>
      </c>
      <c r="H153" s="47">
        <v>0.72553579999999995</v>
      </c>
      <c r="I153" s="47">
        <v>6.5136779999999996</v>
      </c>
      <c r="J153" s="47">
        <v>82.040779999999998</v>
      </c>
      <c r="K153" s="47">
        <v>9.8295720000000006</v>
      </c>
      <c r="L153" s="47">
        <v>0.64039219999999997</v>
      </c>
      <c r="M153" s="47">
        <v>7.4892510000000003</v>
      </c>
      <c r="N153" s="47">
        <v>83.70026</v>
      </c>
      <c r="O153" s="47">
        <v>13.46841</v>
      </c>
      <c r="P153" s="47">
        <v>0.89391169999999998</v>
      </c>
      <c r="Q153" s="47">
        <v>1.9374130000000001</v>
      </c>
      <c r="R153" s="47">
        <v>86.603759999999994</v>
      </c>
      <c r="S153" s="47">
        <v>8.2084869999999999</v>
      </c>
      <c r="T153" s="47">
        <v>2.540638</v>
      </c>
      <c r="U153" s="47">
        <v>2.6471110000000002</v>
      </c>
      <c r="V153" s="47">
        <v>89.422389999999993</v>
      </c>
      <c r="W153" s="47">
        <v>7.6470390000000004</v>
      </c>
      <c r="X153" s="47">
        <v>0.98407719999999999</v>
      </c>
      <c r="Y153" s="47">
        <v>1.9464900000000001</v>
      </c>
      <c r="Z153" s="47">
        <v>0</v>
      </c>
      <c r="AA153" s="47">
        <v>0</v>
      </c>
      <c r="AB153" s="47">
        <v>0</v>
      </c>
      <c r="AC153" s="47">
        <v>0</v>
      </c>
      <c r="AD153" s="47">
        <v>90.494540000000001</v>
      </c>
      <c r="AE153" s="47">
        <v>5.5745430000000002</v>
      </c>
      <c r="AF153" s="47">
        <v>1.47373</v>
      </c>
      <c r="AG153" s="47">
        <v>2.4571830000000001</v>
      </c>
    </row>
    <row r="154" spans="1:33" x14ac:dyDescent="0.35">
      <c r="A154" s="178" t="s">
        <v>392</v>
      </c>
      <c r="B154" s="47">
        <v>94.345429999999993</v>
      </c>
      <c r="C154" s="47">
        <v>1.602514</v>
      </c>
      <c r="D154" s="47">
        <v>0.35451179999999999</v>
      </c>
      <c r="E154" s="47">
        <v>3.69754</v>
      </c>
      <c r="F154" s="47">
        <v>95.523700000000005</v>
      </c>
      <c r="G154" s="47">
        <v>1.1857690000000001</v>
      </c>
      <c r="H154" s="47">
        <v>1.1220600000000001</v>
      </c>
      <c r="I154" s="47">
        <v>2.1684739999999998</v>
      </c>
      <c r="J154" s="47">
        <v>82.549239999999998</v>
      </c>
      <c r="K154" s="47">
        <v>1.5470060000000001</v>
      </c>
      <c r="L154" s="47">
        <v>1.1193599999999999</v>
      </c>
      <c r="M154" s="47">
        <v>14.7844</v>
      </c>
      <c r="N154" s="47">
        <v>96.234949999999998</v>
      </c>
      <c r="O154" s="47">
        <v>1.224126</v>
      </c>
      <c r="P154" s="47">
        <v>1.732955</v>
      </c>
      <c r="Q154" s="47">
        <v>0.80796380000000001</v>
      </c>
      <c r="R154" s="47">
        <v>93.731229999999996</v>
      </c>
      <c r="S154" s="47">
        <v>1.318953</v>
      </c>
      <c r="T154" s="47">
        <v>2.2977639999999999</v>
      </c>
      <c r="U154" s="47">
        <v>2.6520570000000001</v>
      </c>
      <c r="V154" s="47">
        <v>95.616439999999997</v>
      </c>
      <c r="W154" s="47">
        <v>2.2304149999999998</v>
      </c>
      <c r="X154" s="47">
        <v>1.0368090000000001</v>
      </c>
      <c r="Y154" s="47">
        <v>1.1163400000000001</v>
      </c>
      <c r="Z154" s="47">
        <v>16.66667</v>
      </c>
      <c r="AA154" s="47">
        <v>0</v>
      </c>
      <c r="AB154" s="47">
        <v>0</v>
      </c>
      <c r="AC154" s="47">
        <v>83.333330000000004</v>
      </c>
      <c r="AD154" s="47">
        <v>93.813109999999995</v>
      </c>
      <c r="AE154" s="47">
        <v>1.0979650000000001</v>
      </c>
      <c r="AF154" s="47">
        <v>0.97304389999999996</v>
      </c>
      <c r="AG154" s="47">
        <v>4.1158770000000002</v>
      </c>
    </row>
    <row r="155" spans="1:33" x14ac:dyDescent="0.35">
      <c r="A155" s="178" t="s">
        <v>393</v>
      </c>
      <c r="B155" s="47">
        <v>81.047759999999997</v>
      </c>
      <c r="C155" s="47">
        <v>14.17563</v>
      </c>
      <c r="D155" s="47">
        <v>1.381983</v>
      </c>
      <c r="E155" s="47">
        <v>3.3946339999999999</v>
      </c>
      <c r="F155" s="47">
        <v>89.994050000000001</v>
      </c>
      <c r="G155" s="47">
        <v>4.9887410000000001</v>
      </c>
      <c r="H155" s="47">
        <v>2.89269</v>
      </c>
      <c r="I155" s="47">
        <v>2.1245229999999999</v>
      </c>
      <c r="J155" s="47">
        <v>91.18835</v>
      </c>
      <c r="K155" s="47">
        <v>4.7920819999999997</v>
      </c>
      <c r="L155" s="47">
        <v>2.1285289999999999</v>
      </c>
      <c r="M155" s="47">
        <v>1.8910370000000001</v>
      </c>
      <c r="N155" s="47">
        <v>91.140950000000004</v>
      </c>
      <c r="O155" s="47">
        <v>4.720186</v>
      </c>
      <c r="P155" s="47">
        <v>1.8127359999999999</v>
      </c>
      <c r="Q155" s="47">
        <v>2.3261310000000002</v>
      </c>
      <c r="R155" s="47">
        <v>87.677710000000005</v>
      </c>
      <c r="S155" s="47">
        <v>5.0968549999999997</v>
      </c>
      <c r="T155" s="47">
        <v>4.8697350000000004</v>
      </c>
      <c r="U155" s="47">
        <v>2.3557039999999998</v>
      </c>
      <c r="V155" s="47">
        <v>89.784499999999994</v>
      </c>
      <c r="W155" s="47">
        <v>4.7357259999999997</v>
      </c>
      <c r="X155" s="47">
        <v>3.2777440000000002</v>
      </c>
      <c r="Y155" s="47">
        <v>2.2020270000000002</v>
      </c>
      <c r="Z155" s="47">
        <v>77.155109999999993</v>
      </c>
      <c r="AA155" s="47">
        <v>22.844889999999999</v>
      </c>
      <c r="AB155" s="47">
        <v>0</v>
      </c>
      <c r="AC155" s="47">
        <v>0</v>
      </c>
      <c r="AD155" s="47">
        <v>89.692019999999999</v>
      </c>
      <c r="AE155" s="47">
        <v>5.0660869999999996</v>
      </c>
      <c r="AF155" s="47">
        <v>3.0779420000000002</v>
      </c>
      <c r="AG155" s="47">
        <v>2.1639529999999998</v>
      </c>
    </row>
    <row r="156" spans="1:33" x14ac:dyDescent="0.35">
      <c r="A156" s="178" t="s">
        <v>394</v>
      </c>
      <c r="B156" s="47">
        <v>92.620069999999998</v>
      </c>
      <c r="C156" s="47">
        <v>4.7344879999999998</v>
      </c>
      <c r="D156" s="47">
        <v>2.370301</v>
      </c>
      <c r="E156" s="47">
        <v>0.27514240000000001</v>
      </c>
      <c r="F156" s="47">
        <v>93.805999999999997</v>
      </c>
      <c r="G156" s="47">
        <v>3.68513</v>
      </c>
      <c r="H156" s="47">
        <v>1.9817959999999999</v>
      </c>
      <c r="I156" s="47">
        <v>0.52707720000000002</v>
      </c>
      <c r="J156" s="47">
        <v>88.313500000000005</v>
      </c>
      <c r="K156" s="47">
        <v>9.8595819999999996</v>
      </c>
      <c r="L156" s="47">
        <v>0.95695940000000002</v>
      </c>
      <c r="M156" s="47">
        <v>0.86996309999999999</v>
      </c>
      <c r="N156" s="47">
        <v>93.070719999999994</v>
      </c>
      <c r="O156" s="47">
        <v>3.5727820000000001</v>
      </c>
      <c r="P156" s="47">
        <v>3.13239</v>
      </c>
      <c r="Q156" s="47">
        <v>0.22410330000000001</v>
      </c>
      <c r="R156" s="47">
        <v>91.908169999999998</v>
      </c>
      <c r="S156" s="47">
        <v>3.202175</v>
      </c>
      <c r="T156" s="47">
        <v>4.7035739999999997</v>
      </c>
      <c r="U156" s="47">
        <v>0.186086</v>
      </c>
      <c r="V156" s="47">
        <v>92.399690000000007</v>
      </c>
      <c r="W156" s="47">
        <v>6.7486040000000003</v>
      </c>
      <c r="X156" s="47">
        <v>0.85170809999999997</v>
      </c>
      <c r="Y156" s="47">
        <v>0</v>
      </c>
      <c r="Z156" s="47">
        <v>0</v>
      </c>
      <c r="AA156" s="47">
        <v>100</v>
      </c>
      <c r="AB156" s="47">
        <v>0</v>
      </c>
      <c r="AC156" s="47">
        <v>0</v>
      </c>
      <c r="AD156" s="47">
        <v>91.204769999999996</v>
      </c>
      <c r="AE156" s="47">
        <v>4.6513210000000003</v>
      </c>
      <c r="AF156" s="47">
        <v>3.8814470000000001</v>
      </c>
      <c r="AG156" s="47">
        <v>0.262457</v>
      </c>
    </row>
    <row r="157" spans="1:33" x14ac:dyDescent="0.35">
      <c r="A157" s="178" t="s">
        <v>395</v>
      </c>
      <c r="B157" s="47">
        <v>87.841210000000004</v>
      </c>
      <c r="C157" s="47">
        <v>10.225619999999999</v>
      </c>
      <c r="D157" s="47">
        <v>0.5511296</v>
      </c>
      <c r="E157" s="47">
        <v>1.382036</v>
      </c>
      <c r="F157" s="47">
        <v>89.694339999999997</v>
      </c>
      <c r="G157" s="47">
        <v>8.4540170000000003</v>
      </c>
      <c r="H157" s="47">
        <v>0.51651349999999996</v>
      </c>
      <c r="I157" s="47">
        <v>1.3351310000000001</v>
      </c>
      <c r="J157" s="47">
        <v>80.874380000000002</v>
      </c>
      <c r="K157" s="47">
        <v>17.459910000000001</v>
      </c>
      <c r="L157" s="47">
        <v>0.39304879999999998</v>
      </c>
      <c r="M157" s="47">
        <v>1.272662</v>
      </c>
      <c r="N157" s="47">
        <v>85.001170000000002</v>
      </c>
      <c r="O157" s="47">
        <v>14.030939999999999</v>
      </c>
      <c r="P157" s="47">
        <v>0.20317930000000001</v>
      </c>
      <c r="Q157" s="47">
        <v>0.76470850000000001</v>
      </c>
      <c r="R157" s="47">
        <v>90.443520000000007</v>
      </c>
      <c r="S157" s="47">
        <v>6.6849679999999996</v>
      </c>
      <c r="T157" s="47">
        <v>1.137877</v>
      </c>
      <c r="U157" s="47">
        <v>1.7336309999999999</v>
      </c>
      <c r="V157" s="47">
        <v>92.077950000000001</v>
      </c>
      <c r="W157" s="47">
        <v>6.4375260000000001</v>
      </c>
      <c r="X157" s="47">
        <v>1.05383</v>
      </c>
      <c r="Y157" s="47">
        <v>0.43069570000000001</v>
      </c>
      <c r="Z157" s="47">
        <v>0</v>
      </c>
      <c r="AA157" s="47">
        <v>0</v>
      </c>
      <c r="AB157" s="47">
        <v>0</v>
      </c>
      <c r="AC157" s="47">
        <v>0</v>
      </c>
      <c r="AD157" s="47">
        <v>82.98715</v>
      </c>
      <c r="AE157" s="47">
        <v>12.69064</v>
      </c>
      <c r="AF157" s="47">
        <v>2.6430739999999999</v>
      </c>
      <c r="AG157" s="47">
        <v>1.67913</v>
      </c>
    </row>
    <row r="158" spans="1:33" x14ac:dyDescent="0.35">
      <c r="A158" s="178" t="s">
        <v>396</v>
      </c>
      <c r="B158" s="47">
        <v>84.700689999999994</v>
      </c>
      <c r="C158" s="47">
        <v>8.8106550000000006</v>
      </c>
      <c r="D158" s="47">
        <v>3.210213</v>
      </c>
      <c r="E158" s="47">
        <v>3.2784469999999999</v>
      </c>
      <c r="F158" s="47">
        <v>81.387050000000002</v>
      </c>
      <c r="G158" s="47">
        <v>10.902340000000001</v>
      </c>
      <c r="H158" s="47">
        <v>4.3236629999999998</v>
      </c>
      <c r="I158" s="47">
        <v>3.3869449999999999</v>
      </c>
      <c r="J158" s="47">
        <v>82.314589999999995</v>
      </c>
      <c r="K158" s="47">
        <v>11.17981</v>
      </c>
      <c r="L158" s="47">
        <v>3.335699</v>
      </c>
      <c r="M158" s="47">
        <v>3.1699000000000002</v>
      </c>
      <c r="N158" s="47">
        <v>82.430030000000002</v>
      </c>
      <c r="O158" s="47">
        <v>10.613300000000001</v>
      </c>
      <c r="P158" s="47">
        <v>3.8518240000000001</v>
      </c>
      <c r="Q158" s="47">
        <v>3.1048499999999999</v>
      </c>
      <c r="R158" s="47">
        <v>79.375900000000001</v>
      </c>
      <c r="S158" s="47">
        <v>11.40414</v>
      </c>
      <c r="T158" s="47">
        <v>5.6599089999999999</v>
      </c>
      <c r="U158" s="47">
        <v>3.5600510000000001</v>
      </c>
      <c r="V158" s="47">
        <v>84.481729999999999</v>
      </c>
      <c r="W158" s="47">
        <v>8.8557240000000004</v>
      </c>
      <c r="X158" s="47">
        <v>3.2036340000000001</v>
      </c>
      <c r="Y158" s="47">
        <v>3.4589110000000001</v>
      </c>
      <c r="Z158" s="47">
        <v>100</v>
      </c>
      <c r="AA158" s="47">
        <v>0</v>
      </c>
      <c r="AB158" s="47">
        <v>0</v>
      </c>
      <c r="AC158" s="47">
        <v>0</v>
      </c>
      <c r="AD158" s="47">
        <v>83.476439999999997</v>
      </c>
      <c r="AE158" s="47">
        <v>8.3198279999999993</v>
      </c>
      <c r="AF158" s="47">
        <v>4.5672680000000003</v>
      </c>
      <c r="AG158" s="47">
        <v>3.6364649999999998</v>
      </c>
    </row>
    <row r="159" spans="1:33" x14ac:dyDescent="0.35">
      <c r="A159" s="178" t="s">
        <v>287</v>
      </c>
      <c r="B159" s="47">
        <v>91.234229999999997</v>
      </c>
      <c r="C159" s="47">
        <v>4.2899260000000004</v>
      </c>
      <c r="D159" s="47">
        <v>2.6034869999999999</v>
      </c>
      <c r="E159" s="47">
        <v>1.872355</v>
      </c>
      <c r="F159" s="47">
        <v>90.290890000000005</v>
      </c>
      <c r="G159" s="47">
        <v>4.0079500000000001</v>
      </c>
      <c r="H159" s="47">
        <v>3.0076900000000002</v>
      </c>
      <c r="I159" s="47">
        <v>2.6934659999999999</v>
      </c>
      <c r="J159" s="47">
        <v>89.92286</v>
      </c>
      <c r="K159" s="47">
        <v>5.2026839999999996</v>
      </c>
      <c r="L159" s="47">
        <v>1.950618</v>
      </c>
      <c r="M159" s="47">
        <v>2.9238330000000001</v>
      </c>
      <c r="N159" s="47">
        <v>93.789900000000003</v>
      </c>
      <c r="O159" s="47">
        <v>2.7978900000000002</v>
      </c>
      <c r="P159" s="47">
        <v>1.964067</v>
      </c>
      <c r="Q159" s="47">
        <v>1.4481379999999999</v>
      </c>
      <c r="R159" s="47">
        <v>89.894260000000003</v>
      </c>
      <c r="S159" s="47">
        <v>2.587637</v>
      </c>
      <c r="T159" s="47">
        <v>5.895575</v>
      </c>
      <c r="U159" s="47">
        <v>1.6225270000000001</v>
      </c>
      <c r="V159" s="47">
        <v>91.741320000000002</v>
      </c>
      <c r="W159" s="47">
        <v>2.3827250000000002</v>
      </c>
      <c r="X159" s="47">
        <v>4.4432210000000003</v>
      </c>
      <c r="Y159" s="47">
        <v>1.432739</v>
      </c>
      <c r="Z159" s="47">
        <v>87.629320000000007</v>
      </c>
      <c r="AA159" s="47">
        <v>0</v>
      </c>
      <c r="AB159" s="47">
        <v>12.37068</v>
      </c>
      <c r="AC159" s="47">
        <v>0</v>
      </c>
      <c r="AD159" s="47">
        <v>90.394639999999995</v>
      </c>
      <c r="AE159" s="47">
        <v>2.0470679999999999</v>
      </c>
      <c r="AF159" s="47">
        <v>5.6761609999999996</v>
      </c>
      <c r="AG159" s="47">
        <v>1.882131</v>
      </c>
    </row>
    <row r="160" spans="1:33" x14ac:dyDescent="0.35">
      <c r="A160" s="178" t="s">
        <v>397</v>
      </c>
      <c r="B160" s="47">
        <v>87.227180000000004</v>
      </c>
      <c r="C160" s="47">
        <v>7.8714060000000003</v>
      </c>
      <c r="D160" s="47">
        <v>2.8518659999999998</v>
      </c>
      <c r="E160" s="47">
        <v>2.0495510000000001</v>
      </c>
      <c r="F160" s="47">
        <v>89.311189999999996</v>
      </c>
      <c r="G160" s="47">
        <v>6.2483259999999996</v>
      </c>
      <c r="H160" s="47">
        <v>1.912474</v>
      </c>
      <c r="I160" s="47">
        <v>2.5280140000000002</v>
      </c>
      <c r="J160" s="47">
        <v>88.190259999999995</v>
      </c>
      <c r="K160" s="47">
        <v>7.3880699999999999</v>
      </c>
      <c r="L160" s="47">
        <v>2.2208899999999998</v>
      </c>
      <c r="M160" s="47">
        <v>2.200777</v>
      </c>
      <c r="N160" s="47">
        <v>93.330849999999998</v>
      </c>
      <c r="O160" s="47">
        <v>3.8683540000000001</v>
      </c>
      <c r="P160" s="47">
        <v>1.3494820000000001</v>
      </c>
      <c r="Q160" s="47">
        <v>1.451314</v>
      </c>
      <c r="R160" s="47">
        <v>91.907989999999998</v>
      </c>
      <c r="S160" s="47">
        <v>4.7582259999999996</v>
      </c>
      <c r="T160" s="47">
        <v>1.711646</v>
      </c>
      <c r="U160" s="47">
        <v>1.6221410000000001</v>
      </c>
      <c r="V160" s="47">
        <v>92.825289999999995</v>
      </c>
      <c r="W160" s="47">
        <v>4.3299370000000001</v>
      </c>
      <c r="X160" s="47">
        <v>1.3821209999999999</v>
      </c>
      <c r="Y160" s="47">
        <v>1.4626509999999999</v>
      </c>
      <c r="Z160" s="47">
        <v>87.668400000000005</v>
      </c>
      <c r="AA160" s="47">
        <v>12.3316</v>
      </c>
      <c r="AB160" s="47">
        <v>0</v>
      </c>
      <c r="AC160" s="47">
        <v>0</v>
      </c>
      <c r="AD160" s="47">
        <v>92.893469999999994</v>
      </c>
      <c r="AE160" s="47">
        <v>4.6682579999999998</v>
      </c>
      <c r="AF160" s="47">
        <v>1.039849</v>
      </c>
      <c r="AG160" s="47">
        <v>1.3984270000000001</v>
      </c>
    </row>
    <row r="161" spans="1:33" x14ac:dyDescent="0.35">
      <c r="A161" s="178" t="s">
        <v>398</v>
      </c>
      <c r="B161" s="47">
        <v>94.110680000000002</v>
      </c>
      <c r="C161" s="47">
        <v>1.2587280000000001</v>
      </c>
      <c r="D161" s="47">
        <v>1.5832580000000001</v>
      </c>
      <c r="E161" s="47">
        <v>3.0473300000000001</v>
      </c>
      <c r="F161" s="47">
        <v>94.598460000000003</v>
      </c>
      <c r="G161" s="47">
        <v>1.2459789999999999</v>
      </c>
      <c r="H161" s="47">
        <v>1.31908</v>
      </c>
      <c r="I161" s="47">
        <v>2.8364780000000001</v>
      </c>
      <c r="J161" s="47">
        <v>93.836569999999995</v>
      </c>
      <c r="K161" s="47">
        <v>1.7833669999999999</v>
      </c>
      <c r="L161" s="47">
        <v>1.3659140000000001</v>
      </c>
      <c r="M161" s="47">
        <v>3.014154</v>
      </c>
      <c r="N161" s="47">
        <v>96.647720000000007</v>
      </c>
      <c r="O161" s="47">
        <v>0.88472660000000003</v>
      </c>
      <c r="P161" s="47">
        <v>1.294495</v>
      </c>
      <c r="Q161" s="47">
        <v>1.1730579999999999</v>
      </c>
      <c r="R161" s="47">
        <v>95.294759999999997</v>
      </c>
      <c r="S161" s="47">
        <v>0.85717319999999997</v>
      </c>
      <c r="T161" s="47">
        <v>2.223128</v>
      </c>
      <c r="U161" s="47">
        <v>1.6249340000000001</v>
      </c>
      <c r="V161" s="47">
        <v>95.695310000000006</v>
      </c>
      <c r="W161" s="47">
        <v>1.224394</v>
      </c>
      <c r="X161" s="47">
        <v>1.1755</v>
      </c>
      <c r="Y161" s="47">
        <v>1.9047970000000001</v>
      </c>
      <c r="Z161" s="47">
        <v>0</v>
      </c>
      <c r="AA161" s="47">
        <v>0</v>
      </c>
      <c r="AB161" s="47">
        <v>0</v>
      </c>
      <c r="AC161" s="47">
        <v>0</v>
      </c>
      <c r="AD161" s="47">
        <v>96.015979999999999</v>
      </c>
      <c r="AE161" s="47">
        <v>0.96912339999999997</v>
      </c>
      <c r="AF161" s="47">
        <v>0.98749869999999995</v>
      </c>
      <c r="AG161" s="47">
        <v>2.0273940000000001</v>
      </c>
    </row>
    <row r="162" spans="1:33" x14ac:dyDescent="0.35">
      <c r="A162" s="178" t="s">
        <v>399</v>
      </c>
      <c r="B162" s="47">
        <v>83.423590000000004</v>
      </c>
      <c r="C162" s="47">
        <v>12.25508</v>
      </c>
      <c r="D162" s="47">
        <v>2.054411</v>
      </c>
      <c r="E162" s="47">
        <v>2.2669139999999999</v>
      </c>
      <c r="F162" s="47">
        <v>85.798580000000001</v>
      </c>
      <c r="G162" s="47">
        <v>10.68155</v>
      </c>
      <c r="H162" s="47">
        <v>1.576255</v>
      </c>
      <c r="I162" s="47">
        <v>1.943619</v>
      </c>
      <c r="J162" s="47">
        <v>82.872709999999998</v>
      </c>
      <c r="K162" s="47">
        <v>13.808669999999999</v>
      </c>
      <c r="L162" s="47">
        <v>1.528643</v>
      </c>
      <c r="M162" s="47">
        <v>1.7899830000000001</v>
      </c>
      <c r="N162" s="47">
        <v>89.083100000000002</v>
      </c>
      <c r="O162" s="47">
        <v>8.0252789999999994</v>
      </c>
      <c r="P162" s="47">
        <v>1.4861880000000001</v>
      </c>
      <c r="Q162" s="47">
        <v>1.405429</v>
      </c>
      <c r="R162" s="47">
        <v>88.842060000000004</v>
      </c>
      <c r="S162" s="47">
        <v>8.2647890000000004</v>
      </c>
      <c r="T162" s="47">
        <v>1.3315360000000001</v>
      </c>
      <c r="U162" s="47">
        <v>1.5616140000000001</v>
      </c>
      <c r="V162" s="47">
        <v>91.827100000000002</v>
      </c>
      <c r="W162" s="47">
        <v>7.326765</v>
      </c>
      <c r="X162" s="47">
        <v>0</v>
      </c>
      <c r="Y162" s="47">
        <v>0.84613159999999998</v>
      </c>
      <c r="Z162" s="47">
        <v>100</v>
      </c>
      <c r="AA162" s="47">
        <v>0</v>
      </c>
      <c r="AB162" s="47">
        <v>0</v>
      </c>
      <c r="AC162" s="47">
        <v>0</v>
      </c>
      <c r="AD162" s="47">
        <v>92.642709999999994</v>
      </c>
      <c r="AE162" s="47">
        <v>5.5939759999999996</v>
      </c>
      <c r="AF162" s="47">
        <v>0.69303440000000005</v>
      </c>
      <c r="AG162" s="47">
        <v>1.0702769999999999</v>
      </c>
    </row>
    <row r="163" spans="1:33" x14ac:dyDescent="0.35">
      <c r="A163" s="178" t="s">
        <v>400</v>
      </c>
      <c r="B163" s="47">
        <v>92.502610000000004</v>
      </c>
      <c r="C163" s="47">
        <v>5.9046149999999997</v>
      </c>
      <c r="D163" s="47">
        <v>0.29492469999999998</v>
      </c>
      <c r="E163" s="47">
        <v>1.2978540000000001</v>
      </c>
      <c r="F163" s="47">
        <v>90.595619999999997</v>
      </c>
      <c r="G163" s="47">
        <v>7.3868320000000001</v>
      </c>
      <c r="H163" s="47">
        <v>0.60509979999999997</v>
      </c>
      <c r="I163" s="47">
        <v>1.412453</v>
      </c>
      <c r="J163" s="47">
        <v>92.579160000000002</v>
      </c>
      <c r="K163" s="47">
        <v>5.5485490000000004</v>
      </c>
      <c r="L163" s="47">
        <v>0</v>
      </c>
      <c r="M163" s="47">
        <v>1.872288</v>
      </c>
      <c r="N163" s="47">
        <v>94.87567</v>
      </c>
      <c r="O163" s="47">
        <v>3.1510500000000001</v>
      </c>
      <c r="P163" s="47">
        <v>0.79251229999999995</v>
      </c>
      <c r="Q163" s="47">
        <v>1.180769</v>
      </c>
      <c r="R163" s="47">
        <v>91.897059999999996</v>
      </c>
      <c r="S163" s="47">
        <v>5.5426869999999999</v>
      </c>
      <c r="T163" s="47">
        <v>1.2215259999999999</v>
      </c>
      <c r="U163" s="47">
        <v>1.3387230000000001</v>
      </c>
      <c r="V163" s="47">
        <v>97.084050000000005</v>
      </c>
      <c r="W163" s="47">
        <v>1.050057</v>
      </c>
      <c r="X163" s="47">
        <v>0.14357349999999999</v>
      </c>
      <c r="Y163" s="47">
        <v>1.722318</v>
      </c>
      <c r="Z163" s="47">
        <v>100</v>
      </c>
      <c r="AA163" s="47">
        <v>0</v>
      </c>
      <c r="AB163" s="47">
        <v>0</v>
      </c>
      <c r="AC163" s="47">
        <v>0</v>
      </c>
      <c r="AD163" s="47">
        <v>94.803730000000002</v>
      </c>
      <c r="AE163" s="47">
        <v>3.855254</v>
      </c>
      <c r="AF163" s="47">
        <v>0.20403850000000001</v>
      </c>
      <c r="AG163" s="47">
        <v>1.136978</v>
      </c>
    </row>
    <row r="164" spans="1:33" x14ac:dyDescent="0.35">
      <c r="A164" s="178" t="s">
        <v>401</v>
      </c>
      <c r="B164" s="47">
        <v>96.676879999999997</v>
      </c>
      <c r="C164" s="47">
        <v>1.7809980000000001</v>
      </c>
      <c r="D164" s="47">
        <v>0.57003340000000002</v>
      </c>
      <c r="E164" s="47">
        <v>0.97208859999999997</v>
      </c>
      <c r="F164" s="47">
        <v>96.340249999999997</v>
      </c>
      <c r="G164" s="47">
        <v>1.7691349999999999</v>
      </c>
      <c r="H164" s="47">
        <v>0.85768319999999998</v>
      </c>
      <c r="I164" s="47">
        <v>1.0329360000000001</v>
      </c>
      <c r="J164" s="47">
        <v>96.274060000000006</v>
      </c>
      <c r="K164" s="47">
        <v>2.426231</v>
      </c>
      <c r="L164" s="47">
        <v>0.79116209999999998</v>
      </c>
      <c r="M164" s="47">
        <v>0.50855130000000004</v>
      </c>
      <c r="N164" s="47">
        <v>96.086010000000002</v>
      </c>
      <c r="O164" s="47">
        <v>2.0279099999999999</v>
      </c>
      <c r="P164" s="47">
        <v>0.93719430000000004</v>
      </c>
      <c r="Q164" s="47">
        <v>0.94888170000000005</v>
      </c>
      <c r="R164" s="47">
        <v>95.641229999999993</v>
      </c>
      <c r="S164" s="47">
        <v>1.8439890000000001</v>
      </c>
      <c r="T164" s="47">
        <v>1.3557669999999999</v>
      </c>
      <c r="U164" s="47">
        <v>1.1590100000000001</v>
      </c>
      <c r="V164" s="47">
        <v>96.854939999999999</v>
      </c>
      <c r="W164" s="47">
        <v>1.800416</v>
      </c>
      <c r="X164" s="47">
        <v>1.070384</v>
      </c>
      <c r="Y164" s="47">
        <v>0.27426200000000001</v>
      </c>
      <c r="Z164" s="47">
        <v>100</v>
      </c>
      <c r="AA164" s="47">
        <v>0</v>
      </c>
      <c r="AB164" s="47">
        <v>0</v>
      </c>
      <c r="AC164" s="47">
        <v>0</v>
      </c>
      <c r="AD164" s="47">
        <v>95.726759999999999</v>
      </c>
      <c r="AE164" s="47">
        <v>1.5396300000000001</v>
      </c>
      <c r="AF164" s="47">
        <v>1.3122180000000001</v>
      </c>
      <c r="AG164" s="47">
        <v>1.4213880000000001</v>
      </c>
    </row>
    <row r="165" spans="1:33" x14ac:dyDescent="0.35">
      <c r="A165" s="178" t="s">
        <v>402</v>
      </c>
      <c r="B165" s="47">
        <v>27.37574</v>
      </c>
      <c r="C165" s="47">
        <v>51.963030000000003</v>
      </c>
      <c r="D165" s="47">
        <v>1.748729</v>
      </c>
      <c r="E165" s="47">
        <v>18.912510000000001</v>
      </c>
      <c r="F165" s="47">
        <v>64.240250000000003</v>
      </c>
      <c r="G165" s="47">
        <v>28.503170000000001</v>
      </c>
      <c r="H165" s="47">
        <v>1.29406</v>
      </c>
      <c r="I165" s="47">
        <v>5.9625159999999999</v>
      </c>
      <c r="J165" s="47">
        <v>56.114060000000002</v>
      </c>
      <c r="K165" s="47">
        <v>29.537559999999999</v>
      </c>
      <c r="L165" s="47">
        <v>2.5253930000000002</v>
      </c>
      <c r="M165" s="47">
        <v>11.822990000000001</v>
      </c>
      <c r="N165" s="47">
        <v>71.780670000000001</v>
      </c>
      <c r="O165" s="47">
        <v>20.243400000000001</v>
      </c>
      <c r="P165" s="47">
        <v>1.796073</v>
      </c>
      <c r="Q165" s="47">
        <v>6.1798590000000004</v>
      </c>
      <c r="R165" s="47">
        <v>60.383099999999999</v>
      </c>
      <c r="S165" s="47">
        <v>27.66056</v>
      </c>
      <c r="T165" s="47">
        <v>3.8837899999999999</v>
      </c>
      <c r="U165" s="47">
        <v>8.0725449999999999</v>
      </c>
      <c r="V165" s="47">
        <v>73.863730000000004</v>
      </c>
      <c r="W165" s="47">
        <v>13.13185</v>
      </c>
      <c r="X165" s="47">
        <v>4.4769899999999998</v>
      </c>
      <c r="Y165" s="47">
        <v>8.5274370000000008</v>
      </c>
      <c r="Z165" s="47">
        <v>0</v>
      </c>
      <c r="AA165" s="47">
        <v>0</v>
      </c>
      <c r="AB165" s="47">
        <v>0</v>
      </c>
      <c r="AC165" s="47">
        <v>0</v>
      </c>
      <c r="AD165" s="47">
        <v>61.661529999999999</v>
      </c>
      <c r="AE165" s="47">
        <v>25.178450000000002</v>
      </c>
      <c r="AF165" s="47">
        <v>3.4836619999999998</v>
      </c>
      <c r="AG165" s="47">
        <v>9.6763510000000004</v>
      </c>
    </row>
    <row r="166" spans="1:33" x14ac:dyDescent="0.35">
      <c r="A166" s="178" t="s">
        <v>403</v>
      </c>
      <c r="B166" s="47">
        <v>97.804130000000001</v>
      </c>
      <c r="C166" s="47">
        <v>0.66401840000000001</v>
      </c>
      <c r="D166" s="47">
        <v>0.78539809999999999</v>
      </c>
      <c r="E166" s="47">
        <v>0.74645269999999997</v>
      </c>
      <c r="F166" s="47">
        <v>95.898669999999996</v>
      </c>
      <c r="G166" s="47">
        <v>2.0383469999999999</v>
      </c>
      <c r="H166" s="47">
        <v>0.93650080000000002</v>
      </c>
      <c r="I166" s="47">
        <v>1.126484</v>
      </c>
      <c r="J166" s="47">
        <v>96.676140000000004</v>
      </c>
      <c r="K166" s="47">
        <v>0.92872529999999998</v>
      </c>
      <c r="L166" s="47">
        <v>1.2310589999999999</v>
      </c>
      <c r="M166" s="47">
        <v>1.164075</v>
      </c>
      <c r="N166" s="47">
        <v>97.337980000000002</v>
      </c>
      <c r="O166" s="47">
        <v>0.79893650000000005</v>
      </c>
      <c r="P166" s="47">
        <v>0.98478180000000004</v>
      </c>
      <c r="Q166" s="47">
        <v>0.87830109999999995</v>
      </c>
      <c r="R166" s="47">
        <v>95.919870000000003</v>
      </c>
      <c r="S166" s="47">
        <v>1.0764879999999999</v>
      </c>
      <c r="T166" s="47">
        <v>2.1445080000000001</v>
      </c>
      <c r="U166" s="47">
        <v>0.8591316</v>
      </c>
      <c r="V166" s="47">
        <v>95.457530000000006</v>
      </c>
      <c r="W166" s="47">
        <v>1.4136029999999999</v>
      </c>
      <c r="X166" s="47">
        <v>1.1702300000000001</v>
      </c>
      <c r="Y166" s="47">
        <v>1.9586410000000001</v>
      </c>
      <c r="Z166" s="47">
        <v>0</v>
      </c>
      <c r="AA166" s="47">
        <v>0</v>
      </c>
      <c r="AB166" s="47">
        <v>0</v>
      </c>
      <c r="AC166" s="47">
        <v>0</v>
      </c>
      <c r="AD166" s="47">
        <v>96.480590000000007</v>
      </c>
      <c r="AE166" s="47">
        <v>0.12771479999999999</v>
      </c>
      <c r="AF166" s="47">
        <v>0.74833970000000005</v>
      </c>
      <c r="AG166" s="47">
        <v>2.643351</v>
      </c>
    </row>
    <row r="167" spans="1:33" x14ac:dyDescent="0.35">
      <c r="A167" s="178" t="s">
        <v>404</v>
      </c>
      <c r="B167" s="47">
        <v>87.319370000000006</v>
      </c>
      <c r="C167" s="47">
        <v>6.2140829999999996</v>
      </c>
      <c r="D167" s="47">
        <v>2.8616320000000002</v>
      </c>
      <c r="E167" s="47">
        <v>3.6049169999999999</v>
      </c>
      <c r="F167" s="47">
        <v>87.620320000000007</v>
      </c>
      <c r="G167" s="47">
        <v>5.0420230000000004</v>
      </c>
      <c r="H167" s="47">
        <v>3.6186509999999998</v>
      </c>
      <c r="I167" s="47">
        <v>3.719004</v>
      </c>
      <c r="J167" s="47">
        <v>87.149109999999993</v>
      </c>
      <c r="K167" s="47">
        <v>7.1827550000000002</v>
      </c>
      <c r="L167" s="47">
        <v>1.9296</v>
      </c>
      <c r="M167" s="47">
        <v>3.7385350000000002</v>
      </c>
      <c r="N167" s="47">
        <v>92.218260000000001</v>
      </c>
      <c r="O167" s="47">
        <v>2.930536</v>
      </c>
      <c r="P167" s="47">
        <v>2.2203629999999999</v>
      </c>
      <c r="Q167" s="47">
        <v>2.6308410000000002</v>
      </c>
      <c r="R167" s="47">
        <v>90.825950000000006</v>
      </c>
      <c r="S167" s="47">
        <v>3.522548</v>
      </c>
      <c r="T167" s="47">
        <v>2.8411849999999998</v>
      </c>
      <c r="U167" s="47">
        <v>2.8103159999999998</v>
      </c>
      <c r="V167" s="47">
        <v>92.526799999999994</v>
      </c>
      <c r="W167" s="47">
        <v>1.702229</v>
      </c>
      <c r="X167" s="47">
        <v>1.875934</v>
      </c>
      <c r="Y167" s="47">
        <v>3.8950339999999999</v>
      </c>
      <c r="Z167" s="47">
        <v>100</v>
      </c>
      <c r="AA167" s="47">
        <v>0</v>
      </c>
      <c r="AB167" s="47">
        <v>0</v>
      </c>
      <c r="AC167" s="47">
        <v>0</v>
      </c>
      <c r="AD167" s="47">
        <v>91.802189999999996</v>
      </c>
      <c r="AE167" s="47">
        <v>4.3238209999999997</v>
      </c>
      <c r="AF167" s="47">
        <v>0.98990849999999997</v>
      </c>
      <c r="AG167" s="47">
        <v>2.8840819999999998</v>
      </c>
    </row>
    <row r="168" spans="1:33" x14ac:dyDescent="0.35">
      <c r="A168" s="178" t="s">
        <v>405</v>
      </c>
      <c r="B168" s="47">
        <v>82.945509999999999</v>
      </c>
      <c r="C168" s="47">
        <v>13.4375</v>
      </c>
      <c r="D168" s="47">
        <v>2.3018890000000001</v>
      </c>
      <c r="E168" s="47">
        <v>1.315096</v>
      </c>
      <c r="F168" s="47">
        <v>80.483530000000002</v>
      </c>
      <c r="G168" s="47">
        <v>12.95589</v>
      </c>
      <c r="H168" s="47">
        <v>3.8858350000000002</v>
      </c>
      <c r="I168" s="47">
        <v>2.6747459999999998</v>
      </c>
      <c r="J168" s="47">
        <v>82.916880000000006</v>
      </c>
      <c r="K168" s="47">
        <v>13.549149999999999</v>
      </c>
      <c r="L168" s="47">
        <v>2.2080769999999998</v>
      </c>
      <c r="M168" s="47">
        <v>1.3258909999999999</v>
      </c>
      <c r="N168" s="47">
        <v>85.519300000000001</v>
      </c>
      <c r="O168" s="47">
        <v>9.6469850000000008</v>
      </c>
      <c r="P168" s="47">
        <v>3.8889269999999998</v>
      </c>
      <c r="Q168" s="47">
        <v>0.94479250000000004</v>
      </c>
      <c r="R168" s="47">
        <v>83.164699999999996</v>
      </c>
      <c r="S168" s="47">
        <v>10.191039999999999</v>
      </c>
      <c r="T168" s="47">
        <v>5.0050210000000002</v>
      </c>
      <c r="U168" s="47">
        <v>1.6392420000000001</v>
      </c>
      <c r="V168" s="47">
        <v>88.747420000000005</v>
      </c>
      <c r="W168" s="47">
        <v>5.7832819999999998</v>
      </c>
      <c r="X168" s="47">
        <v>5.469303</v>
      </c>
      <c r="Y168" s="47">
        <v>0</v>
      </c>
      <c r="Z168" s="47">
        <v>76.719499999999996</v>
      </c>
      <c r="AA168" s="47">
        <v>23.2805</v>
      </c>
      <c r="AB168" s="47">
        <v>0</v>
      </c>
      <c r="AC168" s="47">
        <v>0</v>
      </c>
      <c r="AD168" s="47">
        <v>82.042060000000006</v>
      </c>
      <c r="AE168" s="47">
        <v>14.62724</v>
      </c>
      <c r="AF168" s="47">
        <v>2.6719560000000002</v>
      </c>
      <c r="AG168" s="47">
        <v>0.65873800000000005</v>
      </c>
    </row>
    <row r="169" spans="1:33" x14ac:dyDescent="0.35">
      <c r="A169" s="178" t="s">
        <v>406</v>
      </c>
      <c r="B169" s="47">
        <v>86.078739999999996</v>
      </c>
      <c r="C169" s="47">
        <v>11.30039</v>
      </c>
      <c r="D169" s="47">
        <v>0.74882090000000001</v>
      </c>
      <c r="E169" s="47">
        <v>1.872052</v>
      </c>
      <c r="F169" s="47">
        <v>86.234520000000003</v>
      </c>
      <c r="G169" s="47">
        <v>11.243230000000001</v>
      </c>
      <c r="H169" s="47">
        <v>0.78533200000000003</v>
      </c>
      <c r="I169" s="47">
        <v>1.7369140000000001</v>
      </c>
      <c r="J169" s="47">
        <v>85.695269999999994</v>
      </c>
      <c r="K169" s="47">
        <v>11.21062</v>
      </c>
      <c r="L169" s="47">
        <v>0.7422647</v>
      </c>
      <c r="M169" s="47">
        <v>2.3518500000000002</v>
      </c>
      <c r="N169" s="47">
        <v>91.970410000000001</v>
      </c>
      <c r="O169" s="47">
        <v>5.9829549999999996</v>
      </c>
      <c r="P169" s="47">
        <v>0.74708459999999999</v>
      </c>
      <c r="Q169" s="47">
        <v>1.2995509999999999</v>
      </c>
      <c r="R169" s="47">
        <v>92.472020000000001</v>
      </c>
      <c r="S169" s="47">
        <v>5.8716989999999996</v>
      </c>
      <c r="T169" s="47">
        <v>0.75617230000000002</v>
      </c>
      <c r="U169" s="47">
        <v>0.90010670000000004</v>
      </c>
      <c r="V169" s="47">
        <v>92.142259999999993</v>
      </c>
      <c r="W169" s="47">
        <v>5.4448169999999996</v>
      </c>
      <c r="X169" s="47">
        <v>0</v>
      </c>
      <c r="Y169" s="47">
        <v>2.412925</v>
      </c>
      <c r="Z169" s="47">
        <v>0</v>
      </c>
      <c r="AA169" s="47">
        <v>0</v>
      </c>
      <c r="AB169" s="47">
        <v>0</v>
      </c>
      <c r="AC169" s="47">
        <v>0</v>
      </c>
      <c r="AD169" s="47">
        <v>85.023060000000001</v>
      </c>
      <c r="AE169" s="47">
        <v>13.43793</v>
      </c>
      <c r="AF169" s="47">
        <v>0.23953530000000001</v>
      </c>
      <c r="AG169" s="47">
        <v>1.2994790000000001</v>
      </c>
    </row>
    <row r="170" spans="1:33" x14ac:dyDescent="0.35">
      <c r="A170" s="178" t="s">
        <v>407</v>
      </c>
      <c r="B170" s="47">
        <v>86.376109999999997</v>
      </c>
      <c r="C170" s="47">
        <v>7.3967710000000002</v>
      </c>
      <c r="D170" s="47">
        <v>4.5145289999999996</v>
      </c>
      <c r="E170" s="47">
        <v>1.712591</v>
      </c>
      <c r="F170" s="47">
        <v>84.452349999999996</v>
      </c>
      <c r="G170" s="47">
        <v>7.8713759999999997</v>
      </c>
      <c r="H170" s="47">
        <v>4.7868870000000001</v>
      </c>
      <c r="I170" s="47">
        <v>2.889389</v>
      </c>
      <c r="J170" s="47">
        <v>87.204470000000001</v>
      </c>
      <c r="K170" s="47">
        <v>5.6884750000000004</v>
      </c>
      <c r="L170" s="47">
        <v>4.3800650000000001</v>
      </c>
      <c r="M170" s="47">
        <v>2.7269939999999999</v>
      </c>
      <c r="N170" s="47">
        <v>84.917119999999997</v>
      </c>
      <c r="O170" s="47">
        <v>9.0577349999999992</v>
      </c>
      <c r="P170" s="47">
        <v>3.6632940000000001</v>
      </c>
      <c r="Q170" s="47">
        <v>2.3618540000000001</v>
      </c>
      <c r="R170" s="47">
        <v>81.812809999999999</v>
      </c>
      <c r="S170" s="47">
        <v>7.796627</v>
      </c>
      <c r="T170" s="47">
        <v>6.9904869999999999</v>
      </c>
      <c r="U170" s="47">
        <v>3.4000750000000002</v>
      </c>
      <c r="V170" s="47">
        <v>86.405230000000003</v>
      </c>
      <c r="W170" s="47">
        <v>4.7512879999999997</v>
      </c>
      <c r="X170" s="47">
        <v>7.0833000000000004</v>
      </c>
      <c r="Y170" s="47">
        <v>1.7601830000000001</v>
      </c>
      <c r="Z170" s="47">
        <v>100</v>
      </c>
      <c r="AA170" s="47">
        <v>0</v>
      </c>
      <c r="AB170" s="47">
        <v>0</v>
      </c>
      <c r="AC170" s="47">
        <v>0</v>
      </c>
      <c r="AD170" s="47">
        <v>83.564570000000003</v>
      </c>
      <c r="AE170" s="47">
        <v>6.9152259999999997</v>
      </c>
      <c r="AF170" s="47">
        <v>6.0044680000000001</v>
      </c>
      <c r="AG170" s="47">
        <v>3.5157370000000001</v>
      </c>
    </row>
    <row r="171" spans="1:33" x14ac:dyDescent="0.35">
      <c r="A171" s="178" t="s">
        <v>408</v>
      </c>
      <c r="B171" s="47">
        <v>93.100390000000004</v>
      </c>
      <c r="C171" s="47">
        <v>2.9883639999999998</v>
      </c>
      <c r="D171" s="47">
        <v>0.91556789999999999</v>
      </c>
      <c r="E171" s="47">
        <v>2.9956779999999998</v>
      </c>
      <c r="F171" s="47">
        <v>93.291839999999993</v>
      </c>
      <c r="G171" s="47">
        <v>3.444277</v>
      </c>
      <c r="H171" s="47">
        <v>1.2441709999999999</v>
      </c>
      <c r="I171" s="47">
        <v>2.0197090000000002</v>
      </c>
      <c r="J171" s="47">
        <v>93.191869999999994</v>
      </c>
      <c r="K171" s="47">
        <v>3.7582909999999998</v>
      </c>
      <c r="L171" s="47">
        <v>0.63482590000000005</v>
      </c>
      <c r="M171" s="47">
        <v>2.4150109999999998</v>
      </c>
      <c r="N171" s="47">
        <v>91.481170000000006</v>
      </c>
      <c r="O171" s="47">
        <v>3.141985</v>
      </c>
      <c r="P171" s="47">
        <v>1.984793</v>
      </c>
      <c r="Q171" s="47">
        <v>3.3920520000000001</v>
      </c>
      <c r="R171" s="47">
        <v>90.498739999999998</v>
      </c>
      <c r="S171" s="47">
        <v>3.543631</v>
      </c>
      <c r="T171" s="47">
        <v>2.127186</v>
      </c>
      <c r="U171" s="47">
        <v>3.8304450000000001</v>
      </c>
      <c r="V171" s="47">
        <v>90.816429999999997</v>
      </c>
      <c r="W171" s="47">
        <v>3.8149150000000001</v>
      </c>
      <c r="X171" s="47">
        <v>0</v>
      </c>
      <c r="Y171" s="47">
        <v>5.3686569999999998</v>
      </c>
      <c r="Z171" s="47">
        <v>0</v>
      </c>
      <c r="AA171" s="47">
        <v>0</v>
      </c>
      <c r="AB171" s="47">
        <v>0</v>
      </c>
      <c r="AC171" s="47">
        <v>0</v>
      </c>
      <c r="AD171" s="47">
        <v>93.160129999999995</v>
      </c>
      <c r="AE171" s="47">
        <v>3.0895790000000001</v>
      </c>
      <c r="AF171" s="47">
        <v>1.459014</v>
      </c>
      <c r="AG171" s="47">
        <v>2.2912750000000002</v>
      </c>
    </row>
    <row r="172" spans="1:33" x14ac:dyDescent="0.35">
      <c r="A172" s="178" t="s">
        <v>409</v>
      </c>
      <c r="B172" s="47">
        <v>90.914420000000007</v>
      </c>
      <c r="C172" s="47">
        <v>5.5093009999999998</v>
      </c>
      <c r="D172" s="47">
        <v>2.6709740000000002</v>
      </c>
      <c r="E172" s="47">
        <v>0.90530849999999996</v>
      </c>
      <c r="F172" s="47">
        <v>91.262619999999998</v>
      </c>
      <c r="G172" s="47">
        <v>5.4519979999999997</v>
      </c>
      <c r="H172" s="47">
        <v>2.017547</v>
      </c>
      <c r="I172" s="47">
        <v>1.2678309999999999</v>
      </c>
      <c r="J172" s="47">
        <v>93.139390000000006</v>
      </c>
      <c r="K172" s="47">
        <v>4.3129860000000004</v>
      </c>
      <c r="L172" s="47">
        <v>1.7507699999999999</v>
      </c>
      <c r="M172" s="47">
        <v>0.79685470000000003</v>
      </c>
      <c r="N172" s="47">
        <v>93.763180000000006</v>
      </c>
      <c r="O172" s="47">
        <v>4.5027629999999998</v>
      </c>
      <c r="P172" s="47">
        <v>0.97633230000000004</v>
      </c>
      <c r="Q172" s="47">
        <v>0.75772510000000004</v>
      </c>
      <c r="R172" s="47">
        <v>93.456180000000003</v>
      </c>
      <c r="S172" s="47">
        <v>4.5037159999999998</v>
      </c>
      <c r="T172" s="47">
        <v>1.076084</v>
      </c>
      <c r="U172" s="47">
        <v>0.96402080000000001</v>
      </c>
      <c r="V172" s="47">
        <v>95.295010000000005</v>
      </c>
      <c r="W172" s="47">
        <v>2.5293220000000001</v>
      </c>
      <c r="X172" s="47">
        <v>0.74238559999999998</v>
      </c>
      <c r="Y172" s="47">
        <v>1.4332819999999999</v>
      </c>
      <c r="Z172" s="47">
        <v>50.305810000000001</v>
      </c>
      <c r="AA172" s="47">
        <v>0</v>
      </c>
      <c r="AB172" s="47">
        <v>0</v>
      </c>
      <c r="AC172" s="47">
        <v>49.694189999999999</v>
      </c>
      <c r="AD172" s="47">
        <v>93.221299999999999</v>
      </c>
      <c r="AE172" s="47">
        <v>5.5949619999999998</v>
      </c>
      <c r="AF172" s="47">
        <v>0.13850000000000001</v>
      </c>
      <c r="AG172" s="47">
        <v>1.0452360000000001</v>
      </c>
    </row>
    <row r="173" spans="1:33" x14ac:dyDescent="0.35">
      <c r="A173" s="178" t="s">
        <v>410</v>
      </c>
      <c r="B173" s="47">
        <v>85.132490000000004</v>
      </c>
      <c r="C173" s="47">
        <v>7.3847509999999996</v>
      </c>
      <c r="D173" s="47">
        <v>3.1230449999999998</v>
      </c>
      <c r="E173" s="47">
        <v>4.3597099999999998</v>
      </c>
      <c r="F173" s="47">
        <v>84.509169999999997</v>
      </c>
      <c r="G173" s="47">
        <v>6.7255770000000004</v>
      </c>
      <c r="H173" s="47">
        <v>4.7524930000000003</v>
      </c>
      <c r="I173" s="47">
        <v>4.0127600000000001</v>
      </c>
      <c r="J173" s="47">
        <v>88.373260000000002</v>
      </c>
      <c r="K173" s="47">
        <v>3.966987</v>
      </c>
      <c r="L173" s="47">
        <v>4.2640190000000002</v>
      </c>
      <c r="M173" s="47">
        <v>3.3957359999999999</v>
      </c>
      <c r="N173" s="47">
        <v>85.853769999999997</v>
      </c>
      <c r="O173" s="47">
        <v>10.299329999999999</v>
      </c>
      <c r="P173" s="47">
        <v>0</v>
      </c>
      <c r="Q173" s="47">
        <v>3.846905</v>
      </c>
      <c r="R173" s="47">
        <v>83.945920000000001</v>
      </c>
      <c r="S173" s="47">
        <v>5.9020099999999998</v>
      </c>
      <c r="T173" s="47">
        <v>6.3970719999999996</v>
      </c>
      <c r="U173" s="47">
        <v>3.7549990000000002</v>
      </c>
      <c r="V173" s="47">
        <v>88.859250000000003</v>
      </c>
      <c r="W173" s="47">
        <v>8.3042680000000004</v>
      </c>
      <c r="X173" s="47">
        <v>1.4002870000000001</v>
      </c>
      <c r="Y173" s="47">
        <v>1.4361919999999999</v>
      </c>
      <c r="Z173" s="47">
        <v>100</v>
      </c>
      <c r="AA173" s="47">
        <v>0</v>
      </c>
      <c r="AB173" s="47">
        <v>0</v>
      </c>
      <c r="AC173" s="47">
        <v>0</v>
      </c>
      <c r="AD173" s="47">
        <v>84.635559999999998</v>
      </c>
      <c r="AE173" s="47">
        <v>6.2125069999999996</v>
      </c>
      <c r="AF173" s="47">
        <v>4.7964729999999998</v>
      </c>
      <c r="AG173" s="47">
        <v>4.3554620000000002</v>
      </c>
    </row>
    <row r="174" spans="1:33" x14ac:dyDescent="0.35">
      <c r="A174" s="178" t="s">
        <v>411</v>
      </c>
      <c r="B174" s="47">
        <v>95.623149999999995</v>
      </c>
      <c r="C174" s="47">
        <v>0</v>
      </c>
      <c r="D174" s="47">
        <v>0</v>
      </c>
      <c r="E174" s="47">
        <v>4.3768500000000001</v>
      </c>
      <c r="F174" s="47">
        <v>95.859539999999996</v>
      </c>
      <c r="G174" s="47">
        <v>1.2652870000000001</v>
      </c>
      <c r="H174" s="47">
        <v>1.3704209999999999</v>
      </c>
      <c r="I174" s="47">
        <v>1.5047550000000001</v>
      </c>
      <c r="J174" s="47">
        <v>97.078410000000005</v>
      </c>
      <c r="K174" s="47">
        <v>0</v>
      </c>
      <c r="L174" s="47">
        <v>0.9744526</v>
      </c>
      <c r="M174" s="47">
        <v>1.947141</v>
      </c>
      <c r="N174" s="47">
        <v>95.136070000000004</v>
      </c>
      <c r="O174" s="47">
        <v>1.734874</v>
      </c>
      <c r="P174" s="47">
        <v>0.83034739999999996</v>
      </c>
      <c r="Q174" s="47">
        <v>2.298705</v>
      </c>
      <c r="R174" s="47">
        <v>93.471230000000006</v>
      </c>
      <c r="S174" s="47">
        <v>1.2933600000000001</v>
      </c>
      <c r="T174" s="47">
        <v>2.9095599999999999</v>
      </c>
      <c r="U174" s="47">
        <v>2.3258510000000001</v>
      </c>
      <c r="V174" s="47">
        <v>96.841809999999995</v>
      </c>
      <c r="W174" s="47">
        <v>0.70182069999999996</v>
      </c>
      <c r="X174" s="47">
        <v>0</v>
      </c>
      <c r="Y174" s="47">
        <v>2.456372</v>
      </c>
      <c r="Z174" s="47">
        <v>0</v>
      </c>
      <c r="AA174" s="47">
        <v>0</v>
      </c>
      <c r="AB174" s="47">
        <v>0</v>
      </c>
      <c r="AC174" s="47">
        <v>0</v>
      </c>
      <c r="AD174" s="47">
        <v>97.192750000000004</v>
      </c>
      <c r="AE174" s="47">
        <v>0.97136230000000001</v>
      </c>
      <c r="AF174" s="47">
        <v>0</v>
      </c>
      <c r="AG174" s="47">
        <v>1.8358890000000001</v>
      </c>
    </row>
    <row r="175" spans="1:33" x14ac:dyDescent="0.35">
      <c r="A175" s="178" t="s">
        <v>412</v>
      </c>
      <c r="B175" s="47">
        <v>93.650779999999997</v>
      </c>
      <c r="C175" s="47">
        <v>3.4979330000000002</v>
      </c>
      <c r="D175" s="47">
        <v>2.1520350000000001</v>
      </c>
      <c r="E175" s="47">
        <v>0.69925170000000003</v>
      </c>
      <c r="F175" s="47">
        <v>93.104709999999997</v>
      </c>
      <c r="G175" s="47">
        <v>2.5659190000000001</v>
      </c>
      <c r="H175" s="47">
        <v>2.0818370000000002</v>
      </c>
      <c r="I175" s="47">
        <v>2.2475350000000001</v>
      </c>
      <c r="J175" s="47">
        <v>90.847489999999993</v>
      </c>
      <c r="K175" s="47">
        <v>3.2896809999999999</v>
      </c>
      <c r="L175" s="47">
        <v>2.5654219999999999</v>
      </c>
      <c r="M175" s="47">
        <v>3.2974019999999999</v>
      </c>
      <c r="N175" s="47">
        <v>96.056569999999994</v>
      </c>
      <c r="O175" s="47">
        <v>2.1160580000000002</v>
      </c>
      <c r="P175" s="47">
        <v>0.97781649999999998</v>
      </c>
      <c r="Q175" s="47">
        <v>0.84955950000000002</v>
      </c>
      <c r="R175" s="47">
        <v>93.451679999999996</v>
      </c>
      <c r="S175" s="47">
        <v>1.966747</v>
      </c>
      <c r="T175" s="47">
        <v>3.1411519999999999</v>
      </c>
      <c r="U175" s="47">
        <v>1.44042</v>
      </c>
      <c r="V175" s="47">
        <v>96.030760000000001</v>
      </c>
      <c r="W175" s="47">
        <v>2.3668670000000001</v>
      </c>
      <c r="X175" s="47">
        <v>0.38066299999999997</v>
      </c>
      <c r="Y175" s="47">
        <v>1.221706</v>
      </c>
      <c r="Z175" s="47">
        <v>0</v>
      </c>
      <c r="AA175" s="47">
        <v>0</v>
      </c>
      <c r="AB175" s="47">
        <v>0</v>
      </c>
      <c r="AC175" s="47">
        <v>0</v>
      </c>
      <c r="AD175" s="47">
        <v>94.375860000000003</v>
      </c>
      <c r="AE175" s="47">
        <v>3.1978360000000001</v>
      </c>
      <c r="AF175" s="47">
        <v>1.6742360000000001</v>
      </c>
      <c r="AG175" s="47">
        <v>0.75206340000000005</v>
      </c>
    </row>
    <row r="176" spans="1:33" x14ac:dyDescent="0.35">
      <c r="A176" s="178" t="s">
        <v>413</v>
      </c>
      <c r="B176" s="47">
        <v>91.270790000000005</v>
      </c>
      <c r="C176" s="47">
        <v>5.7945200000000003</v>
      </c>
      <c r="D176" s="47">
        <v>1.1013539999999999</v>
      </c>
      <c r="E176" s="47">
        <v>1.8333330000000001</v>
      </c>
      <c r="F176" s="47">
        <v>91.262680000000003</v>
      </c>
      <c r="G176" s="47">
        <v>4.9027089999999998</v>
      </c>
      <c r="H176" s="47">
        <v>1.794629</v>
      </c>
      <c r="I176" s="47">
        <v>2.0399790000000002</v>
      </c>
      <c r="J176" s="47">
        <v>90.86739</v>
      </c>
      <c r="K176" s="47">
        <v>5.3315919999999997</v>
      </c>
      <c r="L176" s="47">
        <v>1.7891900000000001</v>
      </c>
      <c r="M176" s="47">
        <v>2.0118320000000001</v>
      </c>
      <c r="N176" s="47">
        <v>90.304590000000005</v>
      </c>
      <c r="O176" s="47">
        <v>4.3410799999999998</v>
      </c>
      <c r="P176" s="47">
        <v>2.2773569999999999</v>
      </c>
      <c r="Q176" s="47">
        <v>3.0769690000000001</v>
      </c>
      <c r="R176" s="47">
        <v>88.941339999999997</v>
      </c>
      <c r="S176" s="47">
        <v>5.091717</v>
      </c>
      <c r="T176" s="47">
        <v>2.91343</v>
      </c>
      <c r="U176" s="47">
        <v>3.0535169999999998</v>
      </c>
      <c r="V176" s="47">
        <v>90.567139999999995</v>
      </c>
      <c r="W176" s="47">
        <v>4.7108739999999996</v>
      </c>
      <c r="X176" s="47">
        <v>1.907281</v>
      </c>
      <c r="Y176" s="47">
        <v>2.8147099999999998</v>
      </c>
      <c r="Z176" s="47">
        <v>0</v>
      </c>
      <c r="AA176" s="47">
        <v>0</v>
      </c>
      <c r="AB176" s="47">
        <v>0</v>
      </c>
      <c r="AC176" s="47">
        <v>0</v>
      </c>
      <c r="AD176" s="47">
        <v>89.772679999999994</v>
      </c>
      <c r="AE176" s="47">
        <v>5.2138879999999999</v>
      </c>
      <c r="AF176" s="47">
        <v>1.1643300000000001</v>
      </c>
      <c r="AG176" s="47">
        <v>3.8491029999999999</v>
      </c>
    </row>
    <row r="177" spans="1:33" x14ac:dyDescent="0.35">
      <c r="A177" s="178" t="s">
        <v>414</v>
      </c>
      <c r="B177" s="47">
        <v>94.540419999999997</v>
      </c>
      <c r="C177" s="47">
        <v>3.6802419999999998</v>
      </c>
      <c r="D177" s="47">
        <v>1.290073</v>
      </c>
      <c r="E177" s="47">
        <v>0.48926500000000001</v>
      </c>
      <c r="F177" s="47">
        <v>94.256979999999999</v>
      </c>
      <c r="G177" s="47">
        <v>3.1189650000000002</v>
      </c>
      <c r="H177" s="47">
        <v>2.2392159999999999</v>
      </c>
      <c r="I177" s="47">
        <v>0.38483899999999999</v>
      </c>
      <c r="J177" s="47">
        <v>96.153779999999998</v>
      </c>
      <c r="K177" s="47">
        <v>2.887756</v>
      </c>
      <c r="L177" s="47">
        <v>0.95846690000000001</v>
      </c>
      <c r="M177" s="47">
        <v>0</v>
      </c>
      <c r="N177" s="47">
        <v>92.182789999999997</v>
      </c>
      <c r="O177" s="47">
        <v>3.7713739999999998</v>
      </c>
      <c r="P177" s="47">
        <v>3.616063</v>
      </c>
      <c r="Q177" s="47">
        <v>0.42977009999999999</v>
      </c>
      <c r="R177" s="47">
        <v>91.685779999999994</v>
      </c>
      <c r="S177" s="47">
        <v>3.0152909999999999</v>
      </c>
      <c r="T177" s="47">
        <v>4.8336839999999999</v>
      </c>
      <c r="U177" s="47">
        <v>0.46524189999999999</v>
      </c>
      <c r="V177" s="47">
        <v>94.222340000000003</v>
      </c>
      <c r="W177" s="47">
        <v>3.3398819999999998</v>
      </c>
      <c r="X177" s="47">
        <v>2.4377779999999998</v>
      </c>
      <c r="Y177" s="47">
        <v>0</v>
      </c>
      <c r="Z177" s="47">
        <v>0</v>
      </c>
      <c r="AA177" s="47">
        <v>0</v>
      </c>
      <c r="AB177" s="47">
        <v>0</v>
      </c>
      <c r="AC177" s="47">
        <v>0</v>
      </c>
      <c r="AD177" s="47">
        <v>93.948409999999996</v>
      </c>
      <c r="AE177" s="47">
        <v>3.006605</v>
      </c>
      <c r="AF177" s="47">
        <v>2.7215859999999998</v>
      </c>
      <c r="AG177" s="47">
        <v>0.32340390000000002</v>
      </c>
    </row>
    <row r="178" spans="1:33" x14ac:dyDescent="0.35">
      <c r="A178" s="178" t="s">
        <v>415</v>
      </c>
      <c r="B178" s="47">
        <v>84.856710000000007</v>
      </c>
      <c r="C178" s="47">
        <v>6.0483169999999999</v>
      </c>
      <c r="D178" s="47">
        <v>0.33545659999999999</v>
      </c>
      <c r="E178" s="47">
        <v>8.7595179999999999</v>
      </c>
      <c r="F178" s="47">
        <v>84.125879999999995</v>
      </c>
      <c r="G178" s="47">
        <v>4.398625</v>
      </c>
      <c r="H178" s="47">
        <v>0.69467659999999998</v>
      </c>
      <c r="I178" s="47">
        <v>10.78082</v>
      </c>
      <c r="J178" s="47">
        <v>81.928380000000004</v>
      </c>
      <c r="K178" s="47">
        <v>4.6623580000000002</v>
      </c>
      <c r="L178" s="47">
        <v>0.45128210000000002</v>
      </c>
      <c r="M178" s="47">
        <v>12.957979999999999</v>
      </c>
      <c r="N178" s="47">
        <v>88.88297</v>
      </c>
      <c r="O178" s="47">
        <v>6.5521890000000003</v>
      </c>
      <c r="P178" s="47">
        <v>0.92846969999999995</v>
      </c>
      <c r="Q178" s="47">
        <v>3.6363699999999999</v>
      </c>
      <c r="R178" s="47">
        <v>82.034260000000003</v>
      </c>
      <c r="S178" s="47">
        <v>4.7994649999999996</v>
      </c>
      <c r="T178" s="47">
        <v>1.2502089999999999</v>
      </c>
      <c r="U178" s="47">
        <v>11.91606</v>
      </c>
      <c r="V178" s="47">
        <v>90.964060000000003</v>
      </c>
      <c r="W178" s="47">
        <v>2.7017929999999999</v>
      </c>
      <c r="X178" s="47">
        <v>0.31254860000000001</v>
      </c>
      <c r="Y178" s="47">
        <v>6.0215990000000001</v>
      </c>
      <c r="Z178" s="47">
        <v>100</v>
      </c>
      <c r="AA178" s="47">
        <v>0</v>
      </c>
      <c r="AB178" s="47">
        <v>0</v>
      </c>
      <c r="AC178" s="47">
        <v>0</v>
      </c>
      <c r="AD178" s="47">
        <v>89.815550000000002</v>
      </c>
      <c r="AE178" s="47">
        <v>2.4435340000000001</v>
      </c>
      <c r="AF178" s="47">
        <v>0.440695</v>
      </c>
      <c r="AG178" s="47">
        <v>7.3002190000000002</v>
      </c>
    </row>
    <row r="179" spans="1:33" x14ac:dyDescent="0.35">
      <c r="A179" s="178" t="s">
        <v>416</v>
      </c>
      <c r="B179" s="47">
        <v>85.617689999999996</v>
      </c>
      <c r="C179" s="47">
        <v>9.8358709999999991</v>
      </c>
      <c r="D179" s="47">
        <v>0.42056680000000002</v>
      </c>
      <c r="E179" s="47">
        <v>4.1258679999999996</v>
      </c>
      <c r="F179" s="47">
        <v>81.649370000000005</v>
      </c>
      <c r="G179" s="47">
        <v>11.97897</v>
      </c>
      <c r="H179" s="47">
        <v>1.347108</v>
      </c>
      <c r="I179" s="47">
        <v>5.024553</v>
      </c>
      <c r="J179" s="47">
        <v>85.844440000000006</v>
      </c>
      <c r="K179" s="47">
        <v>9.1367150000000006</v>
      </c>
      <c r="L179" s="47">
        <v>0.58151560000000002</v>
      </c>
      <c r="M179" s="47">
        <v>4.4373269999999998</v>
      </c>
      <c r="N179" s="47">
        <v>91.153620000000004</v>
      </c>
      <c r="O179" s="47">
        <v>5.1109819999999999</v>
      </c>
      <c r="P179" s="47">
        <v>1.366276</v>
      </c>
      <c r="Q179" s="47">
        <v>2.3691230000000001</v>
      </c>
      <c r="R179" s="47">
        <v>88.620590000000007</v>
      </c>
      <c r="S179" s="47">
        <v>6.6690440000000004</v>
      </c>
      <c r="T179" s="47">
        <v>2.4400080000000002</v>
      </c>
      <c r="U179" s="47">
        <v>2.270362</v>
      </c>
      <c r="V179" s="47">
        <v>94.035759999999996</v>
      </c>
      <c r="W179" s="47">
        <v>3.5088689999999998</v>
      </c>
      <c r="X179" s="47">
        <v>0.75844920000000005</v>
      </c>
      <c r="Y179" s="47">
        <v>1.6969259999999999</v>
      </c>
      <c r="Z179" s="47">
        <v>0</v>
      </c>
      <c r="AA179" s="47">
        <v>0</v>
      </c>
      <c r="AB179" s="47">
        <v>0</v>
      </c>
      <c r="AC179" s="47">
        <v>0</v>
      </c>
      <c r="AD179" s="47">
        <v>86.082989999999995</v>
      </c>
      <c r="AE179" s="47">
        <v>10.873860000000001</v>
      </c>
      <c r="AF179" s="47">
        <v>0.4044123</v>
      </c>
      <c r="AG179" s="47">
        <v>2.6387399999999999</v>
      </c>
    </row>
    <row r="180" spans="1:33" x14ac:dyDescent="0.35">
      <c r="A180" s="178" t="s">
        <v>417</v>
      </c>
      <c r="B180" s="47">
        <v>97.149900000000002</v>
      </c>
      <c r="C180" s="47">
        <v>1.892808</v>
      </c>
      <c r="D180" s="47">
        <v>0.42865110000000001</v>
      </c>
      <c r="E180" s="47">
        <v>0.52863760000000004</v>
      </c>
      <c r="F180" s="47">
        <v>95.833650000000006</v>
      </c>
      <c r="G180" s="47">
        <v>1.383759</v>
      </c>
      <c r="H180" s="47">
        <v>1.240623</v>
      </c>
      <c r="I180" s="47">
        <v>1.5419689999999999</v>
      </c>
      <c r="J180" s="47">
        <v>97.758219999999994</v>
      </c>
      <c r="K180" s="47">
        <v>1.37653</v>
      </c>
      <c r="L180" s="47">
        <v>0</v>
      </c>
      <c r="M180" s="47">
        <v>0.86524749999999995</v>
      </c>
      <c r="N180" s="47">
        <v>95.347920000000002</v>
      </c>
      <c r="O180" s="47">
        <v>1.20366</v>
      </c>
      <c r="P180" s="47">
        <v>1.7460230000000001</v>
      </c>
      <c r="Q180" s="47">
        <v>1.702402</v>
      </c>
      <c r="R180" s="47">
        <v>93.985990000000001</v>
      </c>
      <c r="S180" s="47">
        <v>1.572924</v>
      </c>
      <c r="T180" s="47">
        <v>2.2099709999999999</v>
      </c>
      <c r="U180" s="47">
        <v>2.2311190000000001</v>
      </c>
      <c r="V180" s="47">
        <v>96.254320000000007</v>
      </c>
      <c r="W180" s="47">
        <v>1.546969</v>
      </c>
      <c r="X180" s="47">
        <v>1.2801499999999999</v>
      </c>
      <c r="Y180" s="47">
        <v>0.9185586</v>
      </c>
      <c r="Z180" s="47">
        <v>0</v>
      </c>
      <c r="AA180" s="47">
        <v>0</v>
      </c>
      <c r="AB180" s="47">
        <v>0</v>
      </c>
      <c r="AC180" s="47">
        <v>0</v>
      </c>
      <c r="AD180" s="47">
        <v>96.722560000000001</v>
      </c>
      <c r="AE180" s="47">
        <v>1.5040009999999999</v>
      </c>
      <c r="AF180" s="47">
        <v>1.2643200000000001</v>
      </c>
      <c r="AG180" s="47">
        <v>0.5091234</v>
      </c>
    </row>
    <row r="181" spans="1:33" x14ac:dyDescent="0.35">
      <c r="A181" s="178" t="s">
        <v>418</v>
      </c>
      <c r="B181" s="47">
        <v>88.026970000000006</v>
      </c>
      <c r="C181" s="47">
        <v>5.8958810000000001</v>
      </c>
      <c r="D181" s="47">
        <v>0.92791239999999997</v>
      </c>
      <c r="E181" s="47">
        <v>5.1492339999999999</v>
      </c>
      <c r="F181" s="47">
        <v>87.10745</v>
      </c>
      <c r="G181" s="47">
        <v>5.0176740000000004</v>
      </c>
      <c r="H181" s="47">
        <v>2.3439920000000001</v>
      </c>
      <c r="I181" s="47">
        <v>5.5308830000000002</v>
      </c>
      <c r="J181" s="47">
        <v>89.887720000000002</v>
      </c>
      <c r="K181" s="47">
        <v>4.1363110000000001</v>
      </c>
      <c r="L181" s="47">
        <v>0.97302949999999999</v>
      </c>
      <c r="M181" s="47">
        <v>5.002942</v>
      </c>
      <c r="N181" s="47">
        <v>88.008600000000001</v>
      </c>
      <c r="O181" s="47">
        <v>6.6679320000000004</v>
      </c>
      <c r="P181" s="47">
        <v>3.0199549999999999</v>
      </c>
      <c r="Q181" s="47">
        <v>2.3035139999999998</v>
      </c>
      <c r="R181" s="47">
        <v>84.789090000000002</v>
      </c>
      <c r="S181" s="47">
        <v>6.1747740000000002</v>
      </c>
      <c r="T181" s="47">
        <v>3.814022</v>
      </c>
      <c r="U181" s="47">
        <v>5.2221130000000002</v>
      </c>
      <c r="V181" s="47">
        <v>90.95</v>
      </c>
      <c r="W181" s="47">
        <v>2.5902579999999999</v>
      </c>
      <c r="X181" s="47">
        <v>2.0008680000000001</v>
      </c>
      <c r="Y181" s="47">
        <v>4.4588710000000003</v>
      </c>
      <c r="Z181" s="47">
        <v>50</v>
      </c>
      <c r="AA181" s="47">
        <v>0</v>
      </c>
      <c r="AB181" s="47">
        <v>0</v>
      </c>
      <c r="AC181" s="47">
        <v>50</v>
      </c>
      <c r="AD181" s="47">
        <v>86.302120000000002</v>
      </c>
      <c r="AE181" s="47">
        <v>5.8049939999999998</v>
      </c>
      <c r="AF181" s="47">
        <v>3.3667289999999999</v>
      </c>
      <c r="AG181" s="47">
        <v>4.5261550000000002</v>
      </c>
    </row>
    <row r="182" spans="1:33" x14ac:dyDescent="0.35">
      <c r="A182" s="178" t="s">
        <v>419</v>
      </c>
      <c r="B182" s="47">
        <v>89.854500000000002</v>
      </c>
      <c r="C182" s="47">
        <v>7.2691319999999999</v>
      </c>
      <c r="D182" s="47">
        <v>1.9225779999999999</v>
      </c>
      <c r="E182" s="47">
        <v>0.95378989999999997</v>
      </c>
      <c r="F182" s="47">
        <v>86.827250000000006</v>
      </c>
      <c r="G182" s="47">
        <v>8.3481649999999998</v>
      </c>
      <c r="H182" s="47">
        <v>3.037855</v>
      </c>
      <c r="I182" s="47">
        <v>1.786735</v>
      </c>
      <c r="J182" s="47">
        <v>88.994150000000005</v>
      </c>
      <c r="K182" s="47">
        <v>8.5095279999999995</v>
      </c>
      <c r="L182" s="47">
        <v>2.0437340000000002</v>
      </c>
      <c r="M182" s="47">
        <v>0.45259280000000002</v>
      </c>
      <c r="N182" s="47">
        <v>89.225210000000004</v>
      </c>
      <c r="O182" s="47">
        <v>7.2298289999999996</v>
      </c>
      <c r="P182" s="47">
        <v>2.657991</v>
      </c>
      <c r="Q182" s="47">
        <v>0.88696949999999997</v>
      </c>
      <c r="R182" s="47">
        <v>89.455330000000004</v>
      </c>
      <c r="S182" s="47">
        <v>6.5059709999999997</v>
      </c>
      <c r="T182" s="47">
        <v>2.8761830000000002</v>
      </c>
      <c r="U182" s="47">
        <v>1.1625179999999999</v>
      </c>
      <c r="V182" s="47">
        <v>87.800470000000004</v>
      </c>
      <c r="W182" s="47">
        <v>9.0573709999999998</v>
      </c>
      <c r="X182" s="47">
        <v>2.0013269999999999</v>
      </c>
      <c r="Y182" s="47">
        <v>1.1408339999999999</v>
      </c>
      <c r="Z182" s="47">
        <v>43.17653</v>
      </c>
      <c r="AA182" s="47">
        <v>56.82347</v>
      </c>
      <c r="AB182" s="47">
        <v>0</v>
      </c>
      <c r="AC182" s="47">
        <v>0</v>
      </c>
      <c r="AD182" s="47">
        <v>89.593779999999995</v>
      </c>
      <c r="AE182" s="47">
        <v>7.665038</v>
      </c>
      <c r="AF182" s="47">
        <v>2.097864</v>
      </c>
      <c r="AG182" s="47">
        <v>0.6433181</v>
      </c>
    </row>
    <row r="183" spans="1:33" x14ac:dyDescent="0.35">
      <c r="A183" s="178" t="s">
        <v>420</v>
      </c>
      <c r="B183" s="47">
        <v>92.251159999999999</v>
      </c>
      <c r="C183" s="47">
        <v>2.6797330000000001</v>
      </c>
      <c r="D183" s="47">
        <v>3.6596799999999998</v>
      </c>
      <c r="E183" s="47">
        <v>1.40943</v>
      </c>
      <c r="F183" s="47">
        <v>93.104650000000007</v>
      </c>
      <c r="G183" s="47">
        <v>3.2959520000000002</v>
      </c>
      <c r="H183" s="47">
        <v>2.7142430000000002</v>
      </c>
      <c r="I183" s="47">
        <v>0.88515739999999998</v>
      </c>
      <c r="J183" s="47">
        <v>92.959879999999998</v>
      </c>
      <c r="K183" s="47">
        <v>3.452134</v>
      </c>
      <c r="L183" s="47">
        <v>2.7409300000000001</v>
      </c>
      <c r="M183" s="47">
        <v>0.84705129999999995</v>
      </c>
      <c r="N183" s="47">
        <v>95.641329999999996</v>
      </c>
      <c r="O183" s="47">
        <v>1.633977</v>
      </c>
      <c r="P183" s="47">
        <v>2.324627</v>
      </c>
      <c r="Q183" s="47">
        <v>0.40007160000000003</v>
      </c>
      <c r="R183" s="47">
        <v>93.800690000000003</v>
      </c>
      <c r="S183" s="47">
        <v>1.923187</v>
      </c>
      <c r="T183" s="47">
        <v>3.7000289999999998</v>
      </c>
      <c r="U183" s="47">
        <v>0.57609940000000004</v>
      </c>
      <c r="V183" s="47">
        <v>97.141599999999997</v>
      </c>
      <c r="W183" s="47">
        <v>1.7997350000000001</v>
      </c>
      <c r="X183" s="47">
        <v>0.52933390000000002</v>
      </c>
      <c r="Y183" s="47">
        <v>0.52933390000000002</v>
      </c>
      <c r="Z183" s="47">
        <v>0</v>
      </c>
      <c r="AA183" s="47">
        <v>0</v>
      </c>
      <c r="AB183" s="47">
        <v>0</v>
      </c>
      <c r="AC183" s="47">
        <v>0</v>
      </c>
      <c r="AD183" s="47">
        <v>95.765410000000003</v>
      </c>
      <c r="AE183" s="47">
        <v>1.0492790000000001</v>
      </c>
      <c r="AF183" s="47">
        <v>2.2484540000000002</v>
      </c>
      <c r="AG183" s="47">
        <v>0.93685589999999996</v>
      </c>
    </row>
    <row r="184" spans="1:33" x14ac:dyDescent="0.35">
      <c r="A184" s="178" t="s">
        <v>421</v>
      </c>
      <c r="B184" s="47">
        <v>89.367459999999994</v>
      </c>
      <c r="C184" s="47">
        <v>4.5142689999999996</v>
      </c>
      <c r="D184" s="47">
        <v>2.9132030000000002</v>
      </c>
      <c r="E184" s="47">
        <v>3.205066</v>
      </c>
      <c r="F184" s="47">
        <v>88.55489</v>
      </c>
      <c r="G184" s="47">
        <v>4.2965790000000004</v>
      </c>
      <c r="H184" s="47">
        <v>2.1735030000000002</v>
      </c>
      <c r="I184" s="47">
        <v>4.9750240000000003</v>
      </c>
      <c r="J184" s="47">
        <v>88.254310000000004</v>
      </c>
      <c r="K184" s="47">
        <v>4.4918940000000003</v>
      </c>
      <c r="L184" s="47">
        <v>2.3441740000000002</v>
      </c>
      <c r="M184" s="47">
        <v>4.9096229999999998</v>
      </c>
      <c r="N184" s="47">
        <v>94.735240000000005</v>
      </c>
      <c r="O184" s="47">
        <v>1.7679210000000001</v>
      </c>
      <c r="P184" s="47">
        <v>1.6985159999999999</v>
      </c>
      <c r="Q184" s="47">
        <v>1.7983180000000001</v>
      </c>
      <c r="R184" s="47">
        <v>92.939089999999993</v>
      </c>
      <c r="S184" s="47">
        <v>2.991158</v>
      </c>
      <c r="T184" s="47">
        <v>2.5680369999999999</v>
      </c>
      <c r="U184" s="47">
        <v>1.5017160000000001</v>
      </c>
      <c r="V184" s="47">
        <v>95.500690000000006</v>
      </c>
      <c r="W184" s="47">
        <v>1.5582739999999999</v>
      </c>
      <c r="X184" s="47">
        <v>1.8136030000000001</v>
      </c>
      <c r="Y184" s="47">
        <v>1.127432</v>
      </c>
      <c r="Z184" s="47">
        <v>100</v>
      </c>
      <c r="AA184" s="47">
        <v>0</v>
      </c>
      <c r="AB184" s="47">
        <v>0</v>
      </c>
      <c r="AC184" s="47">
        <v>0</v>
      </c>
      <c r="AD184" s="47">
        <v>94.824399999999997</v>
      </c>
      <c r="AE184" s="47">
        <v>1.458672</v>
      </c>
      <c r="AF184" s="47">
        <v>2.0317210000000001</v>
      </c>
      <c r="AG184" s="47">
        <v>1.6852069999999999</v>
      </c>
    </row>
  </sheetData>
  <mergeCells count="9">
    <mergeCell ref="A2:A3"/>
    <mergeCell ref="Z2:AC2"/>
    <mergeCell ref="AD2:AG2"/>
    <mergeCell ref="B2:E2"/>
    <mergeCell ref="F2:I2"/>
    <mergeCell ref="J2:M2"/>
    <mergeCell ref="N2:Q2"/>
    <mergeCell ref="R2:U2"/>
    <mergeCell ref="V2:Y2"/>
  </mergeCells>
  <pageMargins left="0.7" right="0.7" top="0.75" bottom="0.75" header="0.3" footer="0.3"/>
  <pageSetup orientation="landscape" r:id="rId1"/>
  <headerFooter>
    <oddFooter>Page &amp;P of &amp;N</oddFooter>
  </headerFooter>
  <colBreaks count="2" manualBreakCount="2">
    <brk id="13" max="1048575" man="1"/>
    <brk id="25" max="1048575" man="1"/>
  </col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3DAC0-D8AC-4F21-BDC1-92BC78ECCA27}">
  <dimension ref="A1:AG172"/>
  <sheetViews>
    <sheetView view="pageBreakPreview" zoomScaleNormal="100" zoomScaleSheetLayoutView="100" workbookViewId="0">
      <pane xSplit="1" ySplit="3" topLeftCell="B4" activePane="bottomRight" state="frozen"/>
      <selection activeCell="B8" sqref="B8"/>
      <selection pane="topRight" activeCell="B8" sqref="B8"/>
      <selection pane="bottomLeft" activeCell="B8" sqref="B8"/>
      <selection pane="bottomRight" activeCell="J2" sqref="J2:M2"/>
    </sheetView>
  </sheetViews>
  <sheetFormatPr defaultColWidth="8.81640625" defaultRowHeight="14" x14ac:dyDescent="0.3"/>
  <cols>
    <col min="1" max="1" width="13" style="79" bestFit="1" customWidth="1"/>
    <col min="2" max="2" width="5.36328125" style="79" bestFit="1" customWidth="1"/>
    <col min="3" max="3" width="9.6328125" style="79" bestFit="1" customWidth="1"/>
    <col min="4" max="4" width="8.36328125" style="79" bestFit="1" customWidth="1"/>
    <col min="5" max="5" width="10.1796875" style="79" bestFit="1" customWidth="1"/>
    <col min="6" max="6" width="5.36328125" style="79" bestFit="1" customWidth="1"/>
    <col min="7" max="7" width="9.6328125" style="79" bestFit="1" customWidth="1"/>
    <col min="8" max="8" width="8.36328125" style="79" bestFit="1" customWidth="1"/>
    <col min="9" max="9" width="10.1796875" style="79" bestFit="1" customWidth="1"/>
    <col min="10" max="10" width="5.36328125" style="79" bestFit="1" customWidth="1"/>
    <col min="11" max="11" width="9.6328125" style="79" bestFit="1" customWidth="1"/>
    <col min="12" max="12" width="8.36328125" style="79" bestFit="1" customWidth="1"/>
    <col min="13" max="13" width="10.1796875" style="79" bestFit="1" customWidth="1"/>
    <col min="14" max="14" width="5.36328125" style="79" bestFit="1" customWidth="1"/>
    <col min="15" max="15" width="9.6328125" style="79" bestFit="1" customWidth="1"/>
    <col min="16" max="16" width="8.36328125" style="79" bestFit="1" customWidth="1"/>
    <col min="17" max="17" width="10.1796875" style="79" bestFit="1" customWidth="1"/>
    <col min="18" max="18" width="5.36328125" style="79" bestFit="1" customWidth="1"/>
    <col min="19" max="19" width="9.6328125" style="79" bestFit="1" customWidth="1"/>
    <col min="20" max="20" width="8.36328125" style="79" bestFit="1" customWidth="1"/>
    <col min="21" max="21" width="10.1796875" style="79" bestFit="1" customWidth="1"/>
    <col min="22" max="22" width="5.36328125" style="79" bestFit="1" customWidth="1"/>
    <col min="23" max="23" width="9.6328125" style="79" bestFit="1" customWidth="1"/>
    <col min="24" max="24" width="8.36328125" style="79" bestFit="1" customWidth="1"/>
    <col min="25" max="25" width="10.1796875" style="79" bestFit="1" customWidth="1"/>
    <col min="26" max="26" width="5.90625" style="79" bestFit="1" customWidth="1"/>
    <col min="27" max="27" width="9.6328125" style="79" bestFit="1" customWidth="1"/>
    <col min="28" max="28" width="8.36328125" style="79" bestFit="1" customWidth="1"/>
    <col min="29" max="29" width="10.1796875" style="79" bestFit="1" customWidth="1"/>
    <col min="30" max="30" width="5.36328125" style="79" bestFit="1" customWidth="1"/>
    <col min="31" max="31" width="9.6328125" style="79" bestFit="1" customWidth="1"/>
    <col min="32" max="32" width="8.36328125" style="79" bestFit="1" customWidth="1"/>
    <col min="33" max="33" width="10.1796875" style="79" bestFit="1" customWidth="1"/>
    <col min="34" max="16384" width="8.81640625" style="79"/>
  </cols>
  <sheetData>
    <row r="1" spans="1:33" ht="16" thickBot="1" x14ac:dyDescent="0.35">
      <c r="A1" s="253" t="s">
        <v>454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</row>
    <row r="2" spans="1:33" s="192" customFormat="1" ht="13.5" thickBot="1" x14ac:dyDescent="0.3">
      <c r="A2" s="191"/>
      <c r="B2" s="281" t="s">
        <v>193</v>
      </c>
      <c r="C2" s="282"/>
      <c r="D2" s="282"/>
      <c r="E2" s="283"/>
      <c r="F2" s="281" t="s">
        <v>194</v>
      </c>
      <c r="G2" s="282"/>
      <c r="H2" s="282"/>
      <c r="I2" s="283"/>
      <c r="J2" s="281" t="s">
        <v>195</v>
      </c>
      <c r="K2" s="282"/>
      <c r="L2" s="282"/>
      <c r="M2" s="283"/>
      <c r="N2" s="281" t="s">
        <v>196</v>
      </c>
      <c r="O2" s="282"/>
      <c r="P2" s="282"/>
      <c r="Q2" s="283"/>
      <c r="R2" s="281" t="s">
        <v>220</v>
      </c>
      <c r="S2" s="282"/>
      <c r="T2" s="282"/>
      <c r="U2" s="283"/>
      <c r="V2" s="281" t="s">
        <v>199</v>
      </c>
      <c r="W2" s="282"/>
      <c r="X2" s="282"/>
      <c r="Y2" s="283"/>
      <c r="Z2" s="281" t="s">
        <v>451</v>
      </c>
      <c r="AA2" s="282"/>
      <c r="AB2" s="282"/>
      <c r="AC2" s="283"/>
      <c r="AD2" s="281" t="s">
        <v>222</v>
      </c>
      <c r="AE2" s="282"/>
      <c r="AF2" s="282"/>
      <c r="AG2" s="283"/>
    </row>
    <row r="3" spans="1:33" x14ac:dyDescent="0.3">
      <c r="A3" s="111" t="s">
        <v>214</v>
      </c>
      <c r="B3" s="138" t="s">
        <v>455</v>
      </c>
      <c r="C3" s="138" t="s">
        <v>456</v>
      </c>
      <c r="D3" s="138" t="s">
        <v>457</v>
      </c>
      <c r="E3" s="138" t="s">
        <v>458</v>
      </c>
      <c r="F3" s="138" t="s">
        <v>455</v>
      </c>
      <c r="G3" s="138" t="s">
        <v>456</v>
      </c>
      <c r="H3" s="138" t="s">
        <v>457</v>
      </c>
      <c r="I3" s="138" t="s">
        <v>458</v>
      </c>
      <c r="J3" s="138" t="s">
        <v>455</v>
      </c>
      <c r="K3" s="138" t="s">
        <v>456</v>
      </c>
      <c r="L3" s="138" t="s">
        <v>457</v>
      </c>
      <c r="M3" s="138" t="s">
        <v>458</v>
      </c>
      <c r="N3" s="138" t="s">
        <v>455</v>
      </c>
      <c r="O3" s="138" t="s">
        <v>456</v>
      </c>
      <c r="P3" s="138" t="s">
        <v>457</v>
      </c>
      <c r="Q3" s="138" t="s">
        <v>458</v>
      </c>
      <c r="R3" s="138" t="s">
        <v>455</v>
      </c>
      <c r="S3" s="138" t="s">
        <v>456</v>
      </c>
      <c r="T3" s="138" t="s">
        <v>457</v>
      </c>
      <c r="U3" s="138" t="s">
        <v>458</v>
      </c>
      <c r="V3" s="138" t="s">
        <v>455</v>
      </c>
      <c r="W3" s="138" t="s">
        <v>456</v>
      </c>
      <c r="X3" s="138" t="s">
        <v>457</v>
      </c>
      <c r="Y3" s="138" t="s">
        <v>458</v>
      </c>
      <c r="Z3" s="138" t="s">
        <v>455</v>
      </c>
      <c r="AA3" s="138" t="s">
        <v>456</v>
      </c>
      <c r="AB3" s="138" t="s">
        <v>457</v>
      </c>
      <c r="AC3" s="138" t="s">
        <v>458</v>
      </c>
      <c r="AD3" s="138" t="s">
        <v>455</v>
      </c>
      <c r="AE3" s="138" t="s">
        <v>456</v>
      </c>
      <c r="AF3" s="138" t="s">
        <v>457</v>
      </c>
      <c r="AG3" s="138" t="s">
        <v>458</v>
      </c>
    </row>
    <row r="4" spans="1:33" x14ac:dyDescent="0.3">
      <c r="A4" s="178" t="s">
        <v>259</v>
      </c>
      <c r="B4" s="193">
        <v>57.526119999999999</v>
      </c>
      <c r="C4" s="193">
        <v>17.412179999999999</v>
      </c>
      <c r="D4" s="193">
        <v>25.061699999999998</v>
      </c>
      <c r="E4" s="193">
        <v>0</v>
      </c>
      <c r="F4" s="193">
        <v>57.035780000000003</v>
      </c>
      <c r="G4" s="193">
        <v>16.423559999999998</v>
      </c>
      <c r="H4" s="193">
        <v>26.540659999999999</v>
      </c>
      <c r="I4" s="193">
        <v>0</v>
      </c>
      <c r="J4" s="193">
        <v>55.989939999999997</v>
      </c>
      <c r="K4" s="193">
        <v>17.828510000000001</v>
      </c>
      <c r="L4" s="193">
        <v>26.181550000000001</v>
      </c>
      <c r="M4" s="193">
        <v>0</v>
      </c>
      <c r="N4" s="193">
        <v>59.973759999999999</v>
      </c>
      <c r="O4" s="193">
        <v>13.63799</v>
      </c>
      <c r="P4" s="193">
        <v>26.388249999999999</v>
      </c>
      <c r="Q4" s="193">
        <v>0</v>
      </c>
      <c r="R4" s="193">
        <v>58.170439999999999</v>
      </c>
      <c r="S4" s="193">
        <v>16.241150000000001</v>
      </c>
      <c r="T4" s="193">
        <v>25.588419999999999</v>
      </c>
      <c r="U4" s="193">
        <v>0</v>
      </c>
      <c r="V4" s="193">
        <v>58.64866</v>
      </c>
      <c r="W4" s="193">
        <v>14.80494</v>
      </c>
      <c r="X4" s="193">
        <v>26.546410000000002</v>
      </c>
      <c r="Y4" s="193">
        <v>0</v>
      </c>
      <c r="Z4" s="193">
        <v>40.73357</v>
      </c>
      <c r="AA4" s="193">
        <v>17.41574</v>
      </c>
      <c r="AB4" s="193">
        <v>41.85069</v>
      </c>
      <c r="AC4" s="193">
        <v>0</v>
      </c>
      <c r="AD4" s="193">
        <v>58.595649999999999</v>
      </c>
      <c r="AE4" s="193">
        <v>17.647659999999998</v>
      </c>
      <c r="AF4" s="193">
        <v>23.756679999999999</v>
      </c>
      <c r="AG4" s="193">
        <v>0</v>
      </c>
    </row>
    <row r="5" spans="1:33" x14ac:dyDescent="0.3">
      <c r="A5" s="178" t="s">
        <v>260</v>
      </c>
      <c r="B5" s="193">
        <v>0</v>
      </c>
      <c r="C5" s="193">
        <v>8.629365</v>
      </c>
      <c r="D5" s="193">
        <v>82.271619999999999</v>
      </c>
      <c r="E5" s="193">
        <v>9.0990120000000001</v>
      </c>
      <c r="F5" s="193">
        <v>0</v>
      </c>
      <c r="G5" s="193">
        <v>9.9282079999999997</v>
      </c>
      <c r="H5" s="193">
        <v>81.488389999999995</v>
      </c>
      <c r="I5" s="193">
        <v>8.5833999999999993</v>
      </c>
      <c r="J5" s="193">
        <v>0</v>
      </c>
      <c r="K5" s="193">
        <v>11.971310000000001</v>
      </c>
      <c r="L5" s="193">
        <v>77.661760000000001</v>
      </c>
      <c r="M5" s="193">
        <v>10.36694</v>
      </c>
      <c r="N5" s="193">
        <v>0</v>
      </c>
      <c r="O5" s="193">
        <v>10.11253</v>
      </c>
      <c r="P5" s="193">
        <v>81.761290000000002</v>
      </c>
      <c r="Q5" s="193">
        <v>8.1261740000000007</v>
      </c>
      <c r="R5" s="193">
        <v>0</v>
      </c>
      <c r="S5" s="193">
        <v>10.71313</v>
      </c>
      <c r="T5" s="193">
        <v>81.097660000000005</v>
      </c>
      <c r="U5" s="193">
        <v>8.1892060000000004</v>
      </c>
      <c r="V5" s="193">
        <v>0</v>
      </c>
      <c r="W5" s="193">
        <v>10.435779999999999</v>
      </c>
      <c r="X5" s="193">
        <v>84.016220000000004</v>
      </c>
      <c r="Y5" s="193">
        <v>5.5479989999999999</v>
      </c>
      <c r="Z5" s="193">
        <v>0</v>
      </c>
      <c r="AA5" s="193">
        <v>4.5675679999999996</v>
      </c>
      <c r="AB5" s="193">
        <v>80.910390000000007</v>
      </c>
      <c r="AC5" s="193">
        <v>14.522040000000001</v>
      </c>
      <c r="AD5" s="193">
        <v>0</v>
      </c>
      <c r="AE5" s="193">
        <v>13.14507</v>
      </c>
      <c r="AF5" s="193">
        <v>78.346729999999994</v>
      </c>
      <c r="AG5" s="193">
        <v>8.5081959999999999</v>
      </c>
    </row>
    <row r="6" spans="1:33" x14ac:dyDescent="0.3">
      <c r="A6" s="178" t="s">
        <v>261</v>
      </c>
      <c r="B6" s="193">
        <v>0</v>
      </c>
      <c r="C6" s="193">
        <v>22.010829999999999</v>
      </c>
      <c r="D6" s="193">
        <v>57.322879999999998</v>
      </c>
      <c r="E6" s="193">
        <v>20.66629</v>
      </c>
      <c r="F6" s="193">
        <v>0</v>
      </c>
      <c r="G6" s="193">
        <v>23.21416</v>
      </c>
      <c r="H6" s="193">
        <v>58.704990000000002</v>
      </c>
      <c r="I6" s="193">
        <v>18.080850000000002</v>
      </c>
      <c r="J6" s="193">
        <v>0</v>
      </c>
      <c r="K6" s="193">
        <v>24.298200000000001</v>
      </c>
      <c r="L6" s="193">
        <v>58.855220000000003</v>
      </c>
      <c r="M6" s="193">
        <v>16.846579999999999</v>
      </c>
      <c r="N6" s="193">
        <v>0</v>
      </c>
      <c r="O6" s="193">
        <v>22.683789999999998</v>
      </c>
      <c r="P6" s="193">
        <v>60.810130000000001</v>
      </c>
      <c r="Q6" s="193">
        <v>16.506070000000001</v>
      </c>
      <c r="R6" s="193">
        <v>0</v>
      </c>
      <c r="S6" s="193">
        <v>25.663869999999999</v>
      </c>
      <c r="T6" s="193">
        <v>59.013500000000001</v>
      </c>
      <c r="U6" s="193">
        <v>15.32263</v>
      </c>
      <c r="V6" s="193">
        <v>0</v>
      </c>
      <c r="W6" s="193">
        <v>23.066009999999999</v>
      </c>
      <c r="X6" s="193">
        <v>64.485659999999996</v>
      </c>
      <c r="Y6" s="193">
        <v>12.44833</v>
      </c>
      <c r="Z6" s="193">
        <v>0</v>
      </c>
      <c r="AA6" s="193">
        <v>17.82873</v>
      </c>
      <c r="AB6" s="193">
        <v>36.207830000000001</v>
      </c>
      <c r="AC6" s="193">
        <v>45.963439999999999</v>
      </c>
      <c r="AD6" s="193">
        <v>0</v>
      </c>
      <c r="AE6" s="193">
        <v>25.780049999999999</v>
      </c>
      <c r="AF6" s="193">
        <v>61.0732</v>
      </c>
      <c r="AG6" s="193">
        <v>13.146750000000001</v>
      </c>
    </row>
    <row r="7" spans="1:33" x14ac:dyDescent="0.3">
      <c r="A7" s="178" t="s">
        <v>262</v>
      </c>
      <c r="B7" s="193">
        <v>0</v>
      </c>
      <c r="C7" s="193">
        <v>12.44988</v>
      </c>
      <c r="D7" s="193">
        <v>75.646529999999998</v>
      </c>
      <c r="E7" s="193">
        <v>11.903589999999999</v>
      </c>
      <c r="F7" s="193">
        <v>0</v>
      </c>
      <c r="G7" s="193">
        <v>13.4544</v>
      </c>
      <c r="H7" s="193">
        <v>73.206879999999998</v>
      </c>
      <c r="I7" s="193">
        <v>13.33872</v>
      </c>
      <c r="J7" s="193">
        <v>0</v>
      </c>
      <c r="K7" s="193">
        <v>14.689769999999999</v>
      </c>
      <c r="L7" s="193">
        <v>73.033959999999993</v>
      </c>
      <c r="M7" s="193">
        <v>12.27627</v>
      </c>
      <c r="N7" s="193">
        <v>0</v>
      </c>
      <c r="O7" s="193">
        <v>13.002829999999999</v>
      </c>
      <c r="P7" s="193">
        <v>70.851690000000005</v>
      </c>
      <c r="Q7" s="193">
        <v>16.145479999999999</v>
      </c>
      <c r="R7" s="193">
        <v>0</v>
      </c>
      <c r="S7" s="193">
        <v>14.31087</v>
      </c>
      <c r="T7" s="193">
        <v>70.827979999999997</v>
      </c>
      <c r="U7" s="193">
        <v>14.86115</v>
      </c>
      <c r="V7" s="193">
        <v>0</v>
      </c>
      <c r="W7" s="193">
        <v>15.28252</v>
      </c>
      <c r="X7" s="193">
        <v>67.417699999999996</v>
      </c>
      <c r="Y7" s="193">
        <v>17.299779999999998</v>
      </c>
      <c r="Z7" s="193">
        <v>0</v>
      </c>
      <c r="AA7" s="193">
        <v>47.159840000000003</v>
      </c>
      <c r="AB7" s="193">
        <v>41.307380000000002</v>
      </c>
      <c r="AC7" s="193">
        <v>11.53279</v>
      </c>
      <c r="AD7" s="193">
        <v>0</v>
      </c>
      <c r="AE7" s="193">
        <v>16.003679999999999</v>
      </c>
      <c r="AF7" s="193">
        <v>69.316559999999996</v>
      </c>
      <c r="AG7" s="193">
        <v>14.67976</v>
      </c>
    </row>
    <row r="8" spans="1:33" x14ac:dyDescent="0.3">
      <c r="A8" s="178" t="s">
        <v>263</v>
      </c>
      <c r="B8" s="193">
        <v>0</v>
      </c>
      <c r="C8" s="193">
        <v>26.239100000000001</v>
      </c>
      <c r="D8" s="193">
        <v>62.20232</v>
      </c>
      <c r="E8" s="193">
        <v>11.558579999999999</v>
      </c>
      <c r="F8" s="193">
        <v>0</v>
      </c>
      <c r="G8" s="193">
        <v>29.873080000000002</v>
      </c>
      <c r="H8" s="193">
        <v>59.651139999999998</v>
      </c>
      <c r="I8" s="193">
        <v>10.475770000000001</v>
      </c>
      <c r="J8" s="193">
        <v>0</v>
      </c>
      <c r="K8" s="193">
        <v>32.344700000000003</v>
      </c>
      <c r="L8" s="193">
        <v>57.277619999999999</v>
      </c>
      <c r="M8" s="193">
        <v>10.377689999999999</v>
      </c>
      <c r="N8" s="193">
        <v>0</v>
      </c>
      <c r="O8" s="193">
        <v>19.19059</v>
      </c>
      <c r="P8" s="193">
        <v>67.783249999999995</v>
      </c>
      <c r="Q8" s="193">
        <v>13.026149999999999</v>
      </c>
      <c r="R8" s="193">
        <v>0</v>
      </c>
      <c r="S8" s="193">
        <v>26.393049999999999</v>
      </c>
      <c r="T8" s="193">
        <v>59.538290000000003</v>
      </c>
      <c r="U8" s="193">
        <v>14.068659999999999</v>
      </c>
      <c r="V8" s="193">
        <v>0</v>
      </c>
      <c r="W8" s="193">
        <v>29.815750000000001</v>
      </c>
      <c r="X8" s="193">
        <v>32.645969999999998</v>
      </c>
      <c r="Y8" s="193">
        <v>37.53828</v>
      </c>
      <c r="Z8" s="193">
        <v>0</v>
      </c>
      <c r="AA8" s="193">
        <v>18.141249999999999</v>
      </c>
      <c r="AB8" s="193">
        <v>69.249229999999997</v>
      </c>
      <c r="AC8" s="193">
        <v>12.60952</v>
      </c>
      <c r="AD8" s="193">
        <v>0</v>
      </c>
      <c r="AE8" s="193">
        <v>22.642900000000001</v>
      </c>
      <c r="AF8" s="193">
        <v>61.70673</v>
      </c>
      <c r="AG8" s="193">
        <v>15.650359999999999</v>
      </c>
    </row>
    <row r="9" spans="1:33" x14ac:dyDescent="0.3">
      <c r="A9" s="182" t="s">
        <v>24</v>
      </c>
      <c r="B9" s="193">
        <v>21.110659999999999</v>
      </c>
      <c r="C9" s="193">
        <v>13.750640000000001</v>
      </c>
      <c r="D9" s="193">
        <v>58.09252</v>
      </c>
      <c r="E9" s="193">
        <v>7.0461770000000001</v>
      </c>
      <c r="F9" s="193">
        <v>22.324940000000002</v>
      </c>
      <c r="G9" s="193">
        <v>14.748469999999999</v>
      </c>
      <c r="H9" s="193">
        <v>55.694099999999999</v>
      </c>
      <c r="I9" s="193">
        <v>7.2324859999999997</v>
      </c>
      <c r="J9" s="193">
        <v>21.63053</v>
      </c>
      <c r="K9" s="193">
        <v>17.485769999999999</v>
      </c>
      <c r="L9" s="193">
        <v>53.362290000000002</v>
      </c>
      <c r="M9" s="193">
        <v>7.5214059999999998</v>
      </c>
      <c r="N9" s="193">
        <v>30.914680000000001</v>
      </c>
      <c r="O9" s="193">
        <v>13.35145</v>
      </c>
      <c r="P9" s="193">
        <v>48.962420000000002</v>
      </c>
      <c r="Q9" s="193">
        <v>6.7714499999999997</v>
      </c>
      <c r="R9" s="193">
        <v>24.447340000000001</v>
      </c>
      <c r="S9" s="193">
        <v>15.17117</v>
      </c>
      <c r="T9" s="193">
        <v>53.530819999999999</v>
      </c>
      <c r="U9" s="193">
        <v>6.8506739999999997</v>
      </c>
      <c r="V9" s="193">
        <v>27.956389999999999</v>
      </c>
      <c r="W9" s="193">
        <v>14.74104</v>
      </c>
      <c r="X9" s="193">
        <v>49.963479999999997</v>
      </c>
      <c r="Y9" s="193">
        <v>7.3390870000000001</v>
      </c>
      <c r="Z9" s="193">
        <v>3.9020109999999999</v>
      </c>
      <c r="AA9" s="193">
        <v>16.46414</v>
      </c>
      <c r="AB9" s="193">
        <v>67.137039999999999</v>
      </c>
      <c r="AC9" s="193">
        <v>12.4968</v>
      </c>
      <c r="AD9" s="193">
        <v>26.872340000000001</v>
      </c>
      <c r="AE9" s="193">
        <v>17.817769999999999</v>
      </c>
      <c r="AF9" s="193">
        <v>48.658819999999999</v>
      </c>
      <c r="AG9" s="193">
        <v>6.6510699999999998</v>
      </c>
    </row>
    <row r="10" spans="1:33" x14ac:dyDescent="0.3">
      <c r="A10" s="111" t="s">
        <v>216</v>
      </c>
      <c r="B10" s="193" t="s">
        <v>289</v>
      </c>
      <c r="C10" s="193" t="s">
        <v>289</v>
      </c>
      <c r="D10" s="193" t="s">
        <v>289</v>
      </c>
      <c r="E10" s="193" t="s">
        <v>289</v>
      </c>
      <c r="F10" s="193" t="s">
        <v>289</v>
      </c>
      <c r="G10" s="193" t="s">
        <v>289</v>
      </c>
      <c r="H10" s="193" t="s">
        <v>289</v>
      </c>
      <c r="I10" s="193" t="s">
        <v>289</v>
      </c>
      <c r="J10" s="193" t="s">
        <v>289</v>
      </c>
      <c r="K10" s="193" t="s">
        <v>289</v>
      </c>
      <c r="L10" s="193" t="s">
        <v>289</v>
      </c>
      <c r="M10" s="193" t="s">
        <v>289</v>
      </c>
      <c r="N10" s="193" t="s">
        <v>289</v>
      </c>
      <c r="O10" s="193" t="s">
        <v>289</v>
      </c>
      <c r="P10" s="193" t="s">
        <v>289</v>
      </c>
      <c r="Q10" s="193" t="s">
        <v>289</v>
      </c>
      <c r="R10" s="193" t="s">
        <v>289</v>
      </c>
      <c r="S10" s="193" t="s">
        <v>289</v>
      </c>
      <c r="T10" s="193" t="s">
        <v>289</v>
      </c>
      <c r="U10" s="193" t="s">
        <v>289</v>
      </c>
      <c r="V10" s="193" t="s">
        <v>289</v>
      </c>
      <c r="W10" s="193" t="s">
        <v>289</v>
      </c>
      <c r="X10" s="193" t="s">
        <v>289</v>
      </c>
      <c r="Y10" s="193" t="s">
        <v>289</v>
      </c>
      <c r="Z10" s="146"/>
      <c r="AA10" s="146"/>
      <c r="AB10" s="146"/>
      <c r="AC10" s="146"/>
      <c r="AD10" s="146"/>
      <c r="AE10" s="146"/>
      <c r="AF10" s="146"/>
      <c r="AG10" s="146"/>
    </row>
    <row r="11" spans="1:33" x14ac:dyDescent="0.3">
      <c r="A11" s="103" t="s">
        <v>265</v>
      </c>
      <c r="B11" s="193">
        <v>0</v>
      </c>
      <c r="C11" s="193">
        <v>18.774619999999999</v>
      </c>
      <c r="D11" s="193">
        <v>66.429339999999996</v>
      </c>
      <c r="E11" s="193">
        <v>14.796049999999999</v>
      </c>
      <c r="F11" s="193">
        <v>0</v>
      </c>
      <c r="G11" s="193">
        <v>20.228100000000001</v>
      </c>
      <c r="H11" s="193">
        <v>64.742419999999996</v>
      </c>
      <c r="I11" s="193">
        <v>15.02948</v>
      </c>
      <c r="J11" s="193">
        <v>0</v>
      </c>
      <c r="K11" s="193">
        <v>18.414429999999999</v>
      </c>
      <c r="L11" s="193">
        <v>68.265379999999993</v>
      </c>
      <c r="M11" s="193">
        <v>13.32019</v>
      </c>
      <c r="N11" s="193">
        <v>0</v>
      </c>
      <c r="O11" s="193">
        <v>21.234749999999998</v>
      </c>
      <c r="P11" s="193">
        <v>66.588430000000002</v>
      </c>
      <c r="Q11" s="193">
        <v>12.176819999999999</v>
      </c>
      <c r="R11" s="193">
        <v>0</v>
      </c>
      <c r="S11" s="193">
        <v>21.804189999999998</v>
      </c>
      <c r="T11" s="193">
        <v>66.664209999999997</v>
      </c>
      <c r="U11" s="193">
        <v>11.531610000000001</v>
      </c>
      <c r="V11" s="193">
        <v>0</v>
      </c>
      <c r="W11" s="193">
        <v>18.186109999999999</v>
      </c>
      <c r="X11" s="193">
        <v>71.290270000000007</v>
      </c>
      <c r="Y11" s="193">
        <v>10.523619999999999</v>
      </c>
      <c r="Z11" s="193">
        <v>0</v>
      </c>
      <c r="AA11" s="193">
        <v>11.024369999999999</v>
      </c>
      <c r="AB11" s="193">
        <v>5.5121840000000004</v>
      </c>
      <c r="AC11" s="193">
        <v>83.463449999999995</v>
      </c>
      <c r="AD11" s="193">
        <v>0</v>
      </c>
      <c r="AE11" s="193">
        <v>21.34674</v>
      </c>
      <c r="AF11" s="193">
        <v>68.598309999999998</v>
      </c>
      <c r="AG11" s="193">
        <v>10.05494</v>
      </c>
    </row>
    <row r="12" spans="1:33" x14ac:dyDescent="0.3">
      <c r="A12" s="103" t="s">
        <v>266</v>
      </c>
      <c r="B12" s="193">
        <v>0</v>
      </c>
      <c r="C12" s="193">
        <v>14.785589999999999</v>
      </c>
      <c r="D12" s="193">
        <v>75.663669999999996</v>
      </c>
      <c r="E12" s="193">
        <v>9.5507419999999996</v>
      </c>
      <c r="F12" s="193">
        <v>0</v>
      </c>
      <c r="G12" s="193">
        <v>17.35472</v>
      </c>
      <c r="H12" s="193">
        <v>70.793009999999995</v>
      </c>
      <c r="I12" s="193">
        <v>11.85228</v>
      </c>
      <c r="J12" s="193">
        <v>0</v>
      </c>
      <c r="K12" s="193">
        <v>17.504529999999999</v>
      </c>
      <c r="L12" s="193">
        <v>71.302040000000005</v>
      </c>
      <c r="M12" s="193">
        <v>11.19342</v>
      </c>
      <c r="N12" s="193">
        <v>0</v>
      </c>
      <c r="O12" s="193">
        <v>16.904050000000002</v>
      </c>
      <c r="P12" s="193">
        <v>70.593010000000007</v>
      </c>
      <c r="Q12" s="193">
        <v>12.502940000000001</v>
      </c>
      <c r="R12" s="193">
        <v>0</v>
      </c>
      <c r="S12" s="193">
        <v>19.203810000000001</v>
      </c>
      <c r="T12" s="193">
        <v>67.895250000000004</v>
      </c>
      <c r="U12" s="193">
        <v>12.90094</v>
      </c>
      <c r="V12" s="193">
        <v>0</v>
      </c>
      <c r="W12" s="193">
        <v>17.796399999999998</v>
      </c>
      <c r="X12" s="193">
        <v>66.925370000000001</v>
      </c>
      <c r="Y12" s="193">
        <v>15.27824</v>
      </c>
      <c r="Z12" s="193">
        <v>0</v>
      </c>
      <c r="AA12" s="193">
        <v>12.90896</v>
      </c>
      <c r="AB12" s="193">
        <v>65.922880000000006</v>
      </c>
      <c r="AC12" s="193">
        <v>21.16816</v>
      </c>
      <c r="AD12" s="193">
        <v>0</v>
      </c>
      <c r="AE12" s="193">
        <v>19.451889999999999</v>
      </c>
      <c r="AF12" s="193">
        <v>68.179069999999996</v>
      </c>
      <c r="AG12" s="193">
        <v>12.36903</v>
      </c>
    </row>
    <row r="13" spans="1:33" x14ac:dyDescent="0.3">
      <c r="A13" s="103" t="s">
        <v>267</v>
      </c>
      <c r="B13" s="193">
        <v>0</v>
      </c>
      <c r="C13" s="193">
        <v>13.59695</v>
      </c>
      <c r="D13" s="193">
        <v>67.189830000000001</v>
      </c>
      <c r="E13" s="193">
        <v>19.21321</v>
      </c>
      <c r="F13" s="193">
        <v>0</v>
      </c>
      <c r="G13" s="193">
        <v>13.772539999999999</v>
      </c>
      <c r="H13" s="193">
        <v>72.250510000000006</v>
      </c>
      <c r="I13" s="193">
        <v>13.97695</v>
      </c>
      <c r="J13" s="193">
        <v>0</v>
      </c>
      <c r="K13" s="193">
        <v>12.945729999999999</v>
      </c>
      <c r="L13" s="193">
        <v>74.058419999999998</v>
      </c>
      <c r="M13" s="193">
        <v>12.995850000000001</v>
      </c>
      <c r="N13" s="193">
        <v>0</v>
      </c>
      <c r="O13" s="193">
        <v>14.71355</v>
      </c>
      <c r="P13" s="193">
        <v>61.731029999999997</v>
      </c>
      <c r="Q13" s="193">
        <v>23.555420000000002</v>
      </c>
      <c r="R13" s="193">
        <v>0</v>
      </c>
      <c r="S13" s="193">
        <v>13.281639999999999</v>
      </c>
      <c r="T13" s="193">
        <v>71.821969999999993</v>
      </c>
      <c r="U13" s="193">
        <v>14.89639</v>
      </c>
      <c r="V13" s="193">
        <v>0</v>
      </c>
      <c r="W13" s="193">
        <v>19.126909999999999</v>
      </c>
      <c r="X13" s="193">
        <v>71.908500000000004</v>
      </c>
      <c r="Y13" s="193">
        <v>8.9645930000000007</v>
      </c>
      <c r="Z13" s="193">
        <v>0</v>
      </c>
      <c r="AA13" s="193">
        <v>25.919789999999999</v>
      </c>
      <c r="AB13" s="193">
        <v>74.080209999999994</v>
      </c>
      <c r="AC13" s="193">
        <v>0</v>
      </c>
      <c r="AD13" s="193">
        <v>0</v>
      </c>
      <c r="AE13" s="193">
        <v>18.041440000000001</v>
      </c>
      <c r="AF13" s="193">
        <v>65.214020000000005</v>
      </c>
      <c r="AG13" s="193">
        <v>16.744540000000001</v>
      </c>
    </row>
    <row r="14" spans="1:33" x14ac:dyDescent="0.3">
      <c r="A14" s="103" t="s">
        <v>268</v>
      </c>
      <c r="B14" s="193">
        <v>0</v>
      </c>
      <c r="C14" s="193">
        <v>11.938940000000001</v>
      </c>
      <c r="D14" s="193">
        <v>79.012280000000004</v>
      </c>
      <c r="E14" s="193">
        <v>9.0487769999999994</v>
      </c>
      <c r="F14" s="193">
        <v>0</v>
      </c>
      <c r="G14" s="193">
        <v>12.301360000000001</v>
      </c>
      <c r="H14" s="193">
        <v>75.859399999999994</v>
      </c>
      <c r="I14" s="193">
        <v>11.83925</v>
      </c>
      <c r="J14" s="193">
        <v>0</v>
      </c>
      <c r="K14" s="193">
        <v>11.61469</v>
      </c>
      <c r="L14" s="193">
        <v>75.116410000000002</v>
      </c>
      <c r="M14" s="193">
        <v>13.2689</v>
      </c>
      <c r="N14" s="193">
        <v>0</v>
      </c>
      <c r="O14" s="193">
        <v>12.148300000000001</v>
      </c>
      <c r="P14" s="193">
        <v>71.349080000000001</v>
      </c>
      <c r="Q14" s="193">
        <v>16.50263</v>
      </c>
      <c r="R14" s="193">
        <v>0</v>
      </c>
      <c r="S14" s="193">
        <v>13.67986</v>
      </c>
      <c r="T14" s="193">
        <v>70.858919999999998</v>
      </c>
      <c r="U14" s="193">
        <v>15.461220000000001</v>
      </c>
      <c r="V14" s="193">
        <v>0</v>
      </c>
      <c r="W14" s="193">
        <v>13.56673</v>
      </c>
      <c r="X14" s="193">
        <v>70.818439999999995</v>
      </c>
      <c r="Y14" s="193">
        <v>15.61483</v>
      </c>
      <c r="Z14" s="193">
        <v>0</v>
      </c>
      <c r="AA14" s="193">
        <v>95.973519999999994</v>
      </c>
      <c r="AB14" s="193">
        <v>4.0264850000000001</v>
      </c>
      <c r="AC14" s="193">
        <v>0</v>
      </c>
      <c r="AD14" s="193">
        <v>0</v>
      </c>
      <c r="AE14" s="193">
        <v>15.007989999999999</v>
      </c>
      <c r="AF14" s="193">
        <v>70.845150000000004</v>
      </c>
      <c r="AG14" s="193">
        <v>14.14686</v>
      </c>
    </row>
    <row r="15" spans="1:33" x14ac:dyDescent="0.3">
      <c r="A15" s="103" t="s">
        <v>269</v>
      </c>
      <c r="B15" s="193">
        <v>0</v>
      </c>
      <c r="C15" s="193">
        <v>8.5357830000000003</v>
      </c>
      <c r="D15" s="193">
        <v>84.705070000000006</v>
      </c>
      <c r="E15" s="193">
        <v>6.759144</v>
      </c>
      <c r="F15" s="193">
        <v>0</v>
      </c>
      <c r="G15" s="193">
        <v>8.4696840000000009</v>
      </c>
      <c r="H15" s="193">
        <v>85.436940000000007</v>
      </c>
      <c r="I15" s="193">
        <v>6.0933799999999998</v>
      </c>
      <c r="J15" s="193">
        <v>0</v>
      </c>
      <c r="K15" s="193">
        <v>11.001390000000001</v>
      </c>
      <c r="L15" s="193">
        <v>85.433319999999995</v>
      </c>
      <c r="M15" s="193">
        <v>3.5652940000000002</v>
      </c>
      <c r="N15" s="193">
        <v>0</v>
      </c>
      <c r="O15" s="193">
        <v>8.2308939999999993</v>
      </c>
      <c r="P15" s="193">
        <v>87.586849999999998</v>
      </c>
      <c r="Q15" s="193">
        <v>4.1822520000000001</v>
      </c>
      <c r="R15" s="193">
        <v>0</v>
      </c>
      <c r="S15" s="193">
        <v>9.932696</v>
      </c>
      <c r="T15" s="193">
        <v>84.311319999999995</v>
      </c>
      <c r="U15" s="193">
        <v>5.7559829999999996</v>
      </c>
      <c r="V15" s="193">
        <v>0</v>
      </c>
      <c r="W15" s="193">
        <v>10.423439999999999</v>
      </c>
      <c r="X15" s="193">
        <v>84.259110000000007</v>
      </c>
      <c r="Y15" s="193">
        <v>5.3174530000000004</v>
      </c>
      <c r="Z15" s="193">
        <v>0</v>
      </c>
      <c r="AA15" s="193">
        <v>0</v>
      </c>
      <c r="AB15" s="193">
        <v>85.278589999999994</v>
      </c>
      <c r="AC15" s="193">
        <v>14.721410000000001</v>
      </c>
      <c r="AD15" s="193">
        <v>0</v>
      </c>
      <c r="AE15" s="193">
        <v>11.72348</v>
      </c>
      <c r="AF15" s="193">
        <v>82.728049999999996</v>
      </c>
      <c r="AG15" s="193">
        <v>5.5484669999999996</v>
      </c>
    </row>
    <row r="16" spans="1:33" x14ac:dyDescent="0.3">
      <c r="A16" s="103" t="s">
        <v>270</v>
      </c>
      <c r="B16" s="193">
        <v>0</v>
      </c>
      <c r="C16" s="193">
        <v>5.9417460000000002</v>
      </c>
      <c r="D16" s="193">
        <v>86.845190000000002</v>
      </c>
      <c r="E16" s="193">
        <v>7.2130669999999997</v>
      </c>
      <c r="F16" s="193">
        <v>0</v>
      </c>
      <c r="G16" s="193">
        <v>8.3006550000000008</v>
      </c>
      <c r="H16" s="193">
        <v>82.861339999999998</v>
      </c>
      <c r="I16" s="193">
        <v>8.8380089999999996</v>
      </c>
      <c r="J16" s="193">
        <v>0</v>
      </c>
      <c r="K16" s="193">
        <v>7.643275</v>
      </c>
      <c r="L16" s="193">
        <v>84.029939999999996</v>
      </c>
      <c r="M16" s="193">
        <v>8.3267819999999997</v>
      </c>
      <c r="N16" s="193">
        <v>0</v>
      </c>
      <c r="O16" s="193">
        <v>6.8809909999999999</v>
      </c>
      <c r="P16" s="193">
        <v>88.212350000000001</v>
      </c>
      <c r="Q16" s="193">
        <v>4.9066580000000002</v>
      </c>
      <c r="R16" s="193">
        <v>0</v>
      </c>
      <c r="S16" s="193">
        <v>8.5897609999999993</v>
      </c>
      <c r="T16" s="193">
        <v>83.323149999999998</v>
      </c>
      <c r="U16" s="193">
        <v>8.0870929999999994</v>
      </c>
      <c r="V16" s="193">
        <v>0</v>
      </c>
      <c r="W16" s="193">
        <v>5.8138500000000004</v>
      </c>
      <c r="X16" s="193">
        <v>89.815539999999999</v>
      </c>
      <c r="Y16" s="193">
        <v>4.3706069999999997</v>
      </c>
      <c r="Z16" s="193">
        <v>0</v>
      </c>
      <c r="AA16" s="193">
        <v>4.2860120000000004</v>
      </c>
      <c r="AB16" s="193">
        <v>80.901920000000004</v>
      </c>
      <c r="AC16" s="193">
        <v>14.812060000000001</v>
      </c>
      <c r="AD16" s="193">
        <v>0</v>
      </c>
      <c r="AE16" s="193">
        <v>10.01511</v>
      </c>
      <c r="AF16" s="193">
        <v>82.412940000000006</v>
      </c>
      <c r="AG16" s="193">
        <v>7.5719430000000001</v>
      </c>
    </row>
    <row r="17" spans="1:33" x14ac:dyDescent="0.3">
      <c r="A17" s="103" t="s">
        <v>291</v>
      </c>
      <c r="B17" s="193">
        <v>50.066220000000001</v>
      </c>
      <c r="C17" s="193">
        <v>19.16938</v>
      </c>
      <c r="D17" s="193">
        <v>30.764399999999998</v>
      </c>
      <c r="E17" s="193">
        <v>0</v>
      </c>
      <c r="F17" s="193">
        <v>48.248539999999998</v>
      </c>
      <c r="G17" s="193">
        <v>28.882760000000001</v>
      </c>
      <c r="H17" s="193">
        <v>22.8687</v>
      </c>
      <c r="I17" s="193">
        <v>0</v>
      </c>
      <c r="J17" s="193">
        <v>47.8996</v>
      </c>
      <c r="K17" s="193">
        <v>24.174299999999999</v>
      </c>
      <c r="L17" s="193">
        <v>27.926089999999999</v>
      </c>
      <c r="M17" s="193">
        <v>0</v>
      </c>
      <c r="N17" s="193">
        <v>57.713909999999998</v>
      </c>
      <c r="O17" s="193">
        <v>16.448060000000002</v>
      </c>
      <c r="P17" s="193">
        <v>25.83803</v>
      </c>
      <c r="Q17" s="193">
        <v>0</v>
      </c>
      <c r="R17" s="193">
        <v>48.34845</v>
      </c>
      <c r="S17" s="193">
        <v>20.95936</v>
      </c>
      <c r="T17" s="193">
        <v>30.69219</v>
      </c>
      <c r="U17" s="193">
        <v>0</v>
      </c>
      <c r="V17" s="193">
        <v>44.99633</v>
      </c>
      <c r="W17" s="193">
        <v>20.458200000000001</v>
      </c>
      <c r="X17" s="193">
        <v>34.545470000000002</v>
      </c>
      <c r="Y17" s="193">
        <v>0</v>
      </c>
      <c r="Z17" s="193">
        <v>0</v>
      </c>
      <c r="AA17" s="193">
        <v>0</v>
      </c>
      <c r="AB17" s="193">
        <v>0</v>
      </c>
      <c r="AC17" s="193">
        <v>0</v>
      </c>
      <c r="AD17" s="193">
        <v>44.646639999999998</v>
      </c>
      <c r="AE17" s="193">
        <v>23.241910000000001</v>
      </c>
      <c r="AF17" s="193">
        <v>32.111449999999998</v>
      </c>
      <c r="AG17" s="193">
        <v>0</v>
      </c>
    </row>
    <row r="18" spans="1:33" x14ac:dyDescent="0.3">
      <c r="A18" s="103" t="s">
        <v>263</v>
      </c>
      <c r="B18" s="193">
        <v>0</v>
      </c>
      <c r="C18" s="193">
        <v>26.239100000000001</v>
      </c>
      <c r="D18" s="193">
        <v>62.20232</v>
      </c>
      <c r="E18" s="193">
        <v>11.558579999999999</v>
      </c>
      <c r="F18" s="193">
        <v>0</v>
      </c>
      <c r="G18" s="193">
        <v>29.873080000000002</v>
      </c>
      <c r="H18" s="193">
        <v>59.651139999999998</v>
      </c>
      <c r="I18" s="193">
        <v>10.475770000000001</v>
      </c>
      <c r="J18" s="193">
        <v>0</v>
      </c>
      <c r="K18" s="193">
        <v>32.344700000000003</v>
      </c>
      <c r="L18" s="193">
        <v>57.277619999999999</v>
      </c>
      <c r="M18" s="193">
        <v>10.377689999999999</v>
      </c>
      <c r="N18" s="193">
        <v>0</v>
      </c>
      <c r="O18" s="193">
        <v>19.19059</v>
      </c>
      <c r="P18" s="193">
        <v>67.783249999999995</v>
      </c>
      <c r="Q18" s="193">
        <v>13.026149999999999</v>
      </c>
      <c r="R18" s="193">
        <v>0</v>
      </c>
      <c r="S18" s="193">
        <v>26.393049999999999</v>
      </c>
      <c r="T18" s="193">
        <v>59.538290000000003</v>
      </c>
      <c r="U18" s="193">
        <v>14.068659999999999</v>
      </c>
      <c r="V18" s="193">
        <v>0</v>
      </c>
      <c r="W18" s="193">
        <v>29.815750000000001</v>
      </c>
      <c r="X18" s="193">
        <v>32.645969999999998</v>
      </c>
      <c r="Y18" s="193">
        <v>37.53828</v>
      </c>
      <c r="Z18" s="193">
        <v>0</v>
      </c>
      <c r="AA18" s="193">
        <v>18.141249999999999</v>
      </c>
      <c r="AB18" s="193">
        <v>69.249229999999997</v>
      </c>
      <c r="AC18" s="193">
        <v>12.60952</v>
      </c>
      <c r="AD18" s="193">
        <v>0</v>
      </c>
      <c r="AE18" s="193">
        <v>22.642900000000001</v>
      </c>
      <c r="AF18" s="193">
        <v>61.70673</v>
      </c>
      <c r="AG18" s="193">
        <v>15.650359999999999</v>
      </c>
    </row>
    <row r="19" spans="1:33" x14ac:dyDescent="0.3">
      <c r="A19" s="103" t="s">
        <v>271</v>
      </c>
      <c r="B19" s="193">
        <v>0</v>
      </c>
      <c r="C19" s="193">
        <v>12.725009999999999</v>
      </c>
      <c r="D19" s="193">
        <v>76.335449999999994</v>
      </c>
      <c r="E19" s="193">
        <v>10.939539999999999</v>
      </c>
      <c r="F19" s="193">
        <v>0</v>
      </c>
      <c r="G19" s="193">
        <v>16.10595</v>
      </c>
      <c r="H19" s="193">
        <v>70.795730000000006</v>
      </c>
      <c r="I19" s="193">
        <v>13.098319999999999</v>
      </c>
      <c r="J19" s="193">
        <v>0</v>
      </c>
      <c r="K19" s="193">
        <v>16.315829999999998</v>
      </c>
      <c r="L19" s="193">
        <v>68.552999999999997</v>
      </c>
      <c r="M19" s="193">
        <v>15.131169999999999</v>
      </c>
      <c r="N19" s="193">
        <v>0</v>
      </c>
      <c r="O19" s="193">
        <v>17.71734</v>
      </c>
      <c r="P19" s="193">
        <v>67.263040000000004</v>
      </c>
      <c r="Q19" s="193">
        <v>15.01962</v>
      </c>
      <c r="R19" s="193">
        <v>0</v>
      </c>
      <c r="S19" s="193">
        <v>19.771039999999999</v>
      </c>
      <c r="T19" s="193">
        <v>65.272790000000001</v>
      </c>
      <c r="U19" s="193">
        <v>14.95617</v>
      </c>
      <c r="V19" s="193">
        <v>0</v>
      </c>
      <c r="W19" s="193">
        <v>25.424009999999999</v>
      </c>
      <c r="X19" s="193">
        <v>63.279499999999999</v>
      </c>
      <c r="Y19" s="193">
        <v>11.296480000000001</v>
      </c>
      <c r="Z19" s="193">
        <v>0</v>
      </c>
      <c r="AA19" s="193">
        <v>0</v>
      </c>
      <c r="AB19" s="193">
        <v>0</v>
      </c>
      <c r="AC19" s="193">
        <v>0</v>
      </c>
      <c r="AD19" s="193">
        <v>0</v>
      </c>
      <c r="AE19" s="193">
        <v>20.678840000000001</v>
      </c>
      <c r="AF19" s="193">
        <v>67.294740000000004</v>
      </c>
      <c r="AG19" s="193">
        <v>12.02641</v>
      </c>
    </row>
    <row r="20" spans="1:33" x14ac:dyDescent="0.3">
      <c r="A20" s="103" t="s">
        <v>272</v>
      </c>
      <c r="B20" s="193">
        <v>0</v>
      </c>
      <c r="C20" s="193">
        <v>23.822189999999999</v>
      </c>
      <c r="D20" s="193">
        <v>53.893149999999999</v>
      </c>
      <c r="E20" s="193">
        <v>22.284649999999999</v>
      </c>
      <c r="F20" s="193">
        <v>0</v>
      </c>
      <c r="G20" s="193">
        <v>24.634409999999999</v>
      </c>
      <c r="H20" s="193">
        <v>53.154260000000001</v>
      </c>
      <c r="I20" s="193">
        <v>22.21133</v>
      </c>
      <c r="J20" s="193">
        <v>0</v>
      </c>
      <c r="K20" s="193">
        <v>26.379580000000001</v>
      </c>
      <c r="L20" s="193">
        <v>54.852089999999997</v>
      </c>
      <c r="M20" s="193">
        <v>18.768329999999999</v>
      </c>
      <c r="N20" s="193">
        <v>0</v>
      </c>
      <c r="O20" s="193">
        <v>25.95355</v>
      </c>
      <c r="P20" s="193">
        <v>55.126559999999998</v>
      </c>
      <c r="Q20" s="193">
        <v>18.919899999999998</v>
      </c>
      <c r="R20" s="193">
        <v>0</v>
      </c>
      <c r="S20" s="193">
        <v>27.200530000000001</v>
      </c>
      <c r="T20" s="193">
        <v>51.813850000000002</v>
      </c>
      <c r="U20" s="193">
        <v>20.985620000000001</v>
      </c>
      <c r="V20" s="193">
        <v>0</v>
      </c>
      <c r="W20" s="193">
        <v>32.366219999999998</v>
      </c>
      <c r="X20" s="193">
        <v>50.914000000000001</v>
      </c>
      <c r="Y20" s="193">
        <v>16.71978</v>
      </c>
      <c r="Z20" s="193">
        <v>0</v>
      </c>
      <c r="AA20" s="193">
        <v>51.992460000000001</v>
      </c>
      <c r="AB20" s="193">
        <v>20.470510000000001</v>
      </c>
      <c r="AC20" s="193">
        <v>27.537030000000001</v>
      </c>
      <c r="AD20" s="193">
        <v>0</v>
      </c>
      <c r="AE20" s="193">
        <v>29.180789999999998</v>
      </c>
      <c r="AF20" s="193">
        <v>54.826009999999997</v>
      </c>
      <c r="AG20" s="193">
        <v>15.9932</v>
      </c>
    </row>
    <row r="21" spans="1:33" x14ac:dyDescent="0.3">
      <c r="A21" s="103" t="s">
        <v>273</v>
      </c>
      <c r="B21" s="193">
        <v>59.315800000000003</v>
      </c>
      <c r="C21" s="193">
        <v>21.483599999999999</v>
      </c>
      <c r="D21" s="193">
        <v>19.200589999999998</v>
      </c>
      <c r="E21" s="193">
        <v>0</v>
      </c>
      <c r="F21" s="193">
        <v>60.257420000000003</v>
      </c>
      <c r="G21" s="193">
        <v>20.08595</v>
      </c>
      <c r="H21" s="193">
        <v>19.65663</v>
      </c>
      <c r="I21" s="193">
        <v>0</v>
      </c>
      <c r="J21" s="193">
        <v>60.80791</v>
      </c>
      <c r="K21" s="193">
        <v>19.733160000000002</v>
      </c>
      <c r="L21" s="193">
        <v>19.458929999999999</v>
      </c>
      <c r="M21" s="193">
        <v>0</v>
      </c>
      <c r="N21" s="193">
        <v>64.754810000000006</v>
      </c>
      <c r="O21" s="193">
        <v>16.77214</v>
      </c>
      <c r="P21" s="193">
        <v>18.473050000000001</v>
      </c>
      <c r="Q21" s="193">
        <v>0</v>
      </c>
      <c r="R21" s="193">
        <v>61.950650000000003</v>
      </c>
      <c r="S21" s="193">
        <v>19.327110000000001</v>
      </c>
      <c r="T21" s="193">
        <v>18.722239999999999</v>
      </c>
      <c r="U21" s="193">
        <v>0</v>
      </c>
      <c r="V21" s="193">
        <v>66.569450000000003</v>
      </c>
      <c r="W21" s="193">
        <v>16.033709999999999</v>
      </c>
      <c r="X21" s="193">
        <v>17.396840000000001</v>
      </c>
      <c r="Y21" s="193">
        <v>0</v>
      </c>
      <c r="Z21" s="193">
        <v>62.044499999999999</v>
      </c>
      <c r="AA21" s="193">
        <v>20.86861</v>
      </c>
      <c r="AB21" s="193">
        <v>17.08689</v>
      </c>
      <c r="AC21" s="193">
        <v>0</v>
      </c>
      <c r="AD21" s="193">
        <v>61.448689999999999</v>
      </c>
      <c r="AE21" s="193">
        <v>20.11225</v>
      </c>
      <c r="AF21" s="193">
        <v>18.439060000000001</v>
      </c>
      <c r="AG21" s="193">
        <v>0</v>
      </c>
    </row>
    <row r="22" spans="1:33" x14ac:dyDescent="0.3">
      <c r="A22" s="103" t="s">
        <v>274</v>
      </c>
      <c r="B22" s="193">
        <v>55.641689999999997</v>
      </c>
      <c r="C22" s="193">
        <v>13.12523</v>
      </c>
      <c r="D22" s="193">
        <v>31.233080000000001</v>
      </c>
      <c r="E22" s="193">
        <v>0</v>
      </c>
      <c r="F22" s="193">
        <v>54.09207</v>
      </c>
      <c r="G22" s="193">
        <v>13.07713</v>
      </c>
      <c r="H22" s="193">
        <v>32.830800000000004</v>
      </c>
      <c r="I22" s="193">
        <v>0</v>
      </c>
      <c r="J22" s="193">
        <v>51.505360000000003</v>
      </c>
      <c r="K22" s="193">
        <v>16.05565</v>
      </c>
      <c r="L22" s="193">
        <v>32.438989999999997</v>
      </c>
      <c r="M22" s="193">
        <v>0</v>
      </c>
      <c r="N22" s="193">
        <v>55.752940000000002</v>
      </c>
      <c r="O22" s="193">
        <v>10.871090000000001</v>
      </c>
      <c r="P22" s="193">
        <v>33.375970000000002</v>
      </c>
      <c r="Q22" s="193">
        <v>0</v>
      </c>
      <c r="R22" s="193">
        <v>54.597299999999997</v>
      </c>
      <c r="S22" s="193">
        <v>13.32422</v>
      </c>
      <c r="T22" s="193">
        <v>32.078479999999999</v>
      </c>
      <c r="U22" s="193">
        <v>0</v>
      </c>
      <c r="V22" s="193">
        <v>54.317309999999999</v>
      </c>
      <c r="W22" s="193">
        <v>14.133010000000001</v>
      </c>
      <c r="X22" s="193">
        <v>31.549679999999999</v>
      </c>
      <c r="Y22" s="193">
        <v>0</v>
      </c>
      <c r="Z22" s="193">
        <v>30.412839999999999</v>
      </c>
      <c r="AA22" s="193">
        <v>15.743550000000001</v>
      </c>
      <c r="AB22" s="193">
        <v>53.843620000000001</v>
      </c>
      <c r="AC22" s="193">
        <v>0</v>
      </c>
      <c r="AD22" s="193">
        <v>56.167099999999998</v>
      </c>
      <c r="AE22" s="193">
        <v>15.549770000000001</v>
      </c>
      <c r="AF22" s="193">
        <v>28.28313</v>
      </c>
      <c r="AG22" s="193">
        <v>0</v>
      </c>
    </row>
    <row r="23" spans="1:33" x14ac:dyDescent="0.3">
      <c r="A23" s="103" t="s">
        <v>275</v>
      </c>
      <c r="B23" s="193">
        <v>0</v>
      </c>
      <c r="C23" s="193">
        <v>16.44173</v>
      </c>
      <c r="D23" s="193">
        <v>68.022270000000006</v>
      </c>
      <c r="E23" s="193">
        <v>15.536</v>
      </c>
      <c r="F23" s="193">
        <v>0</v>
      </c>
      <c r="G23" s="193">
        <v>18.229590000000002</v>
      </c>
      <c r="H23" s="193">
        <v>68.2547</v>
      </c>
      <c r="I23" s="193">
        <v>13.51571</v>
      </c>
      <c r="J23" s="193">
        <v>0</v>
      </c>
      <c r="K23" s="193">
        <v>15.325699999999999</v>
      </c>
      <c r="L23" s="193">
        <v>70.707220000000007</v>
      </c>
      <c r="M23" s="193">
        <v>13.967079999999999</v>
      </c>
      <c r="N23" s="193">
        <v>0</v>
      </c>
      <c r="O23" s="193">
        <v>18.28068</v>
      </c>
      <c r="P23" s="193">
        <v>68.021000000000001</v>
      </c>
      <c r="Q23" s="193">
        <v>13.698320000000001</v>
      </c>
      <c r="R23" s="193">
        <v>0</v>
      </c>
      <c r="S23" s="193">
        <v>21.64865</v>
      </c>
      <c r="T23" s="193">
        <v>64.530360000000002</v>
      </c>
      <c r="U23" s="193">
        <v>13.82099</v>
      </c>
      <c r="V23" s="193">
        <v>0</v>
      </c>
      <c r="W23" s="193">
        <v>23.01379</v>
      </c>
      <c r="X23" s="193">
        <v>68.192549999999997</v>
      </c>
      <c r="Y23" s="193">
        <v>8.7936630000000005</v>
      </c>
      <c r="Z23" s="193">
        <v>0</v>
      </c>
      <c r="AA23" s="193">
        <v>33.447040000000001</v>
      </c>
      <c r="AB23" s="193">
        <v>66.552959999999999</v>
      </c>
      <c r="AC23" s="193">
        <v>0</v>
      </c>
      <c r="AD23" s="193">
        <v>0</v>
      </c>
      <c r="AE23" s="193">
        <v>22.809989999999999</v>
      </c>
      <c r="AF23" s="193">
        <v>64.547640000000001</v>
      </c>
      <c r="AG23" s="193">
        <v>12.64237</v>
      </c>
    </row>
    <row r="24" spans="1:33" x14ac:dyDescent="0.3">
      <c r="A24" s="103" t="s">
        <v>276</v>
      </c>
      <c r="B24" s="193">
        <v>0</v>
      </c>
      <c r="C24" s="193">
        <v>9.7594989999999999</v>
      </c>
      <c r="D24" s="193">
        <v>73.328850000000003</v>
      </c>
      <c r="E24" s="193">
        <v>16.911650000000002</v>
      </c>
      <c r="F24" s="193">
        <v>0</v>
      </c>
      <c r="G24" s="193">
        <v>10.25653</v>
      </c>
      <c r="H24" s="193">
        <v>73.904439999999994</v>
      </c>
      <c r="I24" s="193">
        <v>15.83902</v>
      </c>
      <c r="J24" s="193">
        <v>0</v>
      </c>
      <c r="K24" s="193">
        <v>10.87288</v>
      </c>
      <c r="L24" s="193">
        <v>77.738069999999993</v>
      </c>
      <c r="M24" s="193">
        <v>11.38904</v>
      </c>
      <c r="N24" s="193">
        <v>0</v>
      </c>
      <c r="O24" s="193">
        <v>10.616709999999999</v>
      </c>
      <c r="P24" s="193">
        <v>70.99906</v>
      </c>
      <c r="Q24" s="193">
        <v>18.384229999999999</v>
      </c>
      <c r="R24" s="193">
        <v>0</v>
      </c>
      <c r="S24" s="193">
        <v>10.64044</v>
      </c>
      <c r="T24" s="193">
        <v>73.862769999999998</v>
      </c>
      <c r="U24" s="193">
        <v>15.496790000000001</v>
      </c>
      <c r="V24" s="193">
        <v>0</v>
      </c>
      <c r="W24" s="193">
        <v>11.655950000000001</v>
      </c>
      <c r="X24" s="193">
        <v>66.440510000000003</v>
      </c>
      <c r="Y24" s="193">
        <v>21.90353</v>
      </c>
      <c r="Z24" s="193">
        <v>0</v>
      </c>
      <c r="AA24" s="193">
        <v>5.0936050000000002</v>
      </c>
      <c r="AB24" s="193">
        <v>78.208669999999998</v>
      </c>
      <c r="AC24" s="193">
        <v>16.69773</v>
      </c>
      <c r="AD24" s="193">
        <v>0</v>
      </c>
      <c r="AE24" s="193">
        <v>13.206860000000001</v>
      </c>
      <c r="AF24" s="193">
        <v>69.115620000000007</v>
      </c>
      <c r="AG24" s="193">
        <v>17.677520000000001</v>
      </c>
    </row>
    <row r="25" spans="1:33" ht="14.5" customHeight="1" x14ac:dyDescent="0.3">
      <c r="A25" s="103" t="s">
        <v>277</v>
      </c>
      <c r="B25" s="193">
        <v>0</v>
      </c>
      <c r="C25" s="193">
        <v>23.11748</v>
      </c>
      <c r="D25" s="193">
        <v>51.72625</v>
      </c>
      <c r="E25" s="193">
        <v>25.156269999999999</v>
      </c>
      <c r="F25" s="193">
        <v>0</v>
      </c>
      <c r="G25" s="193">
        <v>24.337330000000001</v>
      </c>
      <c r="H25" s="193">
        <v>57.815159999999999</v>
      </c>
      <c r="I25" s="193">
        <v>17.84751</v>
      </c>
      <c r="J25" s="193">
        <v>0</v>
      </c>
      <c r="K25" s="193">
        <v>25.238990000000001</v>
      </c>
      <c r="L25" s="193">
        <v>57.646000000000001</v>
      </c>
      <c r="M25" s="193">
        <v>17.115010000000002</v>
      </c>
      <c r="N25" s="193">
        <v>0</v>
      </c>
      <c r="O25" s="193">
        <v>21.014009999999999</v>
      </c>
      <c r="P25" s="193">
        <v>60.429169999999999</v>
      </c>
      <c r="Q25" s="193">
        <v>18.556819999999998</v>
      </c>
      <c r="R25" s="193">
        <v>0</v>
      </c>
      <c r="S25" s="193">
        <v>28.566240000000001</v>
      </c>
      <c r="T25" s="193">
        <v>55.931950000000001</v>
      </c>
      <c r="U25" s="193">
        <v>15.501810000000001</v>
      </c>
      <c r="V25" s="193">
        <v>0</v>
      </c>
      <c r="W25" s="193">
        <v>25.077929999999999</v>
      </c>
      <c r="X25" s="193">
        <v>61.868160000000003</v>
      </c>
      <c r="Y25" s="193">
        <v>13.053900000000001</v>
      </c>
      <c r="Z25" s="193">
        <v>0</v>
      </c>
      <c r="AA25" s="193">
        <v>0</v>
      </c>
      <c r="AB25" s="193">
        <v>100</v>
      </c>
      <c r="AC25" s="193">
        <v>0</v>
      </c>
      <c r="AD25" s="193">
        <v>0</v>
      </c>
      <c r="AE25" s="193">
        <v>31.274159999999998</v>
      </c>
      <c r="AF25" s="193">
        <v>52.151589999999999</v>
      </c>
      <c r="AG25" s="193">
        <v>16.574249999999999</v>
      </c>
    </row>
    <row r="26" spans="1:33" s="54" customFormat="1" ht="16.75" customHeight="1" x14ac:dyDescent="0.25">
      <c r="A26" s="182" t="s">
        <v>278</v>
      </c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187"/>
      <c r="AB26" s="187"/>
      <c r="AC26" s="187"/>
      <c r="AD26" s="187"/>
      <c r="AE26" s="187"/>
      <c r="AF26" s="187"/>
      <c r="AG26" s="187"/>
    </row>
    <row r="27" spans="1:33" ht="14.5" customHeight="1" x14ac:dyDescent="0.3">
      <c r="A27" s="103" t="s">
        <v>279</v>
      </c>
      <c r="B27" s="193">
        <v>0</v>
      </c>
      <c r="C27" s="193">
        <v>23.11748</v>
      </c>
      <c r="D27" s="193">
        <v>51.72625</v>
      </c>
      <c r="E27" s="193">
        <v>25.156269999999999</v>
      </c>
      <c r="F27" s="193">
        <v>0</v>
      </c>
      <c r="G27" s="193">
        <v>24.337330000000001</v>
      </c>
      <c r="H27" s="193">
        <v>57.815159999999999</v>
      </c>
      <c r="I27" s="193">
        <v>17.84751</v>
      </c>
      <c r="J27" s="193">
        <v>0</v>
      </c>
      <c r="K27" s="193">
        <v>25.238990000000001</v>
      </c>
      <c r="L27" s="193">
        <v>57.646000000000001</v>
      </c>
      <c r="M27" s="193">
        <v>17.115010000000002</v>
      </c>
      <c r="N27" s="193">
        <v>0</v>
      </c>
      <c r="O27" s="193">
        <v>21.014009999999999</v>
      </c>
      <c r="P27" s="193">
        <v>60.429169999999999</v>
      </c>
      <c r="Q27" s="193">
        <v>18.556819999999998</v>
      </c>
      <c r="R27" s="193">
        <v>0</v>
      </c>
      <c r="S27" s="193">
        <v>28.566240000000001</v>
      </c>
      <c r="T27" s="193">
        <v>55.931950000000001</v>
      </c>
      <c r="U27" s="193">
        <v>15.501810000000001</v>
      </c>
      <c r="V27" s="193">
        <v>0</v>
      </c>
      <c r="W27" s="193">
        <v>25.077929999999999</v>
      </c>
      <c r="X27" s="193">
        <v>61.868160000000003</v>
      </c>
      <c r="Y27" s="193">
        <v>13.053900000000001</v>
      </c>
      <c r="Z27" s="193">
        <v>0</v>
      </c>
      <c r="AA27" s="193">
        <v>0</v>
      </c>
      <c r="AB27" s="193">
        <v>100</v>
      </c>
      <c r="AC27" s="193">
        <v>0</v>
      </c>
      <c r="AD27" s="193">
        <v>0</v>
      </c>
      <c r="AE27" s="193">
        <v>31.274159999999998</v>
      </c>
      <c r="AF27" s="193">
        <v>52.151589999999999</v>
      </c>
      <c r="AG27" s="193">
        <v>16.574249999999999</v>
      </c>
    </row>
    <row r="28" spans="1:33" ht="14.5" customHeight="1" x14ac:dyDescent="0.3">
      <c r="A28" s="103" t="s">
        <v>280</v>
      </c>
      <c r="B28" s="193">
        <v>0</v>
      </c>
      <c r="C28" s="193">
        <v>7.7737030000000003</v>
      </c>
      <c r="D28" s="193">
        <v>83.832310000000007</v>
      </c>
      <c r="E28" s="193">
        <v>8.3939909999999998</v>
      </c>
      <c r="F28" s="193">
        <v>0</v>
      </c>
      <c r="G28" s="193">
        <v>9.0510110000000008</v>
      </c>
      <c r="H28" s="193">
        <v>82.886780000000002</v>
      </c>
      <c r="I28" s="193">
        <v>8.062208</v>
      </c>
      <c r="J28" s="193">
        <v>0</v>
      </c>
      <c r="K28" s="193">
        <v>9.3396430000000006</v>
      </c>
      <c r="L28" s="193">
        <v>83.117890000000003</v>
      </c>
      <c r="M28" s="193">
        <v>7.5424629999999997</v>
      </c>
      <c r="N28" s="193">
        <v>0</v>
      </c>
      <c r="O28" s="193">
        <v>8.3951530000000005</v>
      </c>
      <c r="P28" s="193">
        <v>84.650229999999993</v>
      </c>
      <c r="Q28" s="193">
        <v>6.9546140000000003</v>
      </c>
      <c r="R28" s="193">
        <v>0</v>
      </c>
      <c r="S28" s="193">
        <v>9.7275840000000002</v>
      </c>
      <c r="T28" s="193">
        <v>82.590770000000006</v>
      </c>
      <c r="U28" s="193">
        <v>7.6816509999999996</v>
      </c>
      <c r="V28" s="193">
        <v>0</v>
      </c>
      <c r="W28" s="193">
        <v>8.5021319999999996</v>
      </c>
      <c r="X28" s="193">
        <v>86.448830000000001</v>
      </c>
      <c r="Y28" s="193">
        <v>5.0490360000000001</v>
      </c>
      <c r="Z28" s="193">
        <v>0</v>
      </c>
      <c r="AA28" s="193">
        <v>4.1895899999999999</v>
      </c>
      <c r="AB28" s="193">
        <v>81.098299999999995</v>
      </c>
      <c r="AC28" s="193">
        <v>14.712109999999999</v>
      </c>
      <c r="AD28" s="193">
        <v>0</v>
      </c>
      <c r="AE28" s="193">
        <v>11.50137</v>
      </c>
      <c r="AF28" s="193">
        <v>80.693520000000007</v>
      </c>
      <c r="AG28" s="193">
        <v>7.8051029999999999</v>
      </c>
    </row>
    <row r="29" spans="1:33" ht="14.5" customHeight="1" x14ac:dyDescent="0.3">
      <c r="A29" s="103" t="s">
        <v>281</v>
      </c>
      <c r="B29" s="193">
        <v>0</v>
      </c>
      <c r="C29" s="193">
        <v>11.938940000000001</v>
      </c>
      <c r="D29" s="193">
        <v>79.012280000000004</v>
      </c>
      <c r="E29" s="193">
        <v>9.0487769999999994</v>
      </c>
      <c r="F29" s="193">
        <v>0</v>
      </c>
      <c r="G29" s="193">
        <v>12.301360000000001</v>
      </c>
      <c r="H29" s="193">
        <v>75.859399999999994</v>
      </c>
      <c r="I29" s="193">
        <v>11.83925</v>
      </c>
      <c r="J29" s="193">
        <v>0</v>
      </c>
      <c r="K29" s="193">
        <v>11.61469</v>
      </c>
      <c r="L29" s="193">
        <v>75.116410000000002</v>
      </c>
      <c r="M29" s="193">
        <v>13.2689</v>
      </c>
      <c r="N29" s="193">
        <v>0</v>
      </c>
      <c r="O29" s="193">
        <v>12.148300000000001</v>
      </c>
      <c r="P29" s="193">
        <v>71.349080000000001</v>
      </c>
      <c r="Q29" s="193">
        <v>16.50263</v>
      </c>
      <c r="R29" s="193">
        <v>0</v>
      </c>
      <c r="S29" s="193">
        <v>13.67986</v>
      </c>
      <c r="T29" s="193">
        <v>70.858919999999998</v>
      </c>
      <c r="U29" s="193">
        <v>15.461220000000001</v>
      </c>
      <c r="V29" s="193">
        <v>0</v>
      </c>
      <c r="W29" s="193">
        <v>13.56673</v>
      </c>
      <c r="X29" s="193">
        <v>70.818439999999995</v>
      </c>
      <c r="Y29" s="193">
        <v>15.61483</v>
      </c>
      <c r="Z29" s="193">
        <v>0</v>
      </c>
      <c r="AA29" s="193">
        <v>95.973519999999994</v>
      </c>
      <c r="AB29" s="193">
        <v>4.0264850000000001</v>
      </c>
      <c r="AC29" s="193">
        <v>0</v>
      </c>
      <c r="AD29" s="193">
        <v>0</v>
      </c>
      <c r="AE29" s="193">
        <v>15.007989999999999</v>
      </c>
      <c r="AF29" s="193">
        <v>70.845150000000004</v>
      </c>
      <c r="AG29" s="193">
        <v>14.14686</v>
      </c>
    </row>
    <row r="30" spans="1:33" ht="14.5" customHeight="1" x14ac:dyDescent="0.3">
      <c r="A30" s="103" t="s">
        <v>282</v>
      </c>
      <c r="B30" s="193">
        <v>0</v>
      </c>
      <c r="C30" s="193">
        <v>12.725009999999999</v>
      </c>
      <c r="D30" s="193">
        <v>76.335449999999994</v>
      </c>
      <c r="E30" s="193">
        <v>10.939539999999999</v>
      </c>
      <c r="F30" s="193">
        <v>0</v>
      </c>
      <c r="G30" s="193">
        <v>16.10595</v>
      </c>
      <c r="H30" s="193">
        <v>70.795730000000006</v>
      </c>
      <c r="I30" s="193">
        <v>13.098319999999999</v>
      </c>
      <c r="J30" s="193">
        <v>0</v>
      </c>
      <c r="K30" s="193">
        <v>16.315829999999998</v>
      </c>
      <c r="L30" s="193">
        <v>68.552999999999997</v>
      </c>
      <c r="M30" s="193">
        <v>15.131169999999999</v>
      </c>
      <c r="N30" s="193">
        <v>0</v>
      </c>
      <c r="O30" s="193">
        <v>17.71734</v>
      </c>
      <c r="P30" s="193">
        <v>67.263040000000004</v>
      </c>
      <c r="Q30" s="193">
        <v>15.01962</v>
      </c>
      <c r="R30" s="193">
        <v>0</v>
      </c>
      <c r="S30" s="193">
        <v>19.771039999999999</v>
      </c>
      <c r="T30" s="193">
        <v>65.272790000000001</v>
      </c>
      <c r="U30" s="193">
        <v>14.95617</v>
      </c>
      <c r="V30" s="193">
        <v>0</v>
      </c>
      <c r="W30" s="193">
        <v>25.424009999999999</v>
      </c>
      <c r="X30" s="193">
        <v>63.279499999999999</v>
      </c>
      <c r="Y30" s="193">
        <v>11.296480000000001</v>
      </c>
      <c r="Z30" s="193">
        <v>0</v>
      </c>
      <c r="AA30" s="193">
        <v>0</v>
      </c>
      <c r="AB30" s="193">
        <v>0</v>
      </c>
      <c r="AC30" s="193">
        <v>0</v>
      </c>
      <c r="AD30" s="193">
        <v>0</v>
      </c>
      <c r="AE30" s="193">
        <v>20.678840000000001</v>
      </c>
      <c r="AF30" s="193">
        <v>67.294740000000004</v>
      </c>
      <c r="AG30" s="193">
        <v>12.02641</v>
      </c>
    </row>
    <row r="31" spans="1:33" ht="14.5" customHeight="1" x14ac:dyDescent="0.3">
      <c r="A31" s="103" t="s">
        <v>283</v>
      </c>
      <c r="B31" s="193">
        <v>71.349180000000004</v>
      </c>
      <c r="C31" s="193">
        <v>13.532730000000001</v>
      </c>
      <c r="D31" s="193">
        <v>15.11809</v>
      </c>
      <c r="E31" s="193">
        <v>0</v>
      </c>
      <c r="F31" s="193">
        <v>71.535880000000006</v>
      </c>
      <c r="G31" s="193">
        <v>13.342280000000001</v>
      </c>
      <c r="H31" s="193">
        <v>15.121840000000001</v>
      </c>
      <c r="I31" s="193">
        <v>0</v>
      </c>
      <c r="J31" s="193">
        <v>76.449510000000004</v>
      </c>
      <c r="K31" s="193">
        <v>11.394159999999999</v>
      </c>
      <c r="L31" s="193">
        <v>12.156330000000001</v>
      </c>
      <c r="M31" s="193">
        <v>0</v>
      </c>
      <c r="N31" s="193">
        <v>70.322410000000005</v>
      </c>
      <c r="O31" s="193">
        <v>13.511570000000001</v>
      </c>
      <c r="P31" s="193">
        <v>16.16602</v>
      </c>
      <c r="Q31" s="193">
        <v>0</v>
      </c>
      <c r="R31" s="193">
        <v>68.906440000000003</v>
      </c>
      <c r="S31" s="193">
        <v>14.69852</v>
      </c>
      <c r="T31" s="193">
        <v>16.395040000000002</v>
      </c>
      <c r="U31" s="193">
        <v>0</v>
      </c>
      <c r="V31" s="193">
        <v>73.036600000000007</v>
      </c>
      <c r="W31" s="193">
        <v>15.06513</v>
      </c>
      <c r="X31" s="193">
        <v>11.89827</v>
      </c>
      <c r="Y31" s="193">
        <v>0</v>
      </c>
      <c r="Z31" s="193">
        <v>100</v>
      </c>
      <c r="AA31" s="193">
        <v>0</v>
      </c>
      <c r="AB31" s="193">
        <v>0</v>
      </c>
      <c r="AC31" s="193">
        <v>0</v>
      </c>
      <c r="AD31" s="193">
        <v>69.711510000000004</v>
      </c>
      <c r="AE31" s="193">
        <v>13.699149999999999</v>
      </c>
      <c r="AF31" s="193">
        <v>16.58933</v>
      </c>
      <c r="AG31" s="193">
        <v>0</v>
      </c>
    </row>
    <row r="32" spans="1:33" ht="14.5" customHeight="1" x14ac:dyDescent="0.3">
      <c r="A32" s="103" t="s">
        <v>284</v>
      </c>
      <c r="B32" s="193">
        <v>0</v>
      </c>
      <c r="C32" s="193">
        <v>21.595469999999999</v>
      </c>
      <c r="D32" s="193">
        <v>59.423439999999999</v>
      </c>
      <c r="E32" s="193">
        <v>18.981079999999999</v>
      </c>
      <c r="F32" s="193">
        <v>0</v>
      </c>
      <c r="G32" s="193">
        <v>22.22616</v>
      </c>
      <c r="H32" s="193">
        <v>59.487740000000002</v>
      </c>
      <c r="I32" s="193">
        <v>18.286100000000001</v>
      </c>
      <c r="J32" s="193">
        <v>0</v>
      </c>
      <c r="K32" s="193">
        <v>23.048860000000001</v>
      </c>
      <c r="L32" s="193">
        <v>60.461019999999998</v>
      </c>
      <c r="M32" s="193">
        <v>16.490120000000001</v>
      </c>
      <c r="N32" s="193">
        <v>0</v>
      </c>
      <c r="O32" s="193">
        <v>23.533799999999999</v>
      </c>
      <c r="P32" s="193">
        <v>61.004060000000003</v>
      </c>
      <c r="Q32" s="193">
        <v>15.46213</v>
      </c>
      <c r="R32" s="193">
        <v>0</v>
      </c>
      <c r="S32" s="193">
        <v>23.90616</v>
      </c>
      <c r="T32" s="193">
        <v>60.879719999999999</v>
      </c>
      <c r="U32" s="193">
        <v>15.214119999999999</v>
      </c>
      <c r="V32" s="193">
        <v>0</v>
      </c>
      <c r="W32" s="193">
        <v>21.539100000000001</v>
      </c>
      <c r="X32" s="193">
        <v>66.472149999999999</v>
      </c>
      <c r="Y32" s="193">
        <v>11.98875</v>
      </c>
      <c r="Z32" s="193">
        <v>0</v>
      </c>
      <c r="AA32" s="193">
        <v>24.983180000000001</v>
      </c>
      <c r="AB32" s="193">
        <v>10.60885</v>
      </c>
      <c r="AC32" s="193">
        <v>64.407979999999995</v>
      </c>
      <c r="AD32" s="193">
        <v>0</v>
      </c>
      <c r="AE32" s="193">
        <v>23.7774</v>
      </c>
      <c r="AF32" s="193">
        <v>64.325209999999998</v>
      </c>
      <c r="AG32" s="193">
        <v>11.89739</v>
      </c>
    </row>
    <row r="33" spans="1:33" ht="14.5" customHeight="1" x14ac:dyDescent="0.3">
      <c r="A33" s="103" t="s">
        <v>285</v>
      </c>
      <c r="B33" s="193">
        <v>0</v>
      </c>
      <c r="C33" s="193">
        <v>26.239100000000001</v>
      </c>
      <c r="D33" s="193">
        <v>62.20232</v>
      </c>
      <c r="E33" s="193">
        <v>11.558579999999999</v>
      </c>
      <c r="F33" s="193">
        <v>0</v>
      </c>
      <c r="G33" s="193">
        <v>29.873080000000002</v>
      </c>
      <c r="H33" s="193">
        <v>59.651139999999998</v>
      </c>
      <c r="I33" s="193">
        <v>10.475770000000001</v>
      </c>
      <c r="J33" s="193">
        <v>0</v>
      </c>
      <c r="K33" s="193">
        <v>32.344700000000003</v>
      </c>
      <c r="L33" s="193">
        <v>57.277619999999999</v>
      </c>
      <c r="M33" s="193">
        <v>10.377689999999999</v>
      </c>
      <c r="N33" s="193">
        <v>0</v>
      </c>
      <c r="O33" s="193">
        <v>19.19059</v>
      </c>
      <c r="P33" s="193">
        <v>67.783249999999995</v>
      </c>
      <c r="Q33" s="193">
        <v>13.026149999999999</v>
      </c>
      <c r="R33" s="193">
        <v>0</v>
      </c>
      <c r="S33" s="193">
        <v>26.393049999999999</v>
      </c>
      <c r="T33" s="193">
        <v>59.538290000000003</v>
      </c>
      <c r="U33" s="193">
        <v>14.068659999999999</v>
      </c>
      <c r="V33" s="193">
        <v>0</v>
      </c>
      <c r="W33" s="193">
        <v>29.815750000000001</v>
      </c>
      <c r="X33" s="193">
        <v>32.645969999999998</v>
      </c>
      <c r="Y33" s="193">
        <v>37.53828</v>
      </c>
      <c r="Z33" s="193">
        <v>0</v>
      </c>
      <c r="AA33" s="193">
        <v>18.141249999999999</v>
      </c>
      <c r="AB33" s="193">
        <v>69.249229999999997</v>
      </c>
      <c r="AC33" s="193">
        <v>12.60952</v>
      </c>
      <c r="AD33" s="193">
        <v>0</v>
      </c>
      <c r="AE33" s="193">
        <v>22.642900000000001</v>
      </c>
      <c r="AF33" s="193">
        <v>61.70673</v>
      </c>
      <c r="AG33" s="193">
        <v>15.650359999999999</v>
      </c>
    </row>
    <row r="34" spans="1:33" ht="14.5" customHeight="1" x14ac:dyDescent="0.3">
      <c r="A34" s="103" t="s">
        <v>286</v>
      </c>
      <c r="B34" s="193">
        <v>0</v>
      </c>
      <c r="C34" s="193">
        <v>7.5997870000000001</v>
      </c>
      <c r="D34" s="193">
        <v>82.688450000000003</v>
      </c>
      <c r="E34" s="193">
        <v>9.711767</v>
      </c>
      <c r="F34" s="193">
        <v>0</v>
      </c>
      <c r="G34" s="193">
        <v>8.4543149999999994</v>
      </c>
      <c r="H34" s="193">
        <v>83.003320000000002</v>
      </c>
      <c r="I34" s="193">
        <v>8.5423690000000008</v>
      </c>
      <c r="J34" s="193">
        <v>0</v>
      </c>
      <c r="K34" s="193">
        <v>7.6348310000000001</v>
      </c>
      <c r="L34" s="193">
        <v>84.751670000000004</v>
      </c>
      <c r="M34" s="193">
        <v>7.613499</v>
      </c>
      <c r="N34" s="193">
        <v>0</v>
      </c>
      <c r="O34" s="193">
        <v>9.1175329999999999</v>
      </c>
      <c r="P34" s="193">
        <v>82.609099999999998</v>
      </c>
      <c r="Q34" s="193">
        <v>8.2733709999999991</v>
      </c>
      <c r="R34" s="193">
        <v>0</v>
      </c>
      <c r="S34" s="193">
        <v>10.84051</v>
      </c>
      <c r="T34" s="193">
        <v>79.946150000000003</v>
      </c>
      <c r="U34" s="193">
        <v>9.2133400000000005</v>
      </c>
      <c r="V34" s="193">
        <v>0</v>
      </c>
      <c r="W34" s="193">
        <v>10.19688</v>
      </c>
      <c r="X34" s="193">
        <v>83.332930000000005</v>
      </c>
      <c r="Y34" s="193">
        <v>6.4701940000000002</v>
      </c>
      <c r="Z34" s="193">
        <v>0</v>
      </c>
      <c r="AA34" s="193">
        <v>30.78284</v>
      </c>
      <c r="AB34" s="193">
        <v>69.217160000000007</v>
      </c>
      <c r="AC34" s="193">
        <v>0</v>
      </c>
      <c r="AD34" s="193">
        <v>0</v>
      </c>
      <c r="AE34" s="193">
        <v>11.041729999999999</v>
      </c>
      <c r="AF34" s="193">
        <v>81.947230000000005</v>
      </c>
      <c r="AG34" s="193">
        <v>7.0110419999999998</v>
      </c>
    </row>
    <row r="35" spans="1:33" ht="14.5" customHeight="1" x14ac:dyDescent="0.3">
      <c r="A35" s="103" t="s">
        <v>287</v>
      </c>
      <c r="B35" s="193">
        <v>0</v>
      </c>
      <c r="C35" s="193">
        <v>18.60772</v>
      </c>
      <c r="D35" s="193">
        <v>73.100049999999996</v>
      </c>
      <c r="E35" s="193">
        <v>8.2922279999999997</v>
      </c>
      <c r="F35" s="193">
        <v>0</v>
      </c>
      <c r="G35" s="193">
        <v>21.453520000000001</v>
      </c>
      <c r="H35" s="193">
        <v>70.423839999999998</v>
      </c>
      <c r="I35" s="193">
        <v>8.1226459999999996</v>
      </c>
      <c r="J35" s="193">
        <v>0</v>
      </c>
      <c r="K35" s="193">
        <v>17.061240000000002</v>
      </c>
      <c r="L35" s="193">
        <v>74.793679999999995</v>
      </c>
      <c r="M35" s="193">
        <v>8.1450800000000001</v>
      </c>
      <c r="N35" s="193">
        <v>0</v>
      </c>
      <c r="O35" s="193">
        <v>26.172450000000001</v>
      </c>
      <c r="P35" s="193">
        <v>65.840860000000006</v>
      </c>
      <c r="Q35" s="193">
        <v>7.9866890000000001</v>
      </c>
      <c r="R35" s="193">
        <v>0</v>
      </c>
      <c r="S35" s="193">
        <v>20.513490000000001</v>
      </c>
      <c r="T35" s="193">
        <v>72.042109999999994</v>
      </c>
      <c r="U35" s="193">
        <v>7.4443999999999999</v>
      </c>
      <c r="V35" s="193">
        <v>0</v>
      </c>
      <c r="W35" s="193">
        <v>22.985849999999999</v>
      </c>
      <c r="X35" s="193">
        <v>68.355500000000006</v>
      </c>
      <c r="Y35" s="193">
        <v>8.6586560000000006</v>
      </c>
      <c r="Z35" s="193">
        <v>0</v>
      </c>
      <c r="AA35" s="193">
        <v>74.647019999999998</v>
      </c>
      <c r="AB35" s="193">
        <v>0</v>
      </c>
      <c r="AC35" s="193">
        <v>25.352979999999999</v>
      </c>
      <c r="AD35" s="193">
        <v>0</v>
      </c>
      <c r="AE35" s="193">
        <v>19.863969999999998</v>
      </c>
      <c r="AF35" s="193">
        <v>73.916759999999996</v>
      </c>
      <c r="AG35" s="193">
        <v>6.2192699999999999</v>
      </c>
    </row>
    <row r="36" spans="1:33" ht="14.5" customHeight="1" x14ac:dyDescent="0.3">
      <c r="A36" s="103" t="s">
        <v>288</v>
      </c>
      <c r="B36" s="193">
        <v>0</v>
      </c>
      <c r="C36" s="193">
        <v>9.7594989999999999</v>
      </c>
      <c r="D36" s="193">
        <v>73.328850000000003</v>
      </c>
      <c r="E36" s="193">
        <v>16.911650000000002</v>
      </c>
      <c r="F36" s="193">
        <v>0</v>
      </c>
      <c r="G36" s="193">
        <v>10.25653</v>
      </c>
      <c r="H36" s="193">
        <v>73.904439999999994</v>
      </c>
      <c r="I36" s="193">
        <v>15.83902</v>
      </c>
      <c r="J36" s="193">
        <v>0</v>
      </c>
      <c r="K36" s="193">
        <v>10.87288</v>
      </c>
      <c r="L36" s="193">
        <v>77.738069999999993</v>
      </c>
      <c r="M36" s="193">
        <v>11.38904</v>
      </c>
      <c r="N36" s="193">
        <v>0</v>
      </c>
      <c r="O36" s="193">
        <v>10.616709999999999</v>
      </c>
      <c r="P36" s="193">
        <v>70.99906</v>
      </c>
      <c r="Q36" s="193">
        <v>18.384229999999999</v>
      </c>
      <c r="R36" s="193">
        <v>0</v>
      </c>
      <c r="S36" s="193">
        <v>10.64044</v>
      </c>
      <c r="T36" s="193">
        <v>73.862769999999998</v>
      </c>
      <c r="U36" s="193">
        <v>15.496790000000001</v>
      </c>
      <c r="V36" s="193">
        <v>0</v>
      </c>
      <c r="W36" s="193">
        <v>11.655950000000001</v>
      </c>
      <c r="X36" s="193">
        <v>66.440510000000003</v>
      </c>
      <c r="Y36" s="193">
        <v>21.90353</v>
      </c>
      <c r="Z36" s="193">
        <v>0</v>
      </c>
      <c r="AA36" s="193">
        <v>5.0936050000000002</v>
      </c>
      <c r="AB36" s="193">
        <v>78.208669999999998</v>
      </c>
      <c r="AC36" s="193">
        <v>16.69773</v>
      </c>
      <c r="AD36" s="193">
        <v>0</v>
      </c>
      <c r="AE36" s="193">
        <v>13.206860000000001</v>
      </c>
      <c r="AF36" s="193">
        <v>69.115620000000007</v>
      </c>
      <c r="AG36" s="193">
        <v>17.677520000000001</v>
      </c>
    </row>
    <row r="37" spans="1:33" ht="14.5" customHeight="1" x14ac:dyDescent="0.3">
      <c r="A37" s="182" t="s">
        <v>187</v>
      </c>
      <c r="B37" s="193"/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46"/>
      <c r="AA37" s="146"/>
      <c r="AB37" s="146"/>
      <c r="AC37" s="146"/>
      <c r="AD37" s="146"/>
      <c r="AE37" s="146"/>
      <c r="AF37" s="146"/>
      <c r="AG37" s="146"/>
    </row>
    <row r="38" spans="1:33" ht="14.5" customHeight="1" x14ac:dyDescent="0.3">
      <c r="A38" s="178" t="s">
        <v>290</v>
      </c>
      <c r="B38" s="193">
        <v>78.174210000000002</v>
      </c>
      <c r="C38" s="193">
        <v>5.2326100000000002</v>
      </c>
      <c r="D38" s="193">
        <v>16.59318</v>
      </c>
      <c r="E38" s="193">
        <v>0</v>
      </c>
      <c r="F38" s="193">
        <v>83.905519999999996</v>
      </c>
      <c r="G38" s="193">
        <v>6.5775449999999998</v>
      </c>
      <c r="H38" s="193">
        <v>9.5169359999999994</v>
      </c>
      <c r="I38" s="193">
        <v>0</v>
      </c>
      <c r="J38" s="193">
        <v>0</v>
      </c>
      <c r="K38" s="193">
        <v>0</v>
      </c>
      <c r="L38" s="193">
        <v>0</v>
      </c>
      <c r="M38" s="193">
        <v>0</v>
      </c>
      <c r="N38" s="193">
        <v>81.305599999999998</v>
      </c>
      <c r="O38" s="193">
        <v>8.8705940000000005</v>
      </c>
      <c r="P38" s="193">
        <v>9.8238059999999994</v>
      </c>
      <c r="Q38" s="193">
        <v>0</v>
      </c>
      <c r="R38" s="193">
        <v>84.520110000000003</v>
      </c>
      <c r="S38" s="193">
        <v>8.9313939999999992</v>
      </c>
      <c r="T38" s="193">
        <v>6.5484929999999997</v>
      </c>
      <c r="U38" s="193">
        <v>0</v>
      </c>
      <c r="V38" s="193">
        <v>64.243660000000006</v>
      </c>
      <c r="W38" s="193">
        <v>7.4275359999999999</v>
      </c>
      <c r="X38" s="193">
        <v>28.328800000000001</v>
      </c>
      <c r="Y38" s="193">
        <v>0</v>
      </c>
      <c r="Z38" s="193">
        <v>0</v>
      </c>
      <c r="AA38" s="193">
        <v>0</v>
      </c>
      <c r="AB38" s="193">
        <v>0</v>
      </c>
      <c r="AC38" s="193">
        <v>0</v>
      </c>
      <c r="AD38" s="193">
        <v>86.353999999999999</v>
      </c>
      <c r="AE38" s="193">
        <v>6.118519</v>
      </c>
      <c r="AF38" s="193">
        <v>7.5274850000000004</v>
      </c>
      <c r="AG38" s="193">
        <v>0</v>
      </c>
    </row>
    <row r="39" spans="1:33" ht="14.5" customHeight="1" x14ac:dyDescent="0.3">
      <c r="A39" s="178" t="s">
        <v>291</v>
      </c>
      <c r="B39" s="193">
        <v>50.066220000000001</v>
      </c>
      <c r="C39" s="193">
        <v>19.16938</v>
      </c>
      <c r="D39" s="193">
        <v>30.764399999999998</v>
      </c>
      <c r="E39" s="193">
        <v>0</v>
      </c>
      <c r="F39" s="193">
        <v>48.248539999999998</v>
      </c>
      <c r="G39" s="193">
        <v>28.882760000000001</v>
      </c>
      <c r="H39" s="193">
        <v>22.8687</v>
      </c>
      <c r="I39" s="193">
        <v>0</v>
      </c>
      <c r="J39" s="193">
        <v>47.8996</v>
      </c>
      <c r="K39" s="193">
        <v>24.174299999999999</v>
      </c>
      <c r="L39" s="193">
        <v>27.926089999999999</v>
      </c>
      <c r="M39" s="193">
        <v>0</v>
      </c>
      <c r="N39" s="193">
        <v>57.713909999999998</v>
      </c>
      <c r="O39" s="193">
        <v>16.448060000000002</v>
      </c>
      <c r="P39" s="193">
        <v>25.83803</v>
      </c>
      <c r="Q39" s="193">
        <v>0</v>
      </c>
      <c r="R39" s="193">
        <v>48.34845</v>
      </c>
      <c r="S39" s="193">
        <v>20.95936</v>
      </c>
      <c r="T39" s="193">
        <v>30.69219</v>
      </c>
      <c r="U39" s="193">
        <v>0</v>
      </c>
      <c r="V39" s="193">
        <v>44.99633</v>
      </c>
      <c r="W39" s="193">
        <v>20.458200000000001</v>
      </c>
      <c r="X39" s="193">
        <v>34.545470000000002</v>
      </c>
      <c r="Y39" s="193">
        <v>0</v>
      </c>
      <c r="Z39" s="193">
        <v>0</v>
      </c>
      <c r="AA39" s="193">
        <v>0</v>
      </c>
      <c r="AB39" s="193">
        <v>0</v>
      </c>
      <c r="AC39" s="193">
        <v>0</v>
      </c>
      <c r="AD39" s="193">
        <v>44.646639999999998</v>
      </c>
      <c r="AE39" s="193">
        <v>23.241910000000001</v>
      </c>
      <c r="AF39" s="193">
        <v>32.111449999999998</v>
      </c>
      <c r="AG39" s="193">
        <v>0</v>
      </c>
    </row>
    <row r="40" spans="1:33" ht="14.5" customHeight="1" x14ac:dyDescent="0.3">
      <c r="A40" s="178" t="s">
        <v>292</v>
      </c>
      <c r="B40" s="193">
        <v>43.07564</v>
      </c>
      <c r="C40" s="193">
        <v>31.487549999999999</v>
      </c>
      <c r="D40" s="193">
        <v>25.436810000000001</v>
      </c>
      <c r="E40" s="193">
        <v>0</v>
      </c>
      <c r="F40" s="193">
        <v>50.844560000000001</v>
      </c>
      <c r="G40" s="193">
        <v>26.665420000000001</v>
      </c>
      <c r="H40" s="193">
        <v>22.490020000000001</v>
      </c>
      <c r="I40" s="193">
        <v>0</v>
      </c>
      <c r="J40" s="193">
        <v>43.293019999999999</v>
      </c>
      <c r="K40" s="193">
        <v>37.547750000000001</v>
      </c>
      <c r="L40" s="193">
        <v>19.159230000000001</v>
      </c>
      <c r="M40" s="193">
        <v>0</v>
      </c>
      <c r="N40" s="193">
        <v>61.917250000000003</v>
      </c>
      <c r="O40" s="193">
        <v>15.653600000000001</v>
      </c>
      <c r="P40" s="193">
        <v>22.42916</v>
      </c>
      <c r="Q40" s="193">
        <v>0</v>
      </c>
      <c r="R40" s="193">
        <v>62.292999999999999</v>
      </c>
      <c r="S40" s="193">
        <v>17.2928</v>
      </c>
      <c r="T40" s="193">
        <v>20.414200000000001</v>
      </c>
      <c r="U40" s="193">
        <v>0</v>
      </c>
      <c r="V40" s="193">
        <v>59.719450000000002</v>
      </c>
      <c r="W40" s="193">
        <v>23.208010000000002</v>
      </c>
      <c r="X40" s="193">
        <v>17.07254</v>
      </c>
      <c r="Y40" s="193">
        <v>0</v>
      </c>
      <c r="Z40" s="193">
        <v>50.469389999999997</v>
      </c>
      <c r="AA40" s="193">
        <v>49.530610000000003</v>
      </c>
      <c r="AB40" s="193">
        <v>0</v>
      </c>
      <c r="AC40" s="193">
        <v>0</v>
      </c>
      <c r="AD40" s="193">
        <v>60.100180000000002</v>
      </c>
      <c r="AE40" s="193">
        <v>20.58719</v>
      </c>
      <c r="AF40" s="193">
        <v>19.312629999999999</v>
      </c>
      <c r="AG40" s="193">
        <v>0</v>
      </c>
    </row>
    <row r="41" spans="1:33" ht="14.5" customHeight="1" x14ac:dyDescent="0.3">
      <c r="A41" s="178" t="s">
        <v>293</v>
      </c>
      <c r="B41" s="193">
        <v>73.173839999999998</v>
      </c>
      <c r="C41" s="193">
        <v>11.862450000000001</v>
      </c>
      <c r="D41" s="193">
        <v>14.963710000000001</v>
      </c>
      <c r="E41" s="193">
        <v>0</v>
      </c>
      <c r="F41" s="193">
        <v>70.725679999999997</v>
      </c>
      <c r="G41" s="193">
        <v>13.01108</v>
      </c>
      <c r="H41" s="193">
        <v>16.26324</v>
      </c>
      <c r="I41" s="193">
        <v>0</v>
      </c>
      <c r="J41" s="193">
        <v>68.198250000000002</v>
      </c>
      <c r="K41" s="193">
        <v>14.029540000000001</v>
      </c>
      <c r="L41" s="193">
        <v>17.772210000000001</v>
      </c>
      <c r="M41" s="193">
        <v>0</v>
      </c>
      <c r="N41" s="193">
        <v>72.60051</v>
      </c>
      <c r="O41" s="193">
        <v>12.972200000000001</v>
      </c>
      <c r="P41" s="193">
        <v>14.427289999999999</v>
      </c>
      <c r="Q41" s="193">
        <v>0</v>
      </c>
      <c r="R41" s="193">
        <v>72.318879999999993</v>
      </c>
      <c r="S41" s="193">
        <v>11.58825</v>
      </c>
      <c r="T41" s="193">
        <v>16.092870000000001</v>
      </c>
      <c r="U41" s="193">
        <v>0</v>
      </c>
      <c r="V41" s="193">
        <v>71.374300000000005</v>
      </c>
      <c r="W41" s="193">
        <v>10.8086</v>
      </c>
      <c r="X41" s="193">
        <v>17.8171</v>
      </c>
      <c r="Y41" s="193">
        <v>0</v>
      </c>
      <c r="Z41" s="193">
        <v>53.846150000000002</v>
      </c>
      <c r="AA41" s="193">
        <v>0</v>
      </c>
      <c r="AB41" s="193">
        <v>46.153849999999998</v>
      </c>
      <c r="AC41" s="193">
        <v>0</v>
      </c>
      <c r="AD41" s="193">
        <v>70.046989999999994</v>
      </c>
      <c r="AE41" s="193">
        <v>13.614380000000001</v>
      </c>
      <c r="AF41" s="193">
        <v>16.338629999999998</v>
      </c>
      <c r="AG41" s="193">
        <v>0</v>
      </c>
    </row>
    <row r="42" spans="1:33" ht="14.5" customHeight="1" x14ac:dyDescent="0.3">
      <c r="A42" s="178" t="s">
        <v>294</v>
      </c>
      <c r="B42" s="193">
        <v>46.358179999999997</v>
      </c>
      <c r="C42" s="193">
        <v>10.599489999999999</v>
      </c>
      <c r="D42" s="193">
        <v>43.04233</v>
      </c>
      <c r="E42" s="193">
        <v>0</v>
      </c>
      <c r="F42" s="193">
        <v>50.273580000000003</v>
      </c>
      <c r="G42" s="193">
        <v>10.36806</v>
      </c>
      <c r="H42" s="193">
        <v>39.358359999999998</v>
      </c>
      <c r="I42" s="193">
        <v>0</v>
      </c>
      <c r="J42" s="193">
        <v>37.265630000000002</v>
      </c>
      <c r="K42" s="193">
        <v>7.4089530000000003</v>
      </c>
      <c r="L42" s="193">
        <v>55.325420000000001</v>
      </c>
      <c r="M42" s="193">
        <v>0</v>
      </c>
      <c r="N42" s="193">
        <v>50.454659999999997</v>
      </c>
      <c r="O42" s="193">
        <v>10.194459999999999</v>
      </c>
      <c r="P42" s="193">
        <v>39.350879999999997</v>
      </c>
      <c r="Q42" s="193">
        <v>0</v>
      </c>
      <c r="R42" s="193">
        <v>51.941420000000001</v>
      </c>
      <c r="S42" s="193">
        <v>9.8682409999999994</v>
      </c>
      <c r="T42" s="193">
        <v>38.190339999999999</v>
      </c>
      <c r="U42" s="193">
        <v>0</v>
      </c>
      <c r="V42" s="193">
        <v>43.168849999999999</v>
      </c>
      <c r="W42" s="193">
        <v>13.601240000000001</v>
      </c>
      <c r="X42" s="193">
        <v>43.229909999999997</v>
      </c>
      <c r="Y42" s="193">
        <v>0</v>
      </c>
      <c r="Z42" s="193">
        <v>0</v>
      </c>
      <c r="AA42" s="193">
        <v>0</v>
      </c>
      <c r="AB42" s="193">
        <v>100</v>
      </c>
      <c r="AC42" s="193">
        <v>0</v>
      </c>
      <c r="AD42" s="193">
        <v>49.39425</v>
      </c>
      <c r="AE42" s="193">
        <v>12.4856</v>
      </c>
      <c r="AF42" s="193">
        <v>38.120139999999999</v>
      </c>
      <c r="AG42" s="193">
        <v>0</v>
      </c>
    </row>
    <row r="43" spans="1:33" ht="14.5" customHeight="1" x14ac:dyDescent="0.3">
      <c r="A43" s="178" t="s">
        <v>295</v>
      </c>
      <c r="B43" s="193">
        <v>76.437129999999996</v>
      </c>
      <c r="C43" s="193">
        <v>6.8218519999999998</v>
      </c>
      <c r="D43" s="193">
        <v>16.741019999999999</v>
      </c>
      <c r="E43" s="193">
        <v>0</v>
      </c>
      <c r="F43" s="193">
        <v>70.453969999999998</v>
      </c>
      <c r="G43" s="193">
        <v>14.26681</v>
      </c>
      <c r="H43" s="193">
        <v>15.27922</v>
      </c>
      <c r="I43" s="193">
        <v>0</v>
      </c>
      <c r="J43" s="193">
        <v>73.48827</v>
      </c>
      <c r="K43" s="193">
        <v>16.837599999999998</v>
      </c>
      <c r="L43" s="193">
        <v>9.6741379999999992</v>
      </c>
      <c r="M43" s="193">
        <v>0</v>
      </c>
      <c r="N43" s="193">
        <v>74.696020000000004</v>
      </c>
      <c r="O43" s="193">
        <v>10.548410000000001</v>
      </c>
      <c r="P43" s="193">
        <v>14.75558</v>
      </c>
      <c r="Q43" s="193">
        <v>0</v>
      </c>
      <c r="R43" s="193">
        <v>71.243729999999999</v>
      </c>
      <c r="S43" s="193">
        <v>13.96006</v>
      </c>
      <c r="T43" s="193">
        <v>14.796200000000001</v>
      </c>
      <c r="U43" s="193">
        <v>0</v>
      </c>
      <c r="V43" s="193">
        <v>65.554230000000004</v>
      </c>
      <c r="W43" s="193">
        <v>17.677019999999999</v>
      </c>
      <c r="X43" s="193">
        <v>16.768750000000001</v>
      </c>
      <c r="Y43" s="193">
        <v>0</v>
      </c>
      <c r="Z43" s="193">
        <v>47.36842</v>
      </c>
      <c r="AA43" s="193">
        <v>52.63158</v>
      </c>
      <c r="AB43" s="193">
        <v>0</v>
      </c>
      <c r="AC43" s="193">
        <v>0</v>
      </c>
      <c r="AD43" s="193">
        <v>76.044610000000006</v>
      </c>
      <c r="AE43" s="193">
        <v>11.833019999999999</v>
      </c>
      <c r="AF43" s="193">
        <v>12.12237</v>
      </c>
      <c r="AG43" s="193">
        <v>0</v>
      </c>
    </row>
    <row r="44" spans="1:33" ht="14.5" customHeight="1" x14ac:dyDescent="0.3">
      <c r="A44" s="178" t="s">
        <v>296</v>
      </c>
      <c r="B44" s="193">
        <v>46.385719999999999</v>
      </c>
      <c r="C44" s="193">
        <v>25.243369999999999</v>
      </c>
      <c r="D44" s="193">
        <v>28.370909999999999</v>
      </c>
      <c r="E44" s="193">
        <v>0</v>
      </c>
      <c r="F44" s="193">
        <v>47.51135</v>
      </c>
      <c r="G44" s="193">
        <v>23.611039999999999</v>
      </c>
      <c r="H44" s="193">
        <v>28.877610000000001</v>
      </c>
      <c r="I44" s="193">
        <v>0</v>
      </c>
      <c r="J44" s="193">
        <v>47.604649999999999</v>
      </c>
      <c r="K44" s="193">
        <v>23.857340000000001</v>
      </c>
      <c r="L44" s="193">
        <v>28.538</v>
      </c>
      <c r="M44" s="193">
        <v>0</v>
      </c>
      <c r="N44" s="193">
        <v>53.621839999999999</v>
      </c>
      <c r="O44" s="193">
        <v>21.179379999999998</v>
      </c>
      <c r="P44" s="193">
        <v>25.198779999999999</v>
      </c>
      <c r="Q44" s="193">
        <v>0</v>
      </c>
      <c r="R44" s="193">
        <v>51.446719999999999</v>
      </c>
      <c r="S44" s="193">
        <v>23.030799999999999</v>
      </c>
      <c r="T44" s="193">
        <v>25.522490000000001</v>
      </c>
      <c r="U44" s="193">
        <v>0</v>
      </c>
      <c r="V44" s="193">
        <v>47.002200000000002</v>
      </c>
      <c r="W44" s="193">
        <v>23.260449999999999</v>
      </c>
      <c r="X44" s="193">
        <v>29.737349999999999</v>
      </c>
      <c r="Y44" s="193">
        <v>0</v>
      </c>
      <c r="Z44" s="193">
        <v>0</v>
      </c>
      <c r="AA44" s="193">
        <v>46.269770000000001</v>
      </c>
      <c r="AB44" s="193">
        <v>53.730229999999999</v>
      </c>
      <c r="AC44" s="193">
        <v>0</v>
      </c>
      <c r="AD44" s="193">
        <v>46.096769999999999</v>
      </c>
      <c r="AE44" s="193">
        <v>27.097719999999999</v>
      </c>
      <c r="AF44" s="193">
        <v>26.805510000000002</v>
      </c>
      <c r="AG44" s="193">
        <v>0</v>
      </c>
    </row>
    <row r="45" spans="1:33" ht="14.5" customHeight="1" x14ac:dyDescent="0.3">
      <c r="A45" s="178" t="s">
        <v>283</v>
      </c>
      <c r="B45" s="193">
        <v>71.349180000000004</v>
      </c>
      <c r="C45" s="193">
        <v>13.532730000000001</v>
      </c>
      <c r="D45" s="193">
        <v>15.11809</v>
      </c>
      <c r="E45" s="193">
        <v>0</v>
      </c>
      <c r="F45" s="193">
        <v>71.535880000000006</v>
      </c>
      <c r="G45" s="193">
        <v>13.342280000000001</v>
      </c>
      <c r="H45" s="193">
        <v>15.121840000000001</v>
      </c>
      <c r="I45" s="193">
        <v>0</v>
      </c>
      <c r="J45" s="193">
        <v>76.449510000000004</v>
      </c>
      <c r="K45" s="193">
        <v>11.394159999999999</v>
      </c>
      <c r="L45" s="193">
        <v>12.156330000000001</v>
      </c>
      <c r="M45" s="193">
        <v>0</v>
      </c>
      <c r="N45" s="193">
        <v>70.322410000000005</v>
      </c>
      <c r="O45" s="193">
        <v>13.511570000000001</v>
      </c>
      <c r="P45" s="193">
        <v>16.16602</v>
      </c>
      <c r="Q45" s="193">
        <v>0</v>
      </c>
      <c r="R45" s="193">
        <v>68.906440000000003</v>
      </c>
      <c r="S45" s="193">
        <v>14.69852</v>
      </c>
      <c r="T45" s="193">
        <v>16.395040000000002</v>
      </c>
      <c r="U45" s="193">
        <v>0</v>
      </c>
      <c r="V45" s="193">
        <v>73.036600000000007</v>
      </c>
      <c r="W45" s="193">
        <v>15.06513</v>
      </c>
      <c r="X45" s="193">
        <v>11.89827</v>
      </c>
      <c r="Y45" s="193">
        <v>0</v>
      </c>
      <c r="Z45" s="193">
        <v>100</v>
      </c>
      <c r="AA45" s="193">
        <v>0</v>
      </c>
      <c r="AB45" s="193">
        <v>0</v>
      </c>
      <c r="AC45" s="193">
        <v>0</v>
      </c>
      <c r="AD45" s="193">
        <v>69.711510000000004</v>
      </c>
      <c r="AE45" s="193">
        <v>13.699149999999999</v>
      </c>
      <c r="AF45" s="193">
        <v>16.58933</v>
      </c>
      <c r="AG45" s="193">
        <v>0</v>
      </c>
    </row>
    <row r="46" spans="1:33" ht="14.5" customHeight="1" x14ac:dyDescent="0.3">
      <c r="A46" s="178" t="s">
        <v>297</v>
      </c>
      <c r="B46" s="193">
        <v>45.639659999999999</v>
      </c>
      <c r="C46" s="193">
        <v>28.50929</v>
      </c>
      <c r="D46" s="193">
        <v>25.851050000000001</v>
      </c>
      <c r="E46" s="193">
        <v>0</v>
      </c>
      <c r="F46" s="193">
        <v>45.36806</v>
      </c>
      <c r="G46" s="193">
        <v>26.94359</v>
      </c>
      <c r="H46" s="193">
        <v>27.68835</v>
      </c>
      <c r="I46" s="193">
        <v>0</v>
      </c>
      <c r="J46" s="193">
        <v>44.726170000000003</v>
      </c>
      <c r="K46" s="193">
        <v>29.965669999999999</v>
      </c>
      <c r="L46" s="193">
        <v>25.308160000000001</v>
      </c>
      <c r="M46" s="193">
        <v>0</v>
      </c>
      <c r="N46" s="193">
        <v>49.518189999999997</v>
      </c>
      <c r="O46" s="193">
        <v>21.59648</v>
      </c>
      <c r="P46" s="193">
        <v>28.88533</v>
      </c>
      <c r="Q46" s="193">
        <v>0</v>
      </c>
      <c r="R46" s="193">
        <v>46.640079999999998</v>
      </c>
      <c r="S46" s="193">
        <v>25.590509999999998</v>
      </c>
      <c r="T46" s="193">
        <v>27.769400000000001</v>
      </c>
      <c r="U46" s="193">
        <v>0</v>
      </c>
      <c r="V46" s="193">
        <v>57.432160000000003</v>
      </c>
      <c r="W46" s="193">
        <v>13.40624</v>
      </c>
      <c r="X46" s="193">
        <v>29.1616</v>
      </c>
      <c r="Y46" s="193">
        <v>0</v>
      </c>
      <c r="Z46" s="193">
        <v>67.032970000000006</v>
      </c>
      <c r="AA46" s="193">
        <v>16.483519999999999</v>
      </c>
      <c r="AB46" s="193">
        <v>16.483519999999999</v>
      </c>
      <c r="AC46" s="193">
        <v>0</v>
      </c>
      <c r="AD46" s="193">
        <v>42.151470000000003</v>
      </c>
      <c r="AE46" s="193">
        <v>27.49793</v>
      </c>
      <c r="AF46" s="193">
        <v>30.3506</v>
      </c>
      <c r="AG46" s="193">
        <v>0</v>
      </c>
    </row>
    <row r="47" spans="1:33" ht="14.5" customHeight="1" x14ac:dyDescent="0.3">
      <c r="A47" s="178" t="s">
        <v>298</v>
      </c>
      <c r="B47" s="193">
        <v>46.853740000000002</v>
      </c>
      <c r="C47" s="193">
        <v>18.04157</v>
      </c>
      <c r="D47" s="193">
        <v>35.104680000000002</v>
      </c>
      <c r="E47" s="193">
        <v>0</v>
      </c>
      <c r="F47" s="193">
        <v>44.350540000000002</v>
      </c>
      <c r="G47" s="193">
        <v>18.314990000000002</v>
      </c>
      <c r="H47" s="193">
        <v>37.334470000000003</v>
      </c>
      <c r="I47" s="193">
        <v>0</v>
      </c>
      <c r="J47" s="193">
        <v>42.430500000000002</v>
      </c>
      <c r="K47" s="193">
        <v>19.24239</v>
      </c>
      <c r="L47" s="193">
        <v>38.327109999999998</v>
      </c>
      <c r="M47" s="193">
        <v>0</v>
      </c>
      <c r="N47" s="193">
        <v>43.738759999999999</v>
      </c>
      <c r="O47" s="193">
        <v>16.748480000000001</v>
      </c>
      <c r="P47" s="193">
        <v>39.51276</v>
      </c>
      <c r="Q47" s="193">
        <v>0</v>
      </c>
      <c r="R47" s="193">
        <v>43.051180000000002</v>
      </c>
      <c r="S47" s="193">
        <v>18.058890000000002</v>
      </c>
      <c r="T47" s="193">
        <v>38.889919999999996</v>
      </c>
      <c r="U47" s="193">
        <v>0</v>
      </c>
      <c r="V47" s="193">
        <v>41.41648</v>
      </c>
      <c r="W47" s="193">
        <v>17.973240000000001</v>
      </c>
      <c r="X47" s="193">
        <v>40.610289999999999</v>
      </c>
      <c r="Y47" s="193">
        <v>0</v>
      </c>
      <c r="Z47" s="193">
        <v>73.499189999999999</v>
      </c>
      <c r="AA47" s="193">
        <v>0</v>
      </c>
      <c r="AB47" s="193">
        <v>26.500810000000001</v>
      </c>
      <c r="AC47" s="193">
        <v>0</v>
      </c>
      <c r="AD47" s="193">
        <v>41.398220000000002</v>
      </c>
      <c r="AE47" s="193">
        <v>23.362189999999998</v>
      </c>
      <c r="AF47" s="193">
        <v>35.23959</v>
      </c>
      <c r="AG47" s="193">
        <v>0</v>
      </c>
    </row>
    <row r="48" spans="1:33" ht="14.5" customHeight="1" x14ac:dyDescent="0.3">
      <c r="A48" s="178" t="s">
        <v>299</v>
      </c>
      <c r="B48" s="193">
        <v>26.78668</v>
      </c>
      <c r="C48" s="193">
        <v>31.793040000000001</v>
      </c>
      <c r="D48" s="193">
        <v>41.420279999999998</v>
      </c>
      <c r="E48" s="193">
        <v>0</v>
      </c>
      <c r="F48" s="193">
        <v>28.543849999999999</v>
      </c>
      <c r="G48" s="193">
        <v>27.55162</v>
      </c>
      <c r="H48" s="193">
        <v>43.904530000000001</v>
      </c>
      <c r="I48" s="193">
        <v>0</v>
      </c>
      <c r="J48" s="193">
        <v>29.408449999999998</v>
      </c>
      <c r="K48" s="193">
        <v>28.561109999999999</v>
      </c>
      <c r="L48" s="193">
        <v>42.030439999999999</v>
      </c>
      <c r="M48" s="193">
        <v>0</v>
      </c>
      <c r="N48" s="193">
        <v>24.702400000000001</v>
      </c>
      <c r="O48" s="193">
        <v>24.748529999999999</v>
      </c>
      <c r="P48" s="193">
        <v>50.54907</v>
      </c>
      <c r="Q48" s="193">
        <v>0</v>
      </c>
      <c r="R48" s="193">
        <v>26.304069999999999</v>
      </c>
      <c r="S48" s="193">
        <v>25.27655</v>
      </c>
      <c r="T48" s="193">
        <v>48.419379999999997</v>
      </c>
      <c r="U48" s="193">
        <v>0</v>
      </c>
      <c r="V48" s="193">
        <v>32.462319999999998</v>
      </c>
      <c r="W48" s="193">
        <v>19.156559999999999</v>
      </c>
      <c r="X48" s="193">
        <v>48.381129999999999</v>
      </c>
      <c r="Y48" s="193">
        <v>0</v>
      </c>
      <c r="Z48" s="193">
        <v>34.03839</v>
      </c>
      <c r="AA48" s="193">
        <v>16.427219999999998</v>
      </c>
      <c r="AB48" s="193">
        <v>49.534390000000002</v>
      </c>
      <c r="AC48" s="193">
        <v>0</v>
      </c>
      <c r="AD48" s="193">
        <v>28.337700000000002</v>
      </c>
      <c r="AE48" s="193">
        <v>24.08963</v>
      </c>
      <c r="AF48" s="193">
        <v>47.572670000000002</v>
      </c>
      <c r="AG48" s="193">
        <v>0</v>
      </c>
    </row>
    <row r="49" spans="1:33" ht="14.5" customHeight="1" x14ac:dyDescent="0.3">
      <c r="A49" s="178" t="s">
        <v>300</v>
      </c>
      <c r="B49" s="193">
        <v>29.023330000000001</v>
      </c>
      <c r="C49" s="193">
        <v>39.265090000000001</v>
      </c>
      <c r="D49" s="193">
        <v>31.711580000000001</v>
      </c>
      <c r="E49" s="193">
        <v>0</v>
      </c>
      <c r="F49" s="193">
        <v>29.90588</v>
      </c>
      <c r="G49" s="193">
        <v>34.850119999999997</v>
      </c>
      <c r="H49" s="193">
        <v>35.244</v>
      </c>
      <c r="I49" s="193">
        <v>0</v>
      </c>
      <c r="J49" s="193">
        <v>32.684620000000002</v>
      </c>
      <c r="K49" s="193">
        <v>33.02281</v>
      </c>
      <c r="L49" s="193">
        <v>34.292569999999998</v>
      </c>
      <c r="M49" s="193">
        <v>0</v>
      </c>
      <c r="N49" s="193">
        <v>33.363309999999998</v>
      </c>
      <c r="O49" s="193">
        <v>38.498109999999997</v>
      </c>
      <c r="P49" s="193">
        <v>28.138580000000001</v>
      </c>
      <c r="Q49" s="193">
        <v>0</v>
      </c>
      <c r="R49" s="193">
        <v>31.26135</v>
      </c>
      <c r="S49" s="193">
        <v>34.96237</v>
      </c>
      <c r="T49" s="193">
        <v>33.77628</v>
      </c>
      <c r="U49" s="193">
        <v>0</v>
      </c>
      <c r="V49" s="193">
        <v>36.954920000000001</v>
      </c>
      <c r="W49" s="193">
        <v>23.684850000000001</v>
      </c>
      <c r="X49" s="193">
        <v>39.360219999999998</v>
      </c>
      <c r="Y49" s="193">
        <v>0</v>
      </c>
      <c r="Z49" s="193">
        <v>0</v>
      </c>
      <c r="AA49" s="193">
        <v>0</v>
      </c>
      <c r="AB49" s="193">
        <v>0</v>
      </c>
      <c r="AC49" s="193">
        <v>0</v>
      </c>
      <c r="AD49" s="193">
        <v>33.903440000000003</v>
      </c>
      <c r="AE49" s="193">
        <v>40.367400000000004</v>
      </c>
      <c r="AF49" s="193">
        <v>25.72916</v>
      </c>
      <c r="AG49" s="193">
        <v>0</v>
      </c>
    </row>
    <row r="50" spans="1:33" ht="14.5" customHeight="1" x14ac:dyDescent="0.3">
      <c r="A50" s="178" t="s">
        <v>301</v>
      </c>
      <c r="B50" s="193">
        <v>60.121470000000002</v>
      </c>
      <c r="C50" s="193">
        <v>10.158300000000001</v>
      </c>
      <c r="D50" s="193">
        <v>29.72024</v>
      </c>
      <c r="E50" s="193">
        <v>0</v>
      </c>
      <c r="F50" s="193">
        <v>59.194040000000001</v>
      </c>
      <c r="G50" s="193">
        <v>9.1858400000000007</v>
      </c>
      <c r="H50" s="193">
        <v>31.62012</v>
      </c>
      <c r="I50" s="193">
        <v>0</v>
      </c>
      <c r="J50" s="193">
        <v>60.116529999999997</v>
      </c>
      <c r="K50" s="193">
        <v>9.2182560000000002</v>
      </c>
      <c r="L50" s="193">
        <v>30.665209999999998</v>
      </c>
      <c r="M50" s="193">
        <v>0</v>
      </c>
      <c r="N50" s="193">
        <v>60.988610000000001</v>
      </c>
      <c r="O50" s="193">
        <v>9.7407970000000006</v>
      </c>
      <c r="P50" s="193">
        <v>29.270589999999999</v>
      </c>
      <c r="Q50" s="193">
        <v>0</v>
      </c>
      <c r="R50" s="193">
        <v>57.195050000000002</v>
      </c>
      <c r="S50" s="193">
        <v>12.82483</v>
      </c>
      <c r="T50" s="193">
        <v>29.980119999999999</v>
      </c>
      <c r="U50" s="193">
        <v>0</v>
      </c>
      <c r="V50" s="193">
        <v>60.165370000000003</v>
      </c>
      <c r="W50" s="193">
        <v>10.50991</v>
      </c>
      <c r="X50" s="193">
        <v>29.324719999999999</v>
      </c>
      <c r="Y50" s="193">
        <v>0</v>
      </c>
      <c r="Z50" s="193">
        <v>16.793710000000001</v>
      </c>
      <c r="AA50" s="193">
        <v>16.793710000000001</v>
      </c>
      <c r="AB50" s="193">
        <v>66.412580000000005</v>
      </c>
      <c r="AC50" s="193">
        <v>0</v>
      </c>
      <c r="AD50" s="193">
        <v>60.269660000000002</v>
      </c>
      <c r="AE50" s="193">
        <v>14.44049</v>
      </c>
      <c r="AF50" s="193">
        <v>25.289850000000001</v>
      </c>
      <c r="AG50" s="193">
        <v>0</v>
      </c>
    </row>
    <row r="51" spans="1:33" ht="14.5" customHeight="1" x14ac:dyDescent="0.3">
      <c r="A51" s="178" t="s">
        <v>302</v>
      </c>
      <c r="B51" s="193">
        <v>18.423459999999999</v>
      </c>
      <c r="C51" s="193">
        <v>45.508710000000001</v>
      </c>
      <c r="D51" s="193">
        <v>36.067830000000001</v>
      </c>
      <c r="E51" s="193">
        <v>0</v>
      </c>
      <c r="F51" s="193">
        <v>22.567699999999999</v>
      </c>
      <c r="G51" s="193">
        <v>39.652290000000001</v>
      </c>
      <c r="H51" s="193">
        <v>37.780009999999997</v>
      </c>
      <c r="I51" s="193">
        <v>0</v>
      </c>
      <c r="J51" s="193">
        <v>18.212479999999999</v>
      </c>
      <c r="K51" s="193">
        <v>38.785829999999997</v>
      </c>
      <c r="L51" s="193">
        <v>43.001690000000004</v>
      </c>
      <c r="M51" s="193">
        <v>0</v>
      </c>
      <c r="N51" s="193">
        <v>30.077850000000002</v>
      </c>
      <c r="O51" s="193">
        <v>24.982309999999998</v>
      </c>
      <c r="P51" s="193">
        <v>44.939839999999997</v>
      </c>
      <c r="Q51" s="193">
        <v>0</v>
      </c>
      <c r="R51" s="193">
        <v>26.38711</v>
      </c>
      <c r="S51" s="193">
        <v>28.355920000000001</v>
      </c>
      <c r="T51" s="193">
        <v>45.256970000000003</v>
      </c>
      <c r="U51" s="193">
        <v>0</v>
      </c>
      <c r="V51" s="193">
        <v>30.383479999999999</v>
      </c>
      <c r="W51" s="193">
        <v>22.418880000000001</v>
      </c>
      <c r="X51" s="193">
        <v>47.19764</v>
      </c>
      <c r="Y51" s="193">
        <v>0</v>
      </c>
      <c r="Z51" s="193">
        <v>20</v>
      </c>
      <c r="AA51" s="193">
        <v>20</v>
      </c>
      <c r="AB51" s="193">
        <v>60</v>
      </c>
      <c r="AC51" s="193">
        <v>0</v>
      </c>
      <c r="AD51" s="193">
        <v>25.131229999999999</v>
      </c>
      <c r="AE51" s="193">
        <v>28.937010000000001</v>
      </c>
      <c r="AF51" s="193">
        <v>45.931759999999997</v>
      </c>
      <c r="AG51" s="193">
        <v>0</v>
      </c>
    </row>
    <row r="52" spans="1:33" ht="14.5" customHeight="1" x14ac:dyDescent="0.3">
      <c r="A52" s="178" t="s">
        <v>303</v>
      </c>
      <c r="B52" s="193">
        <v>72.175200000000004</v>
      </c>
      <c r="C52" s="193">
        <v>8.0785970000000002</v>
      </c>
      <c r="D52" s="193">
        <v>19.746210000000001</v>
      </c>
      <c r="E52" s="193">
        <v>0</v>
      </c>
      <c r="F52" s="193">
        <v>75.312690000000003</v>
      </c>
      <c r="G52" s="193">
        <v>9.2712889999999994</v>
      </c>
      <c r="H52" s="193">
        <v>15.41602</v>
      </c>
      <c r="I52" s="193">
        <v>0</v>
      </c>
      <c r="J52" s="193">
        <v>70.659270000000006</v>
      </c>
      <c r="K52" s="193">
        <v>8.7159030000000008</v>
      </c>
      <c r="L52" s="193">
        <v>20.624829999999999</v>
      </c>
      <c r="M52" s="193">
        <v>0</v>
      </c>
      <c r="N52" s="193">
        <v>74.228170000000006</v>
      </c>
      <c r="O52" s="193">
        <v>8.9200309999999998</v>
      </c>
      <c r="P52" s="193">
        <v>16.851800000000001</v>
      </c>
      <c r="Q52" s="193">
        <v>0</v>
      </c>
      <c r="R52" s="193">
        <v>75.038039999999995</v>
      </c>
      <c r="S52" s="193">
        <v>9.777685</v>
      </c>
      <c r="T52" s="193">
        <v>15.184279999999999</v>
      </c>
      <c r="U52" s="193">
        <v>0</v>
      </c>
      <c r="V52" s="193">
        <v>74.137129999999999</v>
      </c>
      <c r="W52" s="193">
        <v>9.4202689999999993</v>
      </c>
      <c r="X52" s="193">
        <v>16.442599999999999</v>
      </c>
      <c r="Y52" s="193">
        <v>0</v>
      </c>
      <c r="Z52" s="193">
        <v>0</v>
      </c>
      <c r="AA52" s="193">
        <v>0</v>
      </c>
      <c r="AB52" s="193">
        <v>0</v>
      </c>
      <c r="AC52" s="193">
        <v>0</v>
      </c>
      <c r="AD52" s="193">
        <v>69.917820000000006</v>
      </c>
      <c r="AE52" s="193">
        <v>12.51905</v>
      </c>
      <c r="AF52" s="193">
        <v>17.563130000000001</v>
      </c>
      <c r="AG52" s="193">
        <v>0</v>
      </c>
    </row>
    <row r="53" spans="1:33" ht="14.5" customHeight="1" x14ac:dyDescent="0.3">
      <c r="A53" s="178" t="s">
        <v>304</v>
      </c>
      <c r="B53" s="193">
        <v>40.646909999999998</v>
      </c>
      <c r="C53" s="193">
        <v>31.504460000000002</v>
      </c>
      <c r="D53" s="193">
        <v>27.84863</v>
      </c>
      <c r="E53" s="193">
        <v>0</v>
      </c>
      <c r="F53" s="193">
        <v>41.045940000000002</v>
      </c>
      <c r="G53" s="193">
        <v>20.62097</v>
      </c>
      <c r="H53" s="193">
        <v>38.333080000000002</v>
      </c>
      <c r="I53" s="193">
        <v>0</v>
      </c>
      <c r="J53" s="193">
        <v>49.05359</v>
      </c>
      <c r="K53" s="193">
        <v>20.237290000000002</v>
      </c>
      <c r="L53" s="193">
        <v>30.709119999999999</v>
      </c>
      <c r="M53" s="193">
        <v>0</v>
      </c>
      <c r="N53" s="193">
        <v>43.362990000000003</v>
      </c>
      <c r="O53" s="193">
        <v>12.678240000000001</v>
      </c>
      <c r="P53" s="193">
        <v>43.958759999999998</v>
      </c>
      <c r="Q53" s="193">
        <v>0</v>
      </c>
      <c r="R53" s="193">
        <v>44.088340000000002</v>
      </c>
      <c r="S53" s="193">
        <v>14.45518</v>
      </c>
      <c r="T53" s="193">
        <v>41.456490000000002</v>
      </c>
      <c r="U53" s="193">
        <v>0</v>
      </c>
      <c r="V53" s="193">
        <v>48.142409999999998</v>
      </c>
      <c r="W53" s="193">
        <v>11.773110000000001</v>
      </c>
      <c r="X53" s="193">
        <v>40.084479999999999</v>
      </c>
      <c r="Y53" s="193">
        <v>0</v>
      </c>
      <c r="Z53" s="193">
        <v>0</v>
      </c>
      <c r="AA53" s="193">
        <v>0</v>
      </c>
      <c r="AB53" s="193">
        <v>100</v>
      </c>
      <c r="AC53" s="193">
        <v>0</v>
      </c>
      <c r="AD53" s="193">
        <v>41.768889999999999</v>
      </c>
      <c r="AE53" s="193">
        <v>20.659890000000001</v>
      </c>
      <c r="AF53" s="193">
        <v>37.571219999999997</v>
      </c>
      <c r="AG53" s="193">
        <v>0</v>
      </c>
    </row>
    <row r="54" spans="1:33" ht="14.5" customHeight="1" x14ac:dyDescent="0.3">
      <c r="A54" s="178" t="s">
        <v>305</v>
      </c>
      <c r="B54" s="193">
        <v>70.108339999999998</v>
      </c>
      <c r="C54" s="193">
        <v>19.869399999999999</v>
      </c>
      <c r="D54" s="193">
        <v>10.022259999999999</v>
      </c>
      <c r="E54" s="193">
        <v>0</v>
      </c>
      <c r="F54" s="193">
        <v>72.117199999999997</v>
      </c>
      <c r="G54" s="193">
        <v>18.424029999999998</v>
      </c>
      <c r="H54" s="193">
        <v>9.4587690000000002</v>
      </c>
      <c r="I54" s="193">
        <v>0</v>
      </c>
      <c r="J54" s="193">
        <v>70.463419999999999</v>
      </c>
      <c r="K54" s="193">
        <v>12.52652</v>
      </c>
      <c r="L54" s="193">
        <v>17.010059999999999</v>
      </c>
      <c r="M54" s="193">
        <v>0</v>
      </c>
      <c r="N54" s="193">
        <v>72.928150000000002</v>
      </c>
      <c r="O54" s="193">
        <v>15.147959999999999</v>
      </c>
      <c r="P54" s="193">
        <v>11.92389</v>
      </c>
      <c r="Q54" s="193">
        <v>0</v>
      </c>
      <c r="R54" s="193">
        <v>70.855720000000005</v>
      </c>
      <c r="S54" s="193">
        <v>19.78884</v>
      </c>
      <c r="T54" s="193">
        <v>9.3554390000000005</v>
      </c>
      <c r="U54" s="193">
        <v>0</v>
      </c>
      <c r="V54" s="193">
        <v>72.589500000000001</v>
      </c>
      <c r="W54" s="193">
        <v>16.99811</v>
      </c>
      <c r="X54" s="193">
        <v>10.41239</v>
      </c>
      <c r="Y54" s="193">
        <v>0</v>
      </c>
      <c r="Z54" s="193">
        <v>0</v>
      </c>
      <c r="AA54" s="193">
        <v>0</v>
      </c>
      <c r="AB54" s="193">
        <v>0</v>
      </c>
      <c r="AC54" s="193">
        <v>0</v>
      </c>
      <c r="AD54" s="193">
        <v>72.602739999999997</v>
      </c>
      <c r="AE54" s="193">
        <v>19.487279999999998</v>
      </c>
      <c r="AF54" s="193">
        <v>7.9099779999999997</v>
      </c>
      <c r="AG54" s="193">
        <v>0</v>
      </c>
    </row>
    <row r="55" spans="1:33" ht="14.5" customHeight="1" x14ac:dyDescent="0.3">
      <c r="A55" s="178" t="s">
        <v>306</v>
      </c>
      <c r="B55" s="193">
        <v>11.38401</v>
      </c>
      <c r="C55" s="193">
        <v>12.81671</v>
      </c>
      <c r="D55" s="193">
        <v>75.799279999999996</v>
      </c>
      <c r="E55" s="193">
        <v>0</v>
      </c>
      <c r="F55" s="193">
        <v>12.527430000000001</v>
      </c>
      <c r="G55" s="193">
        <v>15.12782</v>
      </c>
      <c r="H55" s="193">
        <v>72.344750000000005</v>
      </c>
      <c r="I55" s="193">
        <v>0</v>
      </c>
      <c r="J55" s="193">
        <v>14.823</v>
      </c>
      <c r="K55" s="193">
        <v>31.08718</v>
      </c>
      <c r="L55" s="193">
        <v>54.089820000000003</v>
      </c>
      <c r="M55" s="193">
        <v>0</v>
      </c>
      <c r="N55" s="193">
        <v>15.05791</v>
      </c>
      <c r="O55" s="193">
        <v>9.8185260000000003</v>
      </c>
      <c r="P55" s="193">
        <v>75.123559999999998</v>
      </c>
      <c r="Q55" s="193">
        <v>0</v>
      </c>
      <c r="R55" s="193">
        <v>14.85853</v>
      </c>
      <c r="S55" s="193">
        <v>14.556850000000001</v>
      </c>
      <c r="T55" s="193">
        <v>70.584620000000001</v>
      </c>
      <c r="U55" s="193">
        <v>0</v>
      </c>
      <c r="V55" s="193">
        <v>15.19828</v>
      </c>
      <c r="W55" s="193">
        <v>38.528320000000001</v>
      </c>
      <c r="X55" s="193">
        <v>46.273400000000002</v>
      </c>
      <c r="Y55" s="193">
        <v>0</v>
      </c>
      <c r="Z55" s="193">
        <v>0</v>
      </c>
      <c r="AA55" s="193">
        <v>0</v>
      </c>
      <c r="AB55" s="193">
        <v>0</v>
      </c>
      <c r="AC55" s="193">
        <v>0</v>
      </c>
      <c r="AD55" s="193">
        <v>12.83235</v>
      </c>
      <c r="AE55" s="193">
        <v>37.108550000000001</v>
      </c>
      <c r="AF55" s="193">
        <v>50.059100000000001</v>
      </c>
      <c r="AG55" s="193">
        <v>0</v>
      </c>
    </row>
    <row r="56" spans="1:33" ht="14.5" customHeight="1" x14ac:dyDescent="0.3">
      <c r="A56" s="178" t="s">
        <v>307</v>
      </c>
      <c r="B56" s="193">
        <v>74.563900000000004</v>
      </c>
      <c r="C56" s="193">
        <v>14.862349999999999</v>
      </c>
      <c r="D56" s="193">
        <v>10.57375</v>
      </c>
      <c r="E56" s="193">
        <v>0</v>
      </c>
      <c r="F56" s="193">
        <v>74.229330000000004</v>
      </c>
      <c r="G56" s="193">
        <v>15.76962</v>
      </c>
      <c r="H56" s="193">
        <v>10.001049999999999</v>
      </c>
      <c r="I56" s="193">
        <v>0</v>
      </c>
      <c r="J56" s="193">
        <v>70.498930000000001</v>
      </c>
      <c r="K56" s="193">
        <v>19.94774</v>
      </c>
      <c r="L56" s="193">
        <v>9.5533350000000006</v>
      </c>
      <c r="M56" s="193">
        <v>0</v>
      </c>
      <c r="N56" s="193">
        <v>64.972210000000004</v>
      </c>
      <c r="O56" s="193">
        <v>22.659949999999998</v>
      </c>
      <c r="P56" s="193">
        <v>12.367850000000001</v>
      </c>
      <c r="Q56" s="193">
        <v>0</v>
      </c>
      <c r="R56" s="193">
        <v>73.288619999999995</v>
      </c>
      <c r="S56" s="193">
        <v>16.44219</v>
      </c>
      <c r="T56" s="193">
        <v>10.2692</v>
      </c>
      <c r="U56" s="193">
        <v>0</v>
      </c>
      <c r="V56" s="193">
        <v>74.533680000000004</v>
      </c>
      <c r="W56" s="193">
        <v>22.6829</v>
      </c>
      <c r="X56" s="193">
        <v>2.7834150000000002</v>
      </c>
      <c r="Y56" s="193">
        <v>0</v>
      </c>
      <c r="Z56" s="193">
        <v>0</v>
      </c>
      <c r="AA56" s="193">
        <v>0</v>
      </c>
      <c r="AB56" s="193">
        <v>0</v>
      </c>
      <c r="AC56" s="193">
        <v>0</v>
      </c>
      <c r="AD56" s="193">
        <v>66.087720000000004</v>
      </c>
      <c r="AE56" s="193">
        <v>25.765979999999999</v>
      </c>
      <c r="AF56" s="193">
        <v>8.1462979999999998</v>
      </c>
      <c r="AG56" s="193">
        <v>0</v>
      </c>
    </row>
    <row r="57" spans="1:33" ht="14.5" customHeight="1" x14ac:dyDescent="0.3">
      <c r="A57" s="178" t="s">
        <v>308</v>
      </c>
      <c r="B57" s="193">
        <v>66.360249999999994</v>
      </c>
      <c r="C57" s="193">
        <v>11.26824</v>
      </c>
      <c r="D57" s="193">
        <v>22.371510000000001</v>
      </c>
      <c r="E57" s="193">
        <v>0</v>
      </c>
      <c r="F57" s="193">
        <v>66.625540000000001</v>
      </c>
      <c r="G57" s="193">
        <v>12.21824</v>
      </c>
      <c r="H57" s="193">
        <v>21.156220000000001</v>
      </c>
      <c r="I57" s="193">
        <v>0</v>
      </c>
      <c r="J57" s="193">
        <v>42.062190000000001</v>
      </c>
      <c r="K57" s="193">
        <v>15.71195</v>
      </c>
      <c r="L57" s="193">
        <v>42.225859999999997</v>
      </c>
      <c r="M57" s="193">
        <v>0</v>
      </c>
      <c r="N57" s="193">
        <v>61.876840000000001</v>
      </c>
      <c r="O57" s="193">
        <v>9.5885700000000007</v>
      </c>
      <c r="P57" s="193">
        <v>28.534590000000001</v>
      </c>
      <c r="Q57" s="193">
        <v>0</v>
      </c>
      <c r="R57" s="193">
        <v>68.120419999999996</v>
      </c>
      <c r="S57" s="193">
        <v>14.388210000000001</v>
      </c>
      <c r="T57" s="193">
        <v>17.49137</v>
      </c>
      <c r="U57" s="193">
        <v>0</v>
      </c>
      <c r="V57" s="193">
        <v>78.023660000000007</v>
      </c>
      <c r="W57" s="193">
        <v>21.97634</v>
      </c>
      <c r="X57" s="193">
        <v>0</v>
      </c>
      <c r="Y57" s="193">
        <v>0</v>
      </c>
      <c r="Z57" s="193">
        <v>0</v>
      </c>
      <c r="AA57" s="193">
        <v>0</v>
      </c>
      <c r="AB57" s="193">
        <v>0</v>
      </c>
      <c r="AC57" s="193">
        <v>0</v>
      </c>
      <c r="AD57" s="193">
        <v>57.497280000000003</v>
      </c>
      <c r="AE57" s="193">
        <v>27.476579999999998</v>
      </c>
      <c r="AF57" s="193">
        <v>15.02614</v>
      </c>
      <c r="AG57" s="193">
        <v>0</v>
      </c>
    </row>
    <row r="58" spans="1:33" ht="14.5" customHeight="1" x14ac:dyDescent="0.3">
      <c r="A58" s="178" t="s">
        <v>309</v>
      </c>
      <c r="B58" s="193">
        <v>54.426169999999999</v>
      </c>
      <c r="C58" s="193">
        <v>16.4588</v>
      </c>
      <c r="D58" s="193">
        <v>29.115030000000001</v>
      </c>
      <c r="E58" s="193">
        <v>0</v>
      </c>
      <c r="F58" s="193">
        <v>57.011240000000001</v>
      </c>
      <c r="G58" s="193">
        <v>12.727</v>
      </c>
      <c r="H58" s="193">
        <v>30.261769999999999</v>
      </c>
      <c r="I58" s="193">
        <v>0</v>
      </c>
      <c r="J58" s="193">
        <v>49.196300000000001</v>
      </c>
      <c r="K58" s="193">
        <v>28.940709999999999</v>
      </c>
      <c r="L58" s="193">
        <v>21.86299</v>
      </c>
      <c r="M58" s="193">
        <v>0</v>
      </c>
      <c r="N58" s="193">
        <v>69.32029</v>
      </c>
      <c r="O58" s="193">
        <v>4.2135730000000002</v>
      </c>
      <c r="P58" s="193">
        <v>26.466139999999999</v>
      </c>
      <c r="Q58" s="193">
        <v>0</v>
      </c>
      <c r="R58" s="193">
        <v>64.674760000000006</v>
      </c>
      <c r="S58" s="193">
        <v>7.3346499999999999</v>
      </c>
      <c r="T58" s="193">
        <v>27.990590000000001</v>
      </c>
      <c r="U58" s="193">
        <v>0</v>
      </c>
      <c r="V58" s="193">
        <v>49.765369999999997</v>
      </c>
      <c r="W58" s="193">
        <v>9.9226080000000003</v>
      </c>
      <c r="X58" s="193">
        <v>40.312019999999997</v>
      </c>
      <c r="Y58" s="193">
        <v>0</v>
      </c>
      <c r="Z58" s="193">
        <v>50</v>
      </c>
      <c r="AA58" s="193">
        <v>0</v>
      </c>
      <c r="AB58" s="193">
        <v>50</v>
      </c>
      <c r="AC58" s="193">
        <v>0</v>
      </c>
      <c r="AD58" s="193">
        <v>67.708290000000005</v>
      </c>
      <c r="AE58" s="193">
        <v>8.2817150000000002</v>
      </c>
      <c r="AF58" s="193">
        <v>24.009989999999998</v>
      </c>
      <c r="AG58" s="193">
        <v>0</v>
      </c>
    </row>
    <row r="59" spans="1:33" ht="14.5" customHeight="1" x14ac:dyDescent="0.3">
      <c r="A59" s="178" t="s">
        <v>310</v>
      </c>
      <c r="B59" s="193">
        <v>56.514969999999998</v>
      </c>
      <c r="C59" s="193">
        <v>10.159610000000001</v>
      </c>
      <c r="D59" s="193">
        <v>33.325420000000001</v>
      </c>
      <c r="E59" s="193">
        <v>0</v>
      </c>
      <c r="F59" s="193">
        <v>53.666260000000001</v>
      </c>
      <c r="G59" s="193">
        <v>9.4541719999999998</v>
      </c>
      <c r="H59" s="193">
        <v>36.879570000000001</v>
      </c>
      <c r="I59" s="193">
        <v>0</v>
      </c>
      <c r="J59" s="193">
        <v>50.478189999999998</v>
      </c>
      <c r="K59" s="193">
        <v>13.11544</v>
      </c>
      <c r="L59" s="193">
        <v>36.406370000000003</v>
      </c>
      <c r="M59" s="193">
        <v>0</v>
      </c>
      <c r="N59" s="193">
        <v>55.316940000000002</v>
      </c>
      <c r="O59" s="193">
        <v>8.5294019999999993</v>
      </c>
      <c r="P59" s="193">
        <v>36.153660000000002</v>
      </c>
      <c r="Q59" s="193">
        <v>0</v>
      </c>
      <c r="R59" s="193">
        <v>53.984369999999998</v>
      </c>
      <c r="S59" s="193">
        <v>11.534879999999999</v>
      </c>
      <c r="T59" s="193">
        <v>34.48075</v>
      </c>
      <c r="U59" s="193">
        <v>0</v>
      </c>
      <c r="V59" s="193">
        <v>46.766559999999998</v>
      </c>
      <c r="W59" s="193">
        <v>10.06489</v>
      </c>
      <c r="X59" s="193">
        <v>43.168550000000003</v>
      </c>
      <c r="Y59" s="193">
        <v>0</v>
      </c>
      <c r="Z59" s="193">
        <v>0</v>
      </c>
      <c r="AA59" s="193">
        <v>0</v>
      </c>
      <c r="AB59" s="193">
        <v>0</v>
      </c>
      <c r="AC59" s="193">
        <v>0</v>
      </c>
      <c r="AD59" s="193">
        <v>55.799149999999997</v>
      </c>
      <c r="AE59" s="193">
        <v>12.96438</v>
      </c>
      <c r="AF59" s="193">
        <v>31.236470000000001</v>
      </c>
      <c r="AG59" s="193">
        <v>0</v>
      </c>
    </row>
    <row r="60" spans="1:33" ht="14.5" customHeight="1" x14ac:dyDescent="0.3">
      <c r="A60" s="178" t="s">
        <v>311</v>
      </c>
      <c r="B60" s="193">
        <v>34.049840000000003</v>
      </c>
      <c r="C60" s="193">
        <v>57.559629999999999</v>
      </c>
      <c r="D60" s="193">
        <v>8.3905250000000002</v>
      </c>
      <c r="E60" s="193">
        <v>0</v>
      </c>
      <c r="F60" s="193">
        <v>46.406889999999997</v>
      </c>
      <c r="G60" s="193">
        <v>44.349240000000002</v>
      </c>
      <c r="H60" s="193">
        <v>9.2438749999999992</v>
      </c>
      <c r="I60" s="193">
        <v>0</v>
      </c>
      <c r="J60" s="193">
        <v>41.060029999999998</v>
      </c>
      <c r="K60" s="193">
        <v>51.782890000000002</v>
      </c>
      <c r="L60" s="193">
        <v>7.1570739999999997</v>
      </c>
      <c r="M60" s="193">
        <v>0</v>
      </c>
      <c r="N60" s="193">
        <v>62.158709999999999</v>
      </c>
      <c r="O60" s="193">
        <v>30.978020000000001</v>
      </c>
      <c r="P60" s="193">
        <v>6.8632619999999998</v>
      </c>
      <c r="Q60" s="193">
        <v>0</v>
      </c>
      <c r="R60" s="193">
        <v>55.389360000000003</v>
      </c>
      <c r="S60" s="193">
        <v>36.623899999999999</v>
      </c>
      <c r="T60" s="193">
        <v>7.986745</v>
      </c>
      <c r="U60" s="193">
        <v>0</v>
      </c>
      <c r="V60" s="193">
        <v>65.016630000000006</v>
      </c>
      <c r="W60" s="193">
        <v>28.835629999999998</v>
      </c>
      <c r="X60" s="193">
        <v>6.1477449999999996</v>
      </c>
      <c r="Y60" s="193">
        <v>0</v>
      </c>
      <c r="Z60" s="193">
        <v>0</v>
      </c>
      <c r="AA60" s="193">
        <v>65.714290000000005</v>
      </c>
      <c r="AB60" s="193">
        <v>34.285710000000002</v>
      </c>
      <c r="AC60" s="193">
        <v>0</v>
      </c>
      <c r="AD60" s="193">
        <v>54.226039999999998</v>
      </c>
      <c r="AE60" s="193">
        <v>39.752600000000001</v>
      </c>
      <c r="AF60" s="193">
        <v>6.0213609999999997</v>
      </c>
      <c r="AG60" s="193">
        <v>0</v>
      </c>
    </row>
    <row r="61" spans="1:33" ht="14.5" customHeight="1" x14ac:dyDescent="0.3">
      <c r="A61" s="178" t="s">
        <v>312</v>
      </c>
      <c r="B61" s="193">
        <v>61.227800000000002</v>
      </c>
      <c r="C61" s="193">
        <v>6.8997679999999999</v>
      </c>
      <c r="D61" s="193">
        <v>31.872430000000001</v>
      </c>
      <c r="E61" s="193">
        <v>0</v>
      </c>
      <c r="F61" s="193">
        <v>61.485250000000001</v>
      </c>
      <c r="G61" s="193">
        <v>8.8065610000000003</v>
      </c>
      <c r="H61" s="193">
        <v>29.708189999999998</v>
      </c>
      <c r="I61" s="193">
        <v>0</v>
      </c>
      <c r="J61" s="193">
        <v>58.130389999999998</v>
      </c>
      <c r="K61" s="193">
        <v>4.0164270000000002</v>
      </c>
      <c r="L61" s="193">
        <v>37.853180000000002</v>
      </c>
      <c r="M61" s="193">
        <v>0</v>
      </c>
      <c r="N61" s="193">
        <v>62.153440000000003</v>
      </c>
      <c r="O61" s="193">
        <v>8.2460579999999997</v>
      </c>
      <c r="P61" s="193">
        <v>29.6005</v>
      </c>
      <c r="Q61" s="193">
        <v>0</v>
      </c>
      <c r="R61" s="193">
        <v>60.943040000000003</v>
      </c>
      <c r="S61" s="193">
        <v>9.9718029999999995</v>
      </c>
      <c r="T61" s="193">
        <v>29.085149999999999</v>
      </c>
      <c r="U61" s="193">
        <v>0</v>
      </c>
      <c r="V61" s="193">
        <v>57.033769999999997</v>
      </c>
      <c r="W61" s="193">
        <v>16.482569999999999</v>
      </c>
      <c r="X61" s="193">
        <v>26.48366</v>
      </c>
      <c r="Y61" s="193">
        <v>0</v>
      </c>
      <c r="Z61" s="193">
        <v>49.20382</v>
      </c>
      <c r="AA61" s="193">
        <v>0</v>
      </c>
      <c r="AB61" s="193">
        <v>50.79618</v>
      </c>
      <c r="AC61" s="193">
        <v>0</v>
      </c>
      <c r="AD61" s="193">
        <v>60.108580000000003</v>
      </c>
      <c r="AE61" s="193">
        <v>9.3946129999999997</v>
      </c>
      <c r="AF61" s="193">
        <v>30.49681</v>
      </c>
      <c r="AG61" s="193">
        <v>0</v>
      </c>
    </row>
    <row r="62" spans="1:33" ht="14.5" customHeight="1" x14ac:dyDescent="0.3">
      <c r="A62" s="178" t="s">
        <v>313</v>
      </c>
      <c r="B62" s="193">
        <v>58.4925</v>
      </c>
      <c r="C62" s="193">
        <v>12.61552</v>
      </c>
      <c r="D62" s="193">
        <v>28.89198</v>
      </c>
      <c r="E62" s="193">
        <v>0</v>
      </c>
      <c r="F62" s="193">
        <v>63.5989</v>
      </c>
      <c r="G62" s="193">
        <v>10.479290000000001</v>
      </c>
      <c r="H62" s="193">
        <v>25.921810000000001</v>
      </c>
      <c r="I62" s="193">
        <v>0</v>
      </c>
      <c r="J62" s="193">
        <v>50.387779999999999</v>
      </c>
      <c r="K62" s="193">
        <v>14.375389999999999</v>
      </c>
      <c r="L62" s="193">
        <v>35.236829999999998</v>
      </c>
      <c r="M62" s="193">
        <v>0</v>
      </c>
      <c r="N62" s="193">
        <v>65.968490000000003</v>
      </c>
      <c r="O62" s="193">
        <v>7.8227320000000002</v>
      </c>
      <c r="P62" s="193">
        <v>26.208770000000001</v>
      </c>
      <c r="Q62" s="193">
        <v>0</v>
      </c>
      <c r="R62" s="193">
        <v>64.355279999999993</v>
      </c>
      <c r="S62" s="193">
        <v>10.12036</v>
      </c>
      <c r="T62" s="193">
        <v>25.524349999999998</v>
      </c>
      <c r="U62" s="193">
        <v>0</v>
      </c>
      <c r="V62" s="193">
        <v>60.888309999999997</v>
      </c>
      <c r="W62" s="193">
        <v>12.674609999999999</v>
      </c>
      <c r="X62" s="193">
        <v>26.437080000000002</v>
      </c>
      <c r="Y62" s="193">
        <v>0</v>
      </c>
      <c r="Z62" s="193">
        <v>0</v>
      </c>
      <c r="AA62" s="193">
        <v>50</v>
      </c>
      <c r="AB62" s="193">
        <v>50</v>
      </c>
      <c r="AC62" s="193">
        <v>0</v>
      </c>
      <c r="AD62" s="193">
        <v>62.626910000000002</v>
      </c>
      <c r="AE62" s="193">
        <v>11.154210000000001</v>
      </c>
      <c r="AF62" s="193">
        <v>26.218869999999999</v>
      </c>
      <c r="AG62" s="193">
        <v>0</v>
      </c>
    </row>
    <row r="63" spans="1:33" ht="14.5" customHeight="1" x14ac:dyDescent="0.3">
      <c r="A63" s="178" t="s">
        <v>314</v>
      </c>
      <c r="B63" s="193">
        <v>74.800730000000001</v>
      </c>
      <c r="C63" s="193">
        <v>12.791510000000001</v>
      </c>
      <c r="D63" s="193">
        <v>12.40776</v>
      </c>
      <c r="E63" s="193">
        <v>0</v>
      </c>
      <c r="F63" s="193">
        <v>76.613510000000005</v>
      </c>
      <c r="G63" s="193">
        <v>11.83656</v>
      </c>
      <c r="H63" s="193">
        <v>11.54993</v>
      </c>
      <c r="I63" s="193">
        <v>0</v>
      </c>
      <c r="J63" s="193">
        <v>75.998000000000005</v>
      </c>
      <c r="K63" s="193">
        <v>10.505240000000001</v>
      </c>
      <c r="L63" s="193">
        <v>13.49676</v>
      </c>
      <c r="M63" s="193">
        <v>0</v>
      </c>
      <c r="N63" s="193">
        <v>79.361840000000001</v>
      </c>
      <c r="O63" s="193">
        <v>9.6579280000000001</v>
      </c>
      <c r="P63" s="193">
        <v>10.980230000000001</v>
      </c>
      <c r="Q63" s="193">
        <v>0</v>
      </c>
      <c r="R63" s="193">
        <v>76.513810000000007</v>
      </c>
      <c r="S63" s="193">
        <v>11.532260000000001</v>
      </c>
      <c r="T63" s="193">
        <v>11.95393</v>
      </c>
      <c r="U63" s="193">
        <v>0</v>
      </c>
      <c r="V63" s="193">
        <v>82.183800000000005</v>
      </c>
      <c r="W63" s="193">
        <v>8.7950280000000003</v>
      </c>
      <c r="X63" s="193">
        <v>9.0211690000000004</v>
      </c>
      <c r="Y63" s="193">
        <v>0</v>
      </c>
      <c r="Z63" s="193">
        <v>84.764409999999998</v>
      </c>
      <c r="AA63" s="193">
        <v>15.23559</v>
      </c>
      <c r="AB63" s="193">
        <v>0</v>
      </c>
      <c r="AC63" s="193">
        <v>0</v>
      </c>
      <c r="AD63" s="193">
        <v>73.267809999999997</v>
      </c>
      <c r="AE63" s="193">
        <v>10.89129</v>
      </c>
      <c r="AF63" s="193">
        <v>15.84089</v>
      </c>
      <c r="AG63" s="193">
        <v>0</v>
      </c>
    </row>
    <row r="64" spans="1:33" ht="14.5" customHeight="1" x14ac:dyDescent="0.3">
      <c r="A64" s="178" t="s">
        <v>315</v>
      </c>
      <c r="B64" s="193">
        <v>0</v>
      </c>
      <c r="C64" s="193">
        <v>4.3443379999999996</v>
      </c>
      <c r="D64" s="193">
        <v>94.286789999999996</v>
      </c>
      <c r="E64" s="193">
        <v>1.3688689999999999</v>
      </c>
      <c r="F64" s="193">
        <v>0</v>
      </c>
      <c r="G64" s="193">
        <v>3.3016200000000002</v>
      </c>
      <c r="H64" s="193">
        <v>95.58484</v>
      </c>
      <c r="I64" s="193">
        <v>1.113542</v>
      </c>
      <c r="J64" s="193">
        <v>0</v>
      </c>
      <c r="K64" s="193">
        <v>3.670706</v>
      </c>
      <c r="L64" s="193">
        <v>94.44332</v>
      </c>
      <c r="M64" s="193">
        <v>1.8859790000000001</v>
      </c>
      <c r="N64" s="193">
        <v>0</v>
      </c>
      <c r="O64" s="193">
        <v>1.9660169999999999</v>
      </c>
      <c r="P64" s="193">
        <v>97.479849999999999</v>
      </c>
      <c r="Q64" s="193">
        <v>0.55412790000000001</v>
      </c>
      <c r="R64" s="193">
        <v>0</v>
      </c>
      <c r="S64" s="193">
        <v>3.9633310000000002</v>
      </c>
      <c r="T64" s="193">
        <v>94.301569999999998</v>
      </c>
      <c r="U64" s="193">
        <v>1.7351019999999999</v>
      </c>
      <c r="V64" s="193">
        <v>0</v>
      </c>
      <c r="W64" s="193">
        <v>4.7043480000000004</v>
      </c>
      <c r="X64" s="193">
        <v>94.496300000000005</v>
      </c>
      <c r="Y64" s="193">
        <v>0.79935579999999995</v>
      </c>
      <c r="Z64" s="193">
        <v>0</v>
      </c>
      <c r="AA64" s="193">
        <v>0</v>
      </c>
      <c r="AB64" s="193">
        <v>100</v>
      </c>
      <c r="AC64" s="193">
        <v>0</v>
      </c>
      <c r="AD64" s="193">
        <v>0</v>
      </c>
      <c r="AE64" s="193">
        <v>3.838184</v>
      </c>
      <c r="AF64" s="193">
        <v>94.281610000000001</v>
      </c>
      <c r="AG64" s="193">
        <v>1.880206</v>
      </c>
    </row>
    <row r="65" spans="1:33" ht="14.5" customHeight="1" x14ac:dyDescent="0.3">
      <c r="A65" s="178" t="s">
        <v>316</v>
      </c>
      <c r="B65" s="193">
        <v>0</v>
      </c>
      <c r="C65" s="193">
        <v>3.5442420000000001</v>
      </c>
      <c r="D65" s="193">
        <v>95.374039999999994</v>
      </c>
      <c r="E65" s="193">
        <v>1.0817129999999999</v>
      </c>
      <c r="F65" s="193">
        <v>0</v>
      </c>
      <c r="G65" s="193">
        <v>6.8918629999999999</v>
      </c>
      <c r="H65" s="193">
        <v>91.727149999999995</v>
      </c>
      <c r="I65" s="193">
        <v>1.380984</v>
      </c>
      <c r="J65" s="193">
        <v>0</v>
      </c>
      <c r="K65" s="193">
        <v>2.0438420000000002</v>
      </c>
      <c r="L65" s="193">
        <v>97.956159999999997</v>
      </c>
      <c r="M65" s="193">
        <v>0</v>
      </c>
      <c r="N65" s="193">
        <v>0</v>
      </c>
      <c r="O65" s="193">
        <v>4.3707739999999999</v>
      </c>
      <c r="P65" s="193">
        <v>95.126140000000007</v>
      </c>
      <c r="Q65" s="193">
        <v>0.50308980000000003</v>
      </c>
      <c r="R65" s="193">
        <v>0</v>
      </c>
      <c r="S65" s="193">
        <v>9.4228609999999993</v>
      </c>
      <c r="T65" s="193">
        <v>88.271169999999998</v>
      </c>
      <c r="U65" s="193">
        <v>2.3059720000000001</v>
      </c>
      <c r="V65" s="193">
        <v>0</v>
      </c>
      <c r="W65" s="193">
        <v>3.8701150000000002</v>
      </c>
      <c r="X65" s="193">
        <v>93.628469999999993</v>
      </c>
      <c r="Y65" s="193">
        <v>2.5014159999999999</v>
      </c>
      <c r="Z65" s="193">
        <v>0</v>
      </c>
      <c r="AA65" s="193">
        <v>0</v>
      </c>
      <c r="AB65" s="193">
        <v>100</v>
      </c>
      <c r="AC65" s="193">
        <v>0</v>
      </c>
      <c r="AD65" s="193">
        <v>0</v>
      </c>
      <c r="AE65" s="193">
        <v>13.02045</v>
      </c>
      <c r="AF65" s="193">
        <v>85.440399999999997</v>
      </c>
      <c r="AG65" s="193">
        <v>1.539148</v>
      </c>
    </row>
    <row r="66" spans="1:33" ht="14.5" customHeight="1" x14ac:dyDescent="0.3">
      <c r="A66" s="178" t="s">
        <v>317</v>
      </c>
      <c r="B66" s="193">
        <v>0</v>
      </c>
      <c r="C66" s="193">
        <v>6.3570270000000004</v>
      </c>
      <c r="D66" s="193">
        <v>78.620400000000004</v>
      </c>
      <c r="E66" s="193">
        <v>15.02258</v>
      </c>
      <c r="F66" s="193">
        <v>0</v>
      </c>
      <c r="G66" s="193">
        <v>7.3219329999999996</v>
      </c>
      <c r="H66" s="193">
        <v>77.660939999999997</v>
      </c>
      <c r="I66" s="193">
        <v>15.01713</v>
      </c>
      <c r="J66" s="193">
        <v>0</v>
      </c>
      <c r="K66" s="193">
        <v>13.67079</v>
      </c>
      <c r="L66" s="193">
        <v>72.979330000000004</v>
      </c>
      <c r="M66" s="193">
        <v>13.349880000000001</v>
      </c>
      <c r="N66" s="193">
        <v>0</v>
      </c>
      <c r="O66" s="193">
        <v>6.6969539999999999</v>
      </c>
      <c r="P66" s="193">
        <v>68.724860000000007</v>
      </c>
      <c r="Q66" s="193">
        <v>24.578189999999999</v>
      </c>
      <c r="R66" s="193">
        <v>0</v>
      </c>
      <c r="S66" s="193">
        <v>7.4052769999999999</v>
      </c>
      <c r="T66" s="193">
        <v>81.058120000000002</v>
      </c>
      <c r="U66" s="193">
        <v>11.53661</v>
      </c>
      <c r="V66" s="193">
        <v>0</v>
      </c>
      <c r="W66" s="193">
        <v>5.8367360000000001</v>
      </c>
      <c r="X66" s="193">
        <v>76.954480000000004</v>
      </c>
      <c r="Y66" s="193">
        <v>17.208780000000001</v>
      </c>
      <c r="Z66" s="193">
        <v>0</v>
      </c>
      <c r="AA66" s="193">
        <v>0</v>
      </c>
      <c r="AB66" s="193">
        <v>0</v>
      </c>
      <c r="AC66" s="193">
        <v>100</v>
      </c>
      <c r="AD66" s="193">
        <v>0</v>
      </c>
      <c r="AE66" s="193">
        <v>5.4565939999999999</v>
      </c>
      <c r="AF66" s="193">
        <v>91.384320000000002</v>
      </c>
      <c r="AG66" s="193">
        <v>3.159081</v>
      </c>
    </row>
    <row r="67" spans="1:33" ht="14.5" customHeight="1" x14ac:dyDescent="0.3">
      <c r="A67" s="178" t="s">
        <v>318</v>
      </c>
      <c r="B67" s="193">
        <v>0</v>
      </c>
      <c r="C67" s="193">
        <v>18.807449999999999</v>
      </c>
      <c r="D67" s="193">
        <v>77.325379999999996</v>
      </c>
      <c r="E67" s="193">
        <v>3.8671730000000002</v>
      </c>
      <c r="F67" s="193">
        <v>0</v>
      </c>
      <c r="G67" s="193">
        <v>22.62153</v>
      </c>
      <c r="H67" s="193">
        <v>72.97269</v>
      </c>
      <c r="I67" s="193">
        <v>4.4057779999999998</v>
      </c>
      <c r="J67" s="193">
        <v>0</v>
      </c>
      <c r="K67" s="193">
        <v>26.81851</v>
      </c>
      <c r="L67" s="193">
        <v>73.181489999999997</v>
      </c>
      <c r="M67" s="193">
        <v>0</v>
      </c>
      <c r="N67" s="193">
        <v>0</v>
      </c>
      <c r="O67" s="193">
        <v>29.4864</v>
      </c>
      <c r="P67" s="193">
        <v>66.578270000000003</v>
      </c>
      <c r="Q67" s="193">
        <v>3.9353280000000002</v>
      </c>
      <c r="R67" s="193">
        <v>0</v>
      </c>
      <c r="S67" s="193">
        <v>28.066050000000001</v>
      </c>
      <c r="T67" s="193">
        <v>65.724919999999997</v>
      </c>
      <c r="U67" s="193">
        <v>6.2090389999999998</v>
      </c>
      <c r="V67" s="193">
        <v>0</v>
      </c>
      <c r="W67" s="193">
        <v>29.632259999999999</v>
      </c>
      <c r="X67" s="193">
        <v>68.187359999999998</v>
      </c>
      <c r="Y67" s="193">
        <v>2.1803880000000002</v>
      </c>
      <c r="Z67" s="193">
        <v>0</v>
      </c>
      <c r="AA67" s="193">
        <v>0</v>
      </c>
      <c r="AB67" s="193">
        <v>0</v>
      </c>
      <c r="AC67" s="193">
        <v>0</v>
      </c>
      <c r="AD67" s="193">
        <v>0</v>
      </c>
      <c r="AE67" s="193">
        <v>31.341999999999999</v>
      </c>
      <c r="AF67" s="193">
        <v>64.648380000000003</v>
      </c>
      <c r="AG67" s="193">
        <v>4.0096189999999998</v>
      </c>
    </row>
    <row r="68" spans="1:33" ht="14.5" customHeight="1" x14ac:dyDescent="0.3">
      <c r="A68" s="178" t="s">
        <v>319</v>
      </c>
      <c r="B68" s="193">
        <v>0</v>
      </c>
      <c r="C68" s="193">
        <v>5.7081</v>
      </c>
      <c r="D68" s="193">
        <v>86.881389999999996</v>
      </c>
      <c r="E68" s="193">
        <v>7.4105059999999998</v>
      </c>
      <c r="F68" s="193">
        <v>0</v>
      </c>
      <c r="G68" s="193">
        <v>6.9317479999999998</v>
      </c>
      <c r="H68" s="193">
        <v>86.335769999999997</v>
      </c>
      <c r="I68" s="193">
        <v>6.7324859999999997</v>
      </c>
      <c r="J68" s="193">
        <v>0</v>
      </c>
      <c r="K68" s="193">
        <v>25.414770000000001</v>
      </c>
      <c r="L68" s="193">
        <v>74.585229999999996</v>
      </c>
      <c r="M68" s="193">
        <v>0</v>
      </c>
      <c r="N68" s="193">
        <v>0</v>
      </c>
      <c r="O68" s="193">
        <v>8.8946729999999992</v>
      </c>
      <c r="P68" s="193">
        <v>85.397409999999994</v>
      </c>
      <c r="Q68" s="193">
        <v>5.7079170000000001</v>
      </c>
      <c r="R68" s="193">
        <v>0</v>
      </c>
      <c r="S68" s="193">
        <v>9.4565680000000008</v>
      </c>
      <c r="T68" s="193">
        <v>83.024079999999998</v>
      </c>
      <c r="U68" s="193">
        <v>7.5193500000000002</v>
      </c>
      <c r="V68" s="193">
        <v>0</v>
      </c>
      <c r="W68" s="193">
        <v>6.3947640000000003</v>
      </c>
      <c r="X68" s="193">
        <v>85.536339999999996</v>
      </c>
      <c r="Y68" s="193">
        <v>8.0688940000000002</v>
      </c>
      <c r="Z68" s="193">
        <v>0</v>
      </c>
      <c r="AA68" s="193">
        <v>0</v>
      </c>
      <c r="AB68" s="193">
        <v>0</v>
      </c>
      <c r="AC68" s="193">
        <v>0</v>
      </c>
      <c r="AD68" s="193">
        <v>0</v>
      </c>
      <c r="AE68" s="193">
        <v>16.68318</v>
      </c>
      <c r="AF68" s="193">
        <v>67.880229999999997</v>
      </c>
      <c r="AG68" s="193">
        <v>15.436590000000001</v>
      </c>
    </row>
    <row r="69" spans="1:33" ht="14.5" customHeight="1" x14ac:dyDescent="0.3">
      <c r="A69" s="178" t="s">
        <v>320</v>
      </c>
      <c r="B69" s="193">
        <v>0</v>
      </c>
      <c r="C69" s="193">
        <v>3.7662110000000002</v>
      </c>
      <c r="D69" s="193">
        <v>63.865699999999997</v>
      </c>
      <c r="E69" s="193">
        <v>32.368090000000002</v>
      </c>
      <c r="F69" s="193">
        <v>0</v>
      </c>
      <c r="G69" s="193">
        <v>2.7855669999999999</v>
      </c>
      <c r="H69" s="193">
        <v>64.385869999999997</v>
      </c>
      <c r="I69" s="193">
        <v>32.828569999999999</v>
      </c>
      <c r="J69" s="193">
        <v>0</v>
      </c>
      <c r="K69" s="193">
        <v>1.812689</v>
      </c>
      <c r="L69" s="193">
        <v>50.604230000000001</v>
      </c>
      <c r="M69" s="193">
        <v>47.583080000000002</v>
      </c>
      <c r="N69" s="193">
        <v>0</v>
      </c>
      <c r="O69" s="193">
        <v>2.9607700000000001</v>
      </c>
      <c r="P69" s="193">
        <v>60.547739999999997</v>
      </c>
      <c r="Q69" s="193">
        <v>36.491489999999999</v>
      </c>
      <c r="R69" s="193">
        <v>0</v>
      </c>
      <c r="S69" s="193">
        <v>4.2813809999999997</v>
      </c>
      <c r="T69" s="193">
        <v>67.580489999999998</v>
      </c>
      <c r="U69" s="193">
        <v>28.138120000000001</v>
      </c>
      <c r="V69" s="193">
        <v>0</v>
      </c>
      <c r="W69" s="193">
        <v>21.359220000000001</v>
      </c>
      <c r="X69" s="193">
        <v>46.601939999999999</v>
      </c>
      <c r="Y69" s="193">
        <v>32.038829999999997</v>
      </c>
      <c r="Z69" s="193">
        <v>0</v>
      </c>
      <c r="AA69" s="193">
        <v>0</v>
      </c>
      <c r="AB69" s="193">
        <v>72.727270000000004</v>
      </c>
      <c r="AC69" s="193">
        <v>27.272729999999999</v>
      </c>
      <c r="AD69" s="193">
        <v>0</v>
      </c>
      <c r="AE69" s="193">
        <v>6.8905820000000002</v>
      </c>
      <c r="AF69" s="193">
        <v>70.91413</v>
      </c>
      <c r="AG69" s="193">
        <v>22.19529</v>
      </c>
    </row>
    <row r="70" spans="1:33" ht="14.5" customHeight="1" x14ac:dyDescent="0.3">
      <c r="A70" s="178" t="s">
        <v>321</v>
      </c>
      <c r="B70" s="193">
        <v>0</v>
      </c>
      <c r="C70" s="193">
        <v>22.097380000000001</v>
      </c>
      <c r="D70" s="193">
        <v>50.37453</v>
      </c>
      <c r="E70" s="193">
        <v>27.528089999999999</v>
      </c>
      <c r="F70" s="193">
        <v>0</v>
      </c>
      <c r="G70" s="193">
        <v>26.362739999999999</v>
      </c>
      <c r="H70" s="193">
        <v>49.950449999999996</v>
      </c>
      <c r="I70" s="193">
        <v>23.686820000000001</v>
      </c>
      <c r="J70" s="193">
        <v>0</v>
      </c>
      <c r="K70" s="193">
        <v>18.518519999999999</v>
      </c>
      <c r="L70" s="193">
        <v>56.552709999999998</v>
      </c>
      <c r="M70" s="193">
        <v>24.92877</v>
      </c>
      <c r="N70" s="193">
        <v>0</v>
      </c>
      <c r="O70" s="193">
        <v>22.561689999999999</v>
      </c>
      <c r="P70" s="193">
        <v>53.819040000000001</v>
      </c>
      <c r="Q70" s="193">
        <v>23.61927</v>
      </c>
      <c r="R70" s="193">
        <v>0</v>
      </c>
      <c r="S70" s="193">
        <v>26.8141</v>
      </c>
      <c r="T70" s="193">
        <v>47.753970000000002</v>
      </c>
      <c r="U70" s="193">
        <v>25.431930000000001</v>
      </c>
      <c r="V70" s="193">
        <v>0</v>
      </c>
      <c r="W70" s="193">
        <v>40</v>
      </c>
      <c r="X70" s="193">
        <v>30</v>
      </c>
      <c r="Y70" s="193">
        <v>30</v>
      </c>
      <c r="Z70" s="193">
        <v>0</v>
      </c>
      <c r="AA70" s="193">
        <v>0</v>
      </c>
      <c r="AB70" s="193">
        <v>0</v>
      </c>
      <c r="AC70" s="193">
        <v>0</v>
      </c>
      <c r="AD70" s="193">
        <v>0</v>
      </c>
      <c r="AE70" s="193">
        <v>21.428570000000001</v>
      </c>
      <c r="AF70" s="193">
        <v>44.425089999999997</v>
      </c>
      <c r="AG70" s="193">
        <v>34.146340000000002</v>
      </c>
    </row>
    <row r="71" spans="1:33" ht="14.5" customHeight="1" x14ac:dyDescent="0.3">
      <c r="A71" s="178" t="s">
        <v>322</v>
      </c>
      <c r="B71" s="193">
        <v>0</v>
      </c>
      <c r="C71" s="193">
        <v>10.98373</v>
      </c>
      <c r="D71" s="193">
        <v>47.692189999999997</v>
      </c>
      <c r="E71" s="193">
        <v>41.324089999999998</v>
      </c>
      <c r="F71" s="193">
        <v>0</v>
      </c>
      <c r="G71" s="193">
        <v>13.751379999999999</v>
      </c>
      <c r="H71" s="193">
        <v>48.614989999999999</v>
      </c>
      <c r="I71" s="193">
        <v>37.633629999999997</v>
      </c>
      <c r="J71" s="193">
        <v>0</v>
      </c>
      <c r="K71" s="193">
        <v>12.815469999999999</v>
      </c>
      <c r="L71" s="193">
        <v>40.904710000000001</v>
      </c>
      <c r="M71" s="193">
        <v>46.279809999999998</v>
      </c>
      <c r="N71" s="193">
        <v>0</v>
      </c>
      <c r="O71" s="193">
        <v>15.00583</v>
      </c>
      <c r="P71" s="193">
        <v>44.649900000000002</v>
      </c>
      <c r="Q71" s="193">
        <v>40.344270000000002</v>
      </c>
      <c r="R71" s="193">
        <v>0</v>
      </c>
      <c r="S71" s="193">
        <v>15.66685</v>
      </c>
      <c r="T71" s="193">
        <v>50.292230000000004</v>
      </c>
      <c r="U71" s="193">
        <v>34.040930000000003</v>
      </c>
      <c r="V71" s="193">
        <v>0</v>
      </c>
      <c r="W71" s="193">
        <v>21.28049</v>
      </c>
      <c r="X71" s="193">
        <v>53.963410000000003</v>
      </c>
      <c r="Y71" s="193">
        <v>24.7561</v>
      </c>
      <c r="Z71" s="193">
        <v>0</v>
      </c>
      <c r="AA71" s="193">
        <v>0</v>
      </c>
      <c r="AB71" s="193">
        <v>0</v>
      </c>
      <c r="AC71" s="193">
        <v>0</v>
      </c>
      <c r="AD71" s="193">
        <v>0</v>
      </c>
      <c r="AE71" s="193">
        <v>17.61468</v>
      </c>
      <c r="AF71" s="193">
        <v>51.097250000000003</v>
      </c>
      <c r="AG71" s="193">
        <v>31.288070000000001</v>
      </c>
    </row>
    <row r="72" spans="1:33" ht="14.5" customHeight="1" x14ac:dyDescent="0.3">
      <c r="A72" s="178" t="s">
        <v>323</v>
      </c>
      <c r="B72" s="193">
        <v>0</v>
      </c>
      <c r="C72" s="193">
        <v>10.581709999999999</v>
      </c>
      <c r="D72" s="193">
        <v>80.318169999999995</v>
      </c>
      <c r="E72" s="193">
        <v>9.1001110000000001</v>
      </c>
      <c r="F72" s="193">
        <v>0</v>
      </c>
      <c r="G72" s="193">
        <v>12.0145</v>
      </c>
      <c r="H72" s="193">
        <v>75.375889999999998</v>
      </c>
      <c r="I72" s="193">
        <v>12.60961</v>
      </c>
      <c r="J72" s="193">
        <v>0</v>
      </c>
      <c r="K72" s="193">
        <v>7.5692449999999996</v>
      </c>
      <c r="L72" s="193">
        <v>79.166629999999998</v>
      </c>
      <c r="M72" s="193">
        <v>13.26413</v>
      </c>
      <c r="N72" s="193">
        <v>0</v>
      </c>
      <c r="O72" s="193">
        <v>7.5370619999999997</v>
      </c>
      <c r="P72" s="193">
        <v>86.335520000000002</v>
      </c>
      <c r="Q72" s="193">
        <v>6.1274179999999996</v>
      </c>
      <c r="R72" s="193">
        <v>0</v>
      </c>
      <c r="S72" s="193">
        <v>17.22174</v>
      </c>
      <c r="T72" s="193">
        <v>71.42877</v>
      </c>
      <c r="U72" s="193">
        <v>11.349489999999999</v>
      </c>
      <c r="V72" s="193">
        <v>0</v>
      </c>
      <c r="W72" s="193">
        <v>13.710369999999999</v>
      </c>
      <c r="X72" s="193">
        <v>81.538319999999999</v>
      </c>
      <c r="Y72" s="193">
        <v>4.7513069999999997</v>
      </c>
      <c r="Z72" s="193">
        <v>0</v>
      </c>
      <c r="AA72" s="193">
        <v>0</v>
      </c>
      <c r="AB72" s="193">
        <v>0</v>
      </c>
      <c r="AC72" s="193">
        <v>0</v>
      </c>
      <c r="AD72" s="193">
        <v>0</v>
      </c>
      <c r="AE72" s="193">
        <v>23.865179999999999</v>
      </c>
      <c r="AF72" s="193">
        <v>64.348590000000002</v>
      </c>
      <c r="AG72" s="193">
        <v>11.78623</v>
      </c>
    </row>
    <row r="73" spans="1:33" ht="14.5" customHeight="1" x14ac:dyDescent="0.3">
      <c r="A73" s="178" t="s">
        <v>324</v>
      </c>
      <c r="B73" s="193">
        <v>0</v>
      </c>
      <c r="C73" s="193">
        <v>18.005140000000001</v>
      </c>
      <c r="D73" s="193">
        <v>73.627009999999999</v>
      </c>
      <c r="E73" s="193">
        <v>8.3678530000000002</v>
      </c>
      <c r="F73" s="193">
        <v>0</v>
      </c>
      <c r="G73" s="193">
        <v>18.77336</v>
      </c>
      <c r="H73" s="193">
        <v>71.625079999999997</v>
      </c>
      <c r="I73" s="193">
        <v>9.6015639999999998</v>
      </c>
      <c r="J73" s="193">
        <v>0</v>
      </c>
      <c r="K73" s="193">
        <v>19.862310000000001</v>
      </c>
      <c r="L73" s="193">
        <v>69.132990000000007</v>
      </c>
      <c r="M73" s="193">
        <v>11.0047</v>
      </c>
      <c r="N73" s="193">
        <v>0</v>
      </c>
      <c r="O73" s="193">
        <v>19.500489999999999</v>
      </c>
      <c r="P73" s="193">
        <v>71.049880000000002</v>
      </c>
      <c r="Q73" s="193">
        <v>9.4496400000000005</v>
      </c>
      <c r="R73" s="193">
        <v>0</v>
      </c>
      <c r="S73" s="193">
        <v>18.14386</v>
      </c>
      <c r="T73" s="193">
        <v>72.565709999999996</v>
      </c>
      <c r="U73" s="193">
        <v>9.2904280000000004</v>
      </c>
      <c r="V73" s="193">
        <v>0</v>
      </c>
      <c r="W73" s="193">
        <v>26.88916</v>
      </c>
      <c r="X73" s="193">
        <v>65.068349999999995</v>
      </c>
      <c r="Y73" s="193">
        <v>8.0424939999999996</v>
      </c>
      <c r="Z73" s="193">
        <v>0</v>
      </c>
      <c r="AA73" s="193">
        <v>100</v>
      </c>
      <c r="AB73" s="193">
        <v>0</v>
      </c>
      <c r="AC73" s="193">
        <v>0</v>
      </c>
      <c r="AD73" s="193">
        <v>0</v>
      </c>
      <c r="AE73" s="193">
        <v>17.068180000000002</v>
      </c>
      <c r="AF73" s="193">
        <v>71.934089999999998</v>
      </c>
      <c r="AG73" s="193">
        <v>10.997719999999999</v>
      </c>
    </row>
    <row r="74" spans="1:33" ht="14.5" customHeight="1" x14ac:dyDescent="0.3">
      <c r="A74" s="178" t="s">
        <v>325</v>
      </c>
      <c r="B74" s="193">
        <v>0</v>
      </c>
      <c r="C74" s="193">
        <v>39.166939999999997</v>
      </c>
      <c r="D74" s="193">
        <v>42.675849999999997</v>
      </c>
      <c r="E74" s="193">
        <v>18.157219999999999</v>
      </c>
      <c r="F74" s="193">
        <v>0</v>
      </c>
      <c r="G74" s="193">
        <v>39.962220000000002</v>
      </c>
      <c r="H74" s="193">
        <v>45.687840000000001</v>
      </c>
      <c r="I74" s="193">
        <v>14.34994</v>
      </c>
      <c r="J74" s="193">
        <v>0</v>
      </c>
      <c r="K74" s="193">
        <v>40.447139999999997</v>
      </c>
      <c r="L74" s="193">
        <v>46.597929999999998</v>
      </c>
      <c r="M74" s="193">
        <v>12.954929999999999</v>
      </c>
      <c r="N74" s="193">
        <v>0</v>
      </c>
      <c r="O74" s="193">
        <v>40.604239999999997</v>
      </c>
      <c r="P74" s="193">
        <v>47.922049999999999</v>
      </c>
      <c r="Q74" s="193">
        <v>11.473710000000001</v>
      </c>
      <c r="R74" s="193">
        <v>0</v>
      </c>
      <c r="S74" s="193">
        <v>43.297730000000001</v>
      </c>
      <c r="T74" s="193">
        <v>46.332039999999999</v>
      </c>
      <c r="U74" s="193">
        <v>10.370240000000001</v>
      </c>
      <c r="V74" s="193">
        <v>0</v>
      </c>
      <c r="W74" s="193">
        <v>55.372169999999997</v>
      </c>
      <c r="X74" s="193">
        <v>38.12283</v>
      </c>
      <c r="Y74" s="193">
        <v>6.5049970000000004</v>
      </c>
      <c r="Z74" s="193">
        <v>0</v>
      </c>
      <c r="AA74" s="193">
        <v>0</v>
      </c>
      <c r="AB74" s="193">
        <v>0</v>
      </c>
      <c r="AC74" s="193">
        <v>0</v>
      </c>
      <c r="AD74" s="193">
        <v>0</v>
      </c>
      <c r="AE74" s="193">
        <v>50.860810000000001</v>
      </c>
      <c r="AF74" s="193">
        <v>42.251910000000002</v>
      </c>
      <c r="AG74" s="193">
        <v>6.8872770000000001</v>
      </c>
    </row>
    <row r="75" spans="1:33" ht="14.5" customHeight="1" x14ac:dyDescent="0.3">
      <c r="A75" s="178" t="s">
        <v>326</v>
      </c>
      <c r="B75" s="193">
        <v>0</v>
      </c>
      <c r="C75" s="193">
        <v>20.94848</v>
      </c>
      <c r="D75" s="193">
        <v>24.628150000000002</v>
      </c>
      <c r="E75" s="193">
        <v>54.423360000000002</v>
      </c>
      <c r="F75" s="193">
        <v>0</v>
      </c>
      <c r="G75" s="193">
        <v>24.506399999999999</v>
      </c>
      <c r="H75" s="193">
        <v>27.684339999999999</v>
      </c>
      <c r="I75" s="193">
        <v>47.809260000000002</v>
      </c>
      <c r="J75" s="193">
        <v>0</v>
      </c>
      <c r="K75" s="193">
        <v>26.695789999999999</v>
      </c>
      <c r="L75" s="193">
        <v>46.189399999999999</v>
      </c>
      <c r="M75" s="193">
        <v>27.114809999999999</v>
      </c>
      <c r="N75" s="193">
        <v>0</v>
      </c>
      <c r="O75" s="193">
        <v>23.074639999999999</v>
      </c>
      <c r="P75" s="193">
        <v>26.098099999999999</v>
      </c>
      <c r="Q75" s="193">
        <v>50.827260000000003</v>
      </c>
      <c r="R75" s="193">
        <v>0</v>
      </c>
      <c r="S75" s="193">
        <v>21.076699999999999</v>
      </c>
      <c r="T75" s="193">
        <v>29.609559999999998</v>
      </c>
      <c r="U75" s="193">
        <v>49.313740000000003</v>
      </c>
      <c r="V75" s="193">
        <v>0</v>
      </c>
      <c r="W75" s="193">
        <v>46.595579999999998</v>
      </c>
      <c r="X75" s="193">
        <v>32.324170000000002</v>
      </c>
      <c r="Y75" s="193">
        <v>21.080259999999999</v>
      </c>
      <c r="Z75" s="193">
        <v>0</v>
      </c>
      <c r="AA75" s="193">
        <v>0</v>
      </c>
      <c r="AB75" s="193">
        <v>0</v>
      </c>
      <c r="AC75" s="193">
        <v>0</v>
      </c>
      <c r="AD75" s="193">
        <v>0</v>
      </c>
      <c r="AE75" s="193">
        <v>32.504040000000003</v>
      </c>
      <c r="AF75" s="193">
        <v>23.642720000000001</v>
      </c>
      <c r="AG75" s="193">
        <v>43.853250000000003</v>
      </c>
    </row>
    <row r="76" spans="1:33" ht="14.5" customHeight="1" x14ac:dyDescent="0.3">
      <c r="A76" s="178" t="s">
        <v>327</v>
      </c>
      <c r="B76" s="193">
        <v>0</v>
      </c>
      <c r="C76" s="193">
        <v>18.962430000000001</v>
      </c>
      <c r="D76" s="193">
        <v>76.744190000000003</v>
      </c>
      <c r="E76" s="193">
        <v>4.2933810000000001</v>
      </c>
      <c r="F76" s="193">
        <v>0</v>
      </c>
      <c r="G76" s="193">
        <v>17.851500000000001</v>
      </c>
      <c r="H76" s="193">
        <v>77.962090000000003</v>
      </c>
      <c r="I76" s="193">
        <v>4.1864140000000001</v>
      </c>
      <c r="J76" s="193">
        <v>0</v>
      </c>
      <c r="K76" s="193">
        <v>23.442620000000002</v>
      </c>
      <c r="L76" s="193">
        <v>72.295079999999999</v>
      </c>
      <c r="M76" s="193">
        <v>4.2622949999999999</v>
      </c>
      <c r="N76" s="193">
        <v>0</v>
      </c>
      <c r="O76" s="193">
        <v>20.366379999999999</v>
      </c>
      <c r="P76" s="193">
        <v>76.293099999999995</v>
      </c>
      <c r="Q76" s="193">
        <v>3.3405170000000002</v>
      </c>
      <c r="R76" s="193">
        <v>0</v>
      </c>
      <c r="S76" s="193">
        <v>21.39423</v>
      </c>
      <c r="T76" s="193">
        <v>72.5</v>
      </c>
      <c r="U76" s="193">
        <v>6.1057689999999996</v>
      </c>
      <c r="V76" s="193">
        <v>0</v>
      </c>
      <c r="W76" s="193">
        <v>18.26923</v>
      </c>
      <c r="X76" s="193">
        <v>76.923079999999999</v>
      </c>
      <c r="Y76" s="193">
        <v>4.8076920000000003</v>
      </c>
      <c r="Z76" s="193">
        <v>0</v>
      </c>
      <c r="AA76" s="193">
        <v>0</v>
      </c>
      <c r="AB76" s="193">
        <v>0</v>
      </c>
      <c r="AC76" s="193">
        <v>0</v>
      </c>
      <c r="AD76" s="193">
        <v>0</v>
      </c>
      <c r="AE76" s="193">
        <v>24.091519999999999</v>
      </c>
      <c r="AF76" s="193">
        <v>71.601619999999997</v>
      </c>
      <c r="AG76" s="193">
        <v>4.306864</v>
      </c>
    </row>
    <row r="77" spans="1:33" ht="14.5" customHeight="1" x14ac:dyDescent="0.3">
      <c r="A77" s="178" t="s">
        <v>328</v>
      </c>
      <c r="B77" s="193">
        <v>0</v>
      </c>
      <c r="C77" s="193">
        <v>12.13256</v>
      </c>
      <c r="D77" s="193">
        <v>80.851820000000004</v>
      </c>
      <c r="E77" s="193">
        <v>7.0156179999999999</v>
      </c>
      <c r="F77" s="193">
        <v>0</v>
      </c>
      <c r="G77" s="193">
        <v>11.77726</v>
      </c>
      <c r="H77" s="193">
        <v>82.626900000000006</v>
      </c>
      <c r="I77" s="193">
        <v>5.5958389999999998</v>
      </c>
      <c r="J77" s="193">
        <v>0</v>
      </c>
      <c r="K77" s="193">
        <v>10.72443</v>
      </c>
      <c r="L77" s="193">
        <v>89.275570000000002</v>
      </c>
      <c r="M77" s="193">
        <v>0</v>
      </c>
      <c r="N77" s="193">
        <v>0</v>
      </c>
      <c r="O77" s="193">
        <v>7.6910160000000003</v>
      </c>
      <c r="P77" s="193">
        <v>88.527869999999993</v>
      </c>
      <c r="Q77" s="193">
        <v>3.7811110000000001</v>
      </c>
      <c r="R77" s="193">
        <v>0</v>
      </c>
      <c r="S77" s="193">
        <v>14.53349</v>
      </c>
      <c r="T77" s="193">
        <v>79.750150000000005</v>
      </c>
      <c r="U77" s="193">
        <v>5.7163599999999999</v>
      </c>
      <c r="V77" s="193">
        <v>0</v>
      </c>
      <c r="W77" s="193">
        <v>13.276669999999999</v>
      </c>
      <c r="X77" s="193">
        <v>85.084829999999997</v>
      </c>
      <c r="Y77" s="193">
        <v>1.638495</v>
      </c>
      <c r="Z77" s="193">
        <v>0</v>
      </c>
      <c r="AA77" s="193">
        <v>0</v>
      </c>
      <c r="AB77" s="193">
        <v>0</v>
      </c>
      <c r="AC77" s="193">
        <v>0</v>
      </c>
      <c r="AD77" s="193">
        <v>0</v>
      </c>
      <c r="AE77" s="193">
        <v>22.91291</v>
      </c>
      <c r="AF77" s="193">
        <v>73.211759999999998</v>
      </c>
      <c r="AG77" s="193">
        <v>3.8753389999999999</v>
      </c>
    </row>
    <row r="78" spans="1:33" ht="14.5" customHeight="1" x14ac:dyDescent="0.3">
      <c r="A78" s="178" t="s">
        <v>329</v>
      </c>
      <c r="B78" s="193">
        <v>0</v>
      </c>
      <c r="C78" s="193">
        <v>0.95604809999999996</v>
      </c>
      <c r="D78" s="193">
        <v>95.179860000000005</v>
      </c>
      <c r="E78" s="193">
        <v>3.864093</v>
      </c>
      <c r="F78" s="193">
        <v>0</v>
      </c>
      <c r="G78" s="193">
        <v>1.331453</v>
      </c>
      <c r="H78" s="193">
        <v>95.244380000000007</v>
      </c>
      <c r="I78" s="193">
        <v>3.424172</v>
      </c>
      <c r="J78" s="193">
        <v>0</v>
      </c>
      <c r="K78" s="193">
        <v>1.0723309999999999</v>
      </c>
      <c r="L78" s="193">
        <v>96.220029999999994</v>
      </c>
      <c r="M78" s="193">
        <v>2.7076370000000001</v>
      </c>
      <c r="N78" s="193">
        <v>0</v>
      </c>
      <c r="O78" s="193">
        <v>0</v>
      </c>
      <c r="P78" s="193">
        <v>97.932500000000005</v>
      </c>
      <c r="Q78" s="193">
        <v>2.0675029999999999</v>
      </c>
      <c r="R78" s="193">
        <v>0</v>
      </c>
      <c r="S78" s="193">
        <v>1.6081650000000001</v>
      </c>
      <c r="T78" s="193">
        <v>94.919089999999997</v>
      </c>
      <c r="U78" s="193">
        <v>3.472747</v>
      </c>
      <c r="V78" s="193">
        <v>0</v>
      </c>
      <c r="W78" s="193">
        <v>0</v>
      </c>
      <c r="X78" s="193">
        <v>97.714950000000002</v>
      </c>
      <c r="Y78" s="193">
        <v>2.2850480000000002</v>
      </c>
      <c r="Z78" s="193">
        <v>0</v>
      </c>
      <c r="AA78" s="193">
        <v>0</v>
      </c>
      <c r="AB78" s="193">
        <v>0</v>
      </c>
      <c r="AC78" s="193">
        <v>0</v>
      </c>
      <c r="AD78" s="193">
        <v>0</v>
      </c>
      <c r="AE78" s="193">
        <v>2.5633550000000001</v>
      </c>
      <c r="AF78" s="193">
        <v>95.886579999999995</v>
      </c>
      <c r="AG78" s="193">
        <v>1.5500670000000001</v>
      </c>
    </row>
    <row r="79" spans="1:33" ht="14.5" customHeight="1" x14ac:dyDescent="0.3">
      <c r="A79" s="178" t="s">
        <v>330</v>
      </c>
      <c r="B79" s="193">
        <v>0</v>
      </c>
      <c r="C79" s="193">
        <v>28.988910000000001</v>
      </c>
      <c r="D79" s="193">
        <v>53.771720000000002</v>
      </c>
      <c r="E79" s="193">
        <v>17.239370000000001</v>
      </c>
      <c r="F79" s="193">
        <v>0</v>
      </c>
      <c r="G79" s="193">
        <v>30.37358</v>
      </c>
      <c r="H79" s="193">
        <v>54.224409999999999</v>
      </c>
      <c r="I79" s="193">
        <v>15.402010000000001</v>
      </c>
      <c r="J79" s="193">
        <v>0</v>
      </c>
      <c r="K79" s="193">
        <v>31.70683</v>
      </c>
      <c r="L79" s="193">
        <v>55.353430000000003</v>
      </c>
      <c r="M79" s="193">
        <v>12.93974</v>
      </c>
      <c r="N79" s="193">
        <v>0</v>
      </c>
      <c r="O79" s="193">
        <v>34.240569999999998</v>
      </c>
      <c r="P79" s="193">
        <v>52.204909999999998</v>
      </c>
      <c r="Q79" s="193">
        <v>13.55452</v>
      </c>
      <c r="R79" s="193">
        <v>0</v>
      </c>
      <c r="S79" s="193">
        <v>31.64573</v>
      </c>
      <c r="T79" s="193">
        <v>52.288209999999999</v>
      </c>
      <c r="U79" s="193">
        <v>16.06607</v>
      </c>
      <c r="V79" s="193">
        <v>0</v>
      </c>
      <c r="W79" s="193">
        <v>37.36947</v>
      </c>
      <c r="X79" s="193">
        <v>55.974780000000003</v>
      </c>
      <c r="Y79" s="193">
        <v>6.6557449999999996</v>
      </c>
      <c r="Z79" s="193">
        <v>0</v>
      </c>
      <c r="AA79" s="193">
        <v>100</v>
      </c>
      <c r="AB79" s="193">
        <v>0</v>
      </c>
      <c r="AC79" s="193">
        <v>0</v>
      </c>
      <c r="AD79" s="193">
        <v>0</v>
      </c>
      <c r="AE79" s="193">
        <v>40.152239999999999</v>
      </c>
      <c r="AF79" s="193">
        <v>46.969740000000002</v>
      </c>
      <c r="AG79" s="193">
        <v>12.878019999999999</v>
      </c>
    </row>
    <row r="80" spans="1:33" ht="14.5" customHeight="1" x14ac:dyDescent="0.3">
      <c r="A80" s="178" t="s">
        <v>331</v>
      </c>
      <c r="B80" s="193">
        <v>0</v>
      </c>
      <c r="C80" s="193">
        <v>12.63509</v>
      </c>
      <c r="D80" s="193">
        <v>74.899559999999994</v>
      </c>
      <c r="E80" s="193">
        <v>12.465339999999999</v>
      </c>
      <c r="F80" s="193">
        <v>0</v>
      </c>
      <c r="G80" s="193">
        <v>19.516649999999998</v>
      </c>
      <c r="H80" s="193">
        <v>68.890150000000006</v>
      </c>
      <c r="I80" s="193">
        <v>11.5932</v>
      </c>
      <c r="J80" s="193">
        <v>0</v>
      </c>
      <c r="K80" s="193">
        <v>23.809519999999999</v>
      </c>
      <c r="L80" s="193">
        <v>66.666669999999996</v>
      </c>
      <c r="M80" s="193">
        <v>9.5238099999999992</v>
      </c>
      <c r="N80" s="193">
        <v>0</v>
      </c>
      <c r="O80" s="193">
        <v>22.88214</v>
      </c>
      <c r="P80" s="193">
        <v>64.226519999999994</v>
      </c>
      <c r="Q80" s="193">
        <v>12.89134</v>
      </c>
      <c r="R80" s="193">
        <v>0</v>
      </c>
      <c r="S80" s="193">
        <v>27.93966</v>
      </c>
      <c r="T80" s="193">
        <v>59.633830000000003</v>
      </c>
      <c r="U80" s="193">
        <v>12.42651</v>
      </c>
      <c r="V80" s="193">
        <v>0</v>
      </c>
      <c r="W80" s="193">
        <v>29.489599999999999</v>
      </c>
      <c r="X80" s="193">
        <v>52.741019999999999</v>
      </c>
      <c r="Y80" s="193">
        <v>17.769380000000002</v>
      </c>
      <c r="Z80" s="193">
        <v>0</v>
      </c>
      <c r="AA80" s="193">
        <v>0</v>
      </c>
      <c r="AB80" s="193">
        <v>0</v>
      </c>
      <c r="AC80" s="193">
        <v>0</v>
      </c>
      <c r="AD80" s="193">
        <v>0</v>
      </c>
      <c r="AE80" s="193">
        <v>19.101120000000002</v>
      </c>
      <c r="AF80" s="193">
        <v>71.910110000000003</v>
      </c>
      <c r="AG80" s="193">
        <v>8.9887639999999998</v>
      </c>
    </row>
    <row r="81" spans="1:33" ht="14.5" customHeight="1" x14ac:dyDescent="0.3">
      <c r="A81" s="178" t="s">
        <v>332</v>
      </c>
      <c r="B81" s="193">
        <v>0</v>
      </c>
      <c r="C81" s="193">
        <v>2.6598160000000002</v>
      </c>
      <c r="D81" s="193">
        <v>91.325299999999999</v>
      </c>
      <c r="E81" s="193">
        <v>6.0148869999999999</v>
      </c>
      <c r="F81" s="193">
        <v>0</v>
      </c>
      <c r="G81" s="193">
        <v>3.5157090000000002</v>
      </c>
      <c r="H81" s="193">
        <v>90.197810000000004</v>
      </c>
      <c r="I81" s="193">
        <v>6.2864849999999999</v>
      </c>
      <c r="J81" s="193">
        <v>0</v>
      </c>
      <c r="K81" s="193">
        <v>3.4241459999999999</v>
      </c>
      <c r="L81" s="193">
        <v>92.716899999999995</v>
      </c>
      <c r="M81" s="193">
        <v>3.8589579999999999</v>
      </c>
      <c r="N81" s="193">
        <v>0</v>
      </c>
      <c r="O81" s="193">
        <v>1.998856</v>
      </c>
      <c r="P81" s="193">
        <v>93.219740000000002</v>
      </c>
      <c r="Q81" s="193">
        <v>4.7813990000000004</v>
      </c>
      <c r="R81" s="193">
        <v>0</v>
      </c>
      <c r="S81" s="193">
        <v>3.0935920000000001</v>
      </c>
      <c r="T81" s="193">
        <v>91.400790000000001</v>
      </c>
      <c r="U81" s="193">
        <v>5.5056229999999999</v>
      </c>
      <c r="V81" s="193">
        <v>0</v>
      </c>
      <c r="W81" s="193">
        <v>4.1327040000000004</v>
      </c>
      <c r="X81" s="193">
        <v>90.755039999999994</v>
      </c>
      <c r="Y81" s="193">
        <v>5.1122550000000002</v>
      </c>
      <c r="Z81" s="193">
        <v>0</v>
      </c>
      <c r="AA81" s="193">
        <v>0</v>
      </c>
      <c r="AB81" s="193">
        <v>100</v>
      </c>
      <c r="AC81" s="193">
        <v>0</v>
      </c>
      <c r="AD81" s="193">
        <v>0</v>
      </c>
      <c r="AE81" s="193">
        <v>3.2710279999999998</v>
      </c>
      <c r="AF81" s="193">
        <v>91.326210000000003</v>
      </c>
      <c r="AG81" s="193">
        <v>5.4027589999999996</v>
      </c>
    </row>
    <row r="82" spans="1:33" ht="14.5" customHeight="1" x14ac:dyDescent="0.3">
      <c r="A82" s="178" t="s">
        <v>333</v>
      </c>
      <c r="B82" s="193">
        <v>0</v>
      </c>
      <c r="C82" s="193">
        <v>38.359470000000002</v>
      </c>
      <c r="D82" s="193">
        <v>57.418579999999999</v>
      </c>
      <c r="E82" s="193">
        <v>4.2219540000000002</v>
      </c>
      <c r="F82" s="193">
        <v>0</v>
      </c>
      <c r="G82" s="193">
        <v>41.979100000000003</v>
      </c>
      <c r="H82" s="193">
        <v>53.657040000000002</v>
      </c>
      <c r="I82" s="193">
        <v>4.3638599999999999</v>
      </c>
      <c r="J82" s="193">
        <v>0</v>
      </c>
      <c r="K82" s="193">
        <v>30.76923</v>
      </c>
      <c r="L82" s="193">
        <v>66.889629999999997</v>
      </c>
      <c r="M82" s="193">
        <v>2.3411369999999998</v>
      </c>
      <c r="N82" s="193">
        <v>0</v>
      </c>
      <c r="O82" s="193">
        <v>36.132809999999999</v>
      </c>
      <c r="P82" s="193">
        <v>59.472659999999998</v>
      </c>
      <c r="Q82" s="193">
        <v>4.3945309999999997</v>
      </c>
      <c r="R82" s="193">
        <v>0</v>
      </c>
      <c r="S82" s="193">
        <v>41.213009999999997</v>
      </c>
      <c r="T82" s="193">
        <v>53.34308</v>
      </c>
      <c r="U82" s="193">
        <v>5.4439169999999999</v>
      </c>
      <c r="V82" s="193">
        <v>0</v>
      </c>
      <c r="W82" s="193">
        <v>34.93976</v>
      </c>
      <c r="X82" s="193">
        <v>62.650599999999997</v>
      </c>
      <c r="Y82" s="193">
        <v>2.4096389999999999</v>
      </c>
      <c r="Z82" s="193">
        <v>0</v>
      </c>
      <c r="AA82" s="193">
        <v>0</v>
      </c>
      <c r="AB82" s="193">
        <v>0</v>
      </c>
      <c r="AC82" s="193">
        <v>0</v>
      </c>
      <c r="AD82" s="193">
        <v>0</v>
      </c>
      <c r="AE82" s="193">
        <v>32.608699999999999</v>
      </c>
      <c r="AF82" s="193">
        <v>61.956519999999998</v>
      </c>
      <c r="AG82" s="193">
        <v>5.4347830000000004</v>
      </c>
    </row>
    <row r="83" spans="1:33" ht="14.5" customHeight="1" x14ac:dyDescent="0.3">
      <c r="A83" s="178" t="s">
        <v>334</v>
      </c>
      <c r="B83" s="193">
        <v>0</v>
      </c>
      <c r="C83" s="193">
        <v>20.02506</v>
      </c>
      <c r="D83" s="193">
        <v>57.957389999999997</v>
      </c>
      <c r="E83" s="193">
        <v>22.01754</v>
      </c>
      <c r="F83" s="193">
        <v>0</v>
      </c>
      <c r="G83" s="193">
        <v>23.309819999999998</v>
      </c>
      <c r="H83" s="193">
        <v>56.231630000000003</v>
      </c>
      <c r="I83" s="193">
        <v>20.458549999999999</v>
      </c>
      <c r="J83" s="193">
        <v>0</v>
      </c>
      <c r="K83" s="193">
        <v>18.420280000000002</v>
      </c>
      <c r="L83" s="193">
        <v>70.262299999999996</v>
      </c>
      <c r="M83" s="193">
        <v>11.31742</v>
      </c>
      <c r="N83" s="193">
        <v>0</v>
      </c>
      <c r="O83" s="193">
        <v>0</v>
      </c>
      <c r="P83" s="193">
        <v>85.191079999999999</v>
      </c>
      <c r="Q83" s="193">
        <v>14.808920000000001</v>
      </c>
      <c r="R83" s="193">
        <v>0</v>
      </c>
      <c r="S83" s="193">
        <v>22.241050000000001</v>
      </c>
      <c r="T83" s="193">
        <v>56.40354</v>
      </c>
      <c r="U83" s="193">
        <v>21.355409999999999</v>
      </c>
      <c r="V83" s="193">
        <v>0</v>
      </c>
      <c r="W83" s="193">
        <v>0</v>
      </c>
      <c r="X83" s="193">
        <v>100</v>
      </c>
      <c r="Y83" s="193">
        <v>0</v>
      </c>
      <c r="Z83" s="193">
        <v>0</v>
      </c>
      <c r="AA83" s="193">
        <v>13.784140000000001</v>
      </c>
      <c r="AB83" s="193">
        <v>58.12744</v>
      </c>
      <c r="AC83" s="193">
        <v>28.088429999999999</v>
      </c>
      <c r="AD83" s="193">
        <v>0</v>
      </c>
      <c r="AE83" s="193">
        <v>10.3758</v>
      </c>
      <c r="AF83" s="193">
        <v>79.626570000000001</v>
      </c>
      <c r="AG83" s="193">
        <v>9.997636</v>
      </c>
    </row>
    <row r="84" spans="1:33" ht="14.5" customHeight="1" x14ac:dyDescent="0.3">
      <c r="A84" s="178" t="s">
        <v>335</v>
      </c>
      <c r="B84" s="193">
        <v>0</v>
      </c>
      <c r="C84" s="193">
        <v>10.62674</v>
      </c>
      <c r="D84" s="193">
        <v>85.017619999999994</v>
      </c>
      <c r="E84" s="193">
        <v>4.3556410000000003</v>
      </c>
      <c r="F84" s="193">
        <v>0</v>
      </c>
      <c r="G84" s="193">
        <v>10.2219</v>
      </c>
      <c r="H84" s="193">
        <v>85.546959999999999</v>
      </c>
      <c r="I84" s="193">
        <v>4.2311389999999998</v>
      </c>
      <c r="J84" s="193">
        <v>0</v>
      </c>
      <c r="K84" s="193">
        <v>8.7700150000000008</v>
      </c>
      <c r="L84" s="193">
        <v>72.850189999999998</v>
      </c>
      <c r="M84" s="193">
        <v>18.379799999999999</v>
      </c>
      <c r="N84" s="193">
        <v>0</v>
      </c>
      <c r="O84" s="193">
        <v>9.4938800000000008</v>
      </c>
      <c r="P84" s="193">
        <v>86.144069999999999</v>
      </c>
      <c r="Q84" s="193">
        <v>4.3620530000000004</v>
      </c>
      <c r="R84" s="193">
        <v>0</v>
      </c>
      <c r="S84" s="193">
        <v>10.19777</v>
      </c>
      <c r="T84" s="193">
        <v>83.201189999999997</v>
      </c>
      <c r="U84" s="193">
        <v>6.601038</v>
      </c>
      <c r="V84" s="193">
        <v>0</v>
      </c>
      <c r="W84" s="193">
        <v>3.687703</v>
      </c>
      <c r="X84" s="193">
        <v>92.205539999999999</v>
      </c>
      <c r="Y84" s="193">
        <v>4.1067600000000004</v>
      </c>
      <c r="Z84" s="193">
        <v>0</v>
      </c>
      <c r="AA84" s="193">
        <v>0</v>
      </c>
      <c r="AB84" s="193">
        <v>0</v>
      </c>
      <c r="AC84" s="193">
        <v>0</v>
      </c>
      <c r="AD84" s="193">
        <v>0</v>
      </c>
      <c r="AE84" s="193">
        <v>5.3004639999999998</v>
      </c>
      <c r="AF84" s="193">
        <v>89.526309999999995</v>
      </c>
      <c r="AG84" s="193">
        <v>5.1732269999999998</v>
      </c>
    </row>
    <row r="85" spans="1:33" ht="14.5" customHeight="1" x14ac:dyDescent="0.3">
      <c r="A85" s="178" t="s">
        <v>336</v>
      </c>
      <c r="B85" s="193">
        <v>0</v>
      </c>
      <c r="C85" s="193">
        <v>45.891480000000001</v>
      </c>
      <c r="D85" s="193">
        <v>38.87791</v>
      </c>
      <c r="E85" s="193">
        <v>15.23061</v>
      </c>
      <c r="F85" s="193">
        <v>0</v>
      </c>
      <c r="G85" s="193">
        <v>47.722070000000002</v>
      </c>
      <c r="H85" s="193">
        <v>43.748260000000002</v>
      </c>
      <c r="I85" s="193">
        <v>8.5296669999999999</v>
      </c>
      <c r="J85" s="193">
        <v>0</v>
      </c>
      <c r="K85" s="193">
        <v>49.438200000000002</v>
      </c>
      <c r="L85" s="193">
        <v>50.561799999999998</v>
      </c>
      <c r="M85" s="193">
        <v>0</v>
      </c>
      <c r="N85" s="193">
        <v>0</v>
      </c>
      <c r="O85" s="193">
        <v>46.603969999999997</v>
      </c>
      <c r="P85" s="193">
        <v>43.948039999999999</v>
      </c>
      <c r="Q85" s="193">
        <v>9.4479869999999995</v>
      </c>
      <c r="R85" s="193">
        <v>0</v>
      </c>
      <c r="S85" s="193">
        <v>45.845379999999999</v>
      </c>
      <c r="T85" s="193">
        <v>44.240810000000003</v>
      </c>
      <c r="U85" s="193">
        <v>9.9138149999999996</v>
      </c>
      <c r="V85" s="193">
        <v>0</v>
      </c>
      <c r="W85" s="193">
        <v>50.022930000000002</v>
      </c>
      <c r="X85" s="193">
        <v>30.34056</v>
      </c>
      <c r="Y85" s="193">
        <v>19.636510000000001</v>
      </c>
      <c r="Z85" s="193">
        <v>0</v>
      </c>
      <c r="AA85" s="193">
        <v>0</v>
      </c>
      <c r="AB85" s="193">
        <v>0</v>
      </c>
      <c r="AC85" s="193">
        <v>0</v>
      </c>
      <c r="AD85" s="193">
        <v>0</v>
      </c>
      <c r="AE85" s="193">
        <v>32.644300000000001</v>
      </c>
      <c r="AF85" s="193">
        <v>61.500039999999998</v>
      </c>
      <c r="AG85" s="193">
        <v>5.8556600000000003</v>
      </c>
    </row>
    <row r="86" spans="1:33" ht="14.5" customHeight="1" x14ac:dyDescent="0.3">
      <c r="A86" s="178" t="s">
        <v>337</v>
      </c>
      <c r="B86" s="193">
        <v>0</v>
      </c>
      <c r="C86" s="193">
        <v>14.892469999999999</v>
      </c>
      <c r="D86" s="193">
        <v>75.343530000000001</v>
      </c>
      <c r="E86" s="193">
        <v>9.7640030000000007</v>
      </c>
      <c r="F86" s="193">
        <v>0</v>
      </c>
      <c r="G86" s="193">
        <v>17.405370000000001</v>
      </c>
      <c r="H86" s="193">
        <v>70.220410000000001</v>
      </c>
      <c r="I86" s="193">
        <v>12.374219999999999</v>
      </c>
      <c r="J86" s="193">
        <v>0</v>
      </c>
      <c r="K86" s="193">
        <v>21.796569999999999</v>
      </c>
      <c r="L86" s="193">
        <v>78.203429999999997</v>
      </c>
      <c r="M86" s="193">
        <v>0</v>
      </c>
      <c r="N86" s="193">
        <v>0</v>
      </c>
      <c r="O86" s="193">
        <v>9.6347670000000001</v>
      </c>
      <c r="P86" s="193">
        <v>83.46472</v>
      </c>
      <c r="Q86" s="193">
        <v>6.9005089999999996</v>
      </c>
      <c r="R86" s="193">
        <v>0</v>
      </c>
      <c r="S86" s="193">
        <v>18.015930000000001</v>
      </c>
      <c r="T86" s="193">
        <v>68.490030000000004</v>
      </c>
      <c r="U86" s="193">
        <v>13.49404</v>
      </c>
      <c r="V86" s="193">
        <v>0</v>
      </c>
      <c r="W86" s="193">
        <v>20</v>
      </c>
      <c r="X86" s="193">
        <v>72.881360000000001</v>
      </c>
      <c r="Y86" s="193">
        <v>7.1186439999999997</v>
      </c>
      <c r="Z86" s="193">
        <v>0</v>
      </c>
      <c r="AA86" s="193">
        <v>0</v>
      </c>
      <c r="AB86" s="193">
        <v>0</v>
      </c>
      <c r="AC86" s="193">
        <v>0</v>
      </c>
      <c r="AD86" s="193">
        <v>0</v>
      </c>
      <c r="AE86" s="193">
        <v>19.904640000000001</v>
      </c>
      <c r="AF86" s="193">
        <v>74.586590000000001</v>
      </c>
      <c r="AG86" s="193">
        <v>5.508775</v>
      </c>
    </row>
    <row r="87" spans="1:33" ht="14.5" customHeight="1" x14ac:dyDescent="0.3">
      <c r="A87" s="178" t="s">
        <v>338</v>
      </c>
      <c r="B87" s="193">
        <v>0</v>
      </c>
      <c r="C87" s="193">
        <v>9.4693769999999997</v>
      </c>
      <c r="D87" s="193">
        <v>63.974490000000003</v>
      </c>
      <c r="E87" s="193">
        <v>26.556139999999999</v>
      </c>
      <c r="F87" s="193">
        <v>0</v>
      </c>
      <c r="G87" s="193">
        <v>12.76979</v>
      </c>
      <c r="H87" s="193">
        <v>62.984250000000003</v>
      </c>
      <c r="I87" s="193">
        <v>24.24596</v>
      </c>
      <c r="J87" s="193">
        <v>0</v>
      </c>
      <c r="K87" s="193">
        <v>14.242419999999999</v>
      </c>
      <c r="L87" s="193">
        <v>63.838380000000001</v>
      </c>
      <c r="M87" s="193">
        <v>21.91919</v>
      </c>
      <c r="N87" s="193">
        <v>0</v>
      </c>
      <c r="O87" s="193">
        <v>12.41882</v>
      </c>
      <c r="P87" s="193">
        <v>59.125250000000001</v>
      </c>
      <c r="Q87" s="193">
        <v>28.455929999999999</v>
      </c>
      <c r="R87" s="193">
        <v>0</v>
      </c>
      <c r="S87" s="193">
        <v>10.36645</v>
      </c>
      <c r="T87" s="193">
        <v>65.343459999999993</v>
      </c>
      <c r="U87" s="193">
        <v>24.290089999999999</v>
      </c>
      <c r="V87" s="193">
        <v>0</v>
      </c>
      <c r="W87" s="193">
        <v>0</v>
      </c>
      <c r="X87" s="193">
        <v>74.513270000000006</v>
      </c>
      <c r="Y87" s="193">
        <v>25.486730000000001</v>
      </c>
      <c r="Z87" s="193">
        <v>0</v>
      </c>
      <c r="AA87" s="193">
        <v>0</v>
      </c>
      <c r="AB87" s="193">
        <v>0</v>
      </c>
      <c r="AC87" s="193">
        <v>0</v>
      </c>
      <c r="AD87" s="193">
        <v>0</v>
      </c>
      <c r="AE87" s="193">
        <v>8.1664270000000005</v>
      </c>
      <c r="AF87" s="193">
        <v>50.636270000000003</v>
      </c>
      <c r="AG87" s="193">
        <v>41.197299999999998</v>
      </c>
    </row>
    <row r="88" spans="1:33" ht="14.5" customHeight="1" x14ac:dyDescent="0.3">
      <c r="A88" s="178" t="s">
        <v>339</v>
      </c>
      <c r="B88" s="193">
        <v>0</v>
      </c>
      <c r="C88" s="193">
        <v>6.0098200000000004</v>
      </c>
      <c r="D88" s="193">
        <v>91.054119999999998</v>
      </c>
      <c r="E88" s="193">
        <v>2.936061</v>
      </c>
      <c r="F88" s="193">
        <v>0</v>
      </c>
      <c r="G88" s="193">
        <v>8.6089230000000008</v>
      </c>
      <c r="H88" s="193">
        <v>90.279809999999998</v>
      </c>
      <c r="I88" s="193">
        <v>1.1112660000000001</v>
      </c>
      <c r="J88" s="193">
        <v>0</v>
      </c>
      <c r="K88" s="193">
        <v>23.431950000000001</v>
      </c>
      <c r="L88" s="193">
        <v>69.798820000000006</v>
      </c>
      <c r="M88" s="193">
        <v>6.7692310000000004</v>
      </c>
      <c r="N88" s="193">
        <v>0</v>
      </c>
      <c r="O88" s="193">
        <v>7.5885800000000003</v>
      </c>
      <c r="P88" s="193">
        <v>90.613979999999998</v>
      </c>
      <c r="Q88" s="193">
        <v>1.7974429999999999</v>
      </c>
      <c r="R88" s="193">
        <v>0</v>
      </c>
      <c r="S88" s="193">
        <v>6.6721320000000004</v>
      </c>
      <c r="T88" s="193">
        <v>90.111760000000004</v>
      </c>
      <c r="U88" s="193">
        <v>3.2161050000000002</v>
      </c>
      <c r="V88" s="193">
        <v>0</v>
      </c>
      <c r="W88" s="193">
        <v>6.7440939999999996</v>
      </c>
      <c r="X88" s="193">
        <v>89.32302</v>
      </c>
      <c r="Y88" s="193">
        <v>3.9328859999999999</v>
      </c>
      <c r="Z88" s="193">
        <v>0</v>
      </c>
      <c r="AA88" s="193">
        <v>0</v>
      </c>
      <c r="AB88" s="193">
        <v>0</v>
      </c>
      <c r="AC88" s="193">
        <v>0</v>
      </c>
      <c r="AD88" s="193">
        <v>0</v>
      </c>
      <c r="AE88" s="193">
        <v>4.6898150000000003</v>
      </c>
      <c r="AF88" s="193">
        <v>91.744050000000001</v>
      </c>
      <c r="AG88" s="193">
        <v>3.566138</v>
      </c>
    </row>
    <row r="89" spans="1:33" ht="14.5" customHeight="1" x14ac:dyDescent="0.3">
      <c r="A89" s="178" t="s">
        <v>340</v>
      </c>
      <c r="B89" s="193">
        <v>0</v>
      </c>
      <c r="C89" s="193">
        <v>5.2099500000000001</v>
      </c>
      <c r="D89" s="193">
        <v>91.302229999999994</v>
      </c>
      <c r="E89" s="193">
        <v>3.4878149999999999</v>
      </c>
      <c r="F89" s="193">
        <v>0</v>
      </c>
      <c r="G89" s="193">
        <v>4.6967030000000003</v>
      </c>
      <c r="H89" s="193">
        <v>89.388660000000002</v>
      </c>
      <c r="I89" s="193">
        <v>5.9146349999999996</v>
      </c>
      <c r="J89" s="193">
        <v>0</v>
      </c>
      <c r="K89" s="193">
        <v>9.7604240000000004</v>
      </c>
      <c r="L89" s="193">
        <v>88.477000000000004</v>
      </c>
      <c r="M89" s="193">
        <v>1.7625729999999999</v>
      </c>
      <c r="N89" s="193">
        <v>0</v>
      </c>
      <c r="O89" s="193">
        <v>4.114026</v>
      </c>
      <c r="P89" s="193">
        <v>94.399090000000001</v>
      </c>
      <c r="Q89" s="193">
        <v>1.48688</v>
      </c>
      <c r="R89" s="193">
        <v>0</v>
      </c>
      <c r="S89" s="193">
        <v>5.7303540000000002</v>
      </c>
      <c r="T89" s="193">
        <v>88.234279999999998</v>
      </c>
      <c r="U89" s="193">
        <v>6.0353680000000001</v>
      </c>
      <c r="V89" s="193">
        <v>0</v>
      </c>
      <c r="W89" s="193">
        <v>3.4826670000000002</v>
      </c>
      <c r="X89" s="193">
        <v>88.728700000000003</v>
      </c>
      <c r="Y89" s="193">
        <v>7.7886280000000001</v>
      </c>
      <c r="Z89" s="193">
        <v>0</v>
      </c>
      <c r="AA89" s="193">
        <v>0</v>
      </c>
      <c r="AB89" s="193">
        <v>100</v>
      </c>
      <c r="AC89" s="193">
        <v>0</v>
      </c>
      <c r="AD89" s="193">
        <v>0</v>
      </c>
      <c r="AE89" s="193">
        <v>11.67408</v>
      </c>
      <c r="AF89" s="193">
        <v>83.374089999999995</v>
      </c>
      <c r="AG89" s="193">
        <v>4.9518269999999998</v>
      </c>
    </row>
    <row r="90" spans="1:33" ht="14.5" customHeight="1" x14ac:dyDescent="0.3">
      <c r="A90" s="178" t="s">
        <v>341</v>
      </c>
      <c r="B90" s="193">
        <v>0</v>
      </c>
      <c r="C90" s="193">
        <v>11.76431</v>
      </c>
      <c r="D90" s="193">
        <v>84.134060000000005</v>
      </c>
      <c r="E90" s="193">
        <v>4.1016269999999997</v>
      </c>
      <c r="F90" s="193">
        <v>0</v>
      </c>
      <c r="G90" s="193">
        <v>11.70476</v>
      </c>
      <c r="H90" s="193">
        <v>83.843699999999998</v>
      </c>
      <c r="I90" s="193">
        <v>4.4515399999999996</v>
      </c>
      <c r="J90" s="193">
        <v>0</v>
      </c>
      <c r="K90" s="193">
        <v>14.23738</v>
      </c>
      <c r="L90" s="193">
        <v>75.820229999999995</v>
      </c>
      <c r="M90" s="193">
        <v>9.9423919999999999</v>
      </c>
      <c r="N90" s="193">
        <v>0</v>
      </c>
      <c r="O90" s="193">
        <v>10.40232</v>
      </c>
      <c r="P90" s="193">
        <v>85.459350000000001</v>
      </c>
      <c r="Q90" s="193">
        <v>4.1383270000000003</v>
      </c>
      <c r="R90" s="193">
        <v>0</v>
      </c>
      <c r="S90" s="193">
        <v>10.054970000000001</v>
      </c>
      <c r="T90" s="193">
        <v>85.376750000000001</v>
      </c>
      <c r="U90" s="193">
        <v>4.5682729999999996</v>
      </c>
      <c r="V90" s="193">
        <v>0</v>
      </c>
      <c r="W90" s="193">
        <v>8.8562999999999992</v>
      </c>
      <c r="X90" s="193">
        <v>85.471999999999994</v>
      </c>
      <c r="Y90" s="193">
        <v>5.6716959999999998</v>
      </c>
      <c r="Z90" s="193">
        <v>0</v>
      </c>
      <c r="AA90" s="193">
        <v>0</v>
      </c>
      <c r="AB90" s="193">
        <v>0</v>
      </c>
      <c r="AC90" s="193">
        <v>0</v>
      </c>
      <c r="AD90" s="193">
        <v>0</v>
      </c>
      <c r="AE90" s="193">
        <v>12.38888</v>
      </c>
      <c r="AF90" s="193">
        <v>80.720609999999994</v>
      </c>
      <c r="AG90" s="193">
        <v>6.8905079999999996</v>
      </c>
    </row>
    <row r="91" spans="1:33" ht="14.5" customHeight="1" x14ac:dyDescent="0.3">
      <c r="A91" s="178" t="s">
        <v>342</v>
      </c>
      <c r="B91" s="193">
        <v>0</v>
      </c>
      <c r="C91" s="193">
        <v>5.3196779999999997</v>
      </c>
      <c r="D91" s="193">
        <v>88.962909999999994</v>
      </c>
      <c r="E91" s="193">
        <v>5.7174110000000002</v>
      </c>
      <c r="F91" s="193">
        <v>0</v>
      </c>
      <c r="G91" s="193">
        <v>5.5591679999999997</v>
      </c>
      <c r="H91" s="193">
        <v>92.100129999999993</v>
      </c>
      <c r="I91" s="193">
        <v>2.3407019999999998</v>
      </c>
      <c r="J91" s="193">
        <v>0</v>
      </c>
      <c r="K91" s="193">
        <v>6.1257390000000003</v>
      </c>
      <c r="L91" s="193">
        <v>86.942499999999995</v>
      </c>
      <c r="M91" s="193">
        <v>6.9317570000000002</v>
      </c>
      <c r="N91" s="193">
        <v>0</v>
      </c>
      <c r="O91" s="193">
        <v>9.7902100000000001</v>
      </c>
      <c r="P91" s="193">
        <v>90.209789999999998</v>
      </c>
      <c r="Q91" s="193">
        <v>0</v>
      </c>
      <c r="R91" s="193">
        <v>0</v>
      </c>
      <c r="S91" s="193">
        <v>6.3389110000000004</v>
      </c>
      <c r="T91" s="193">
        <v>88.626819999999995</v>
      </c>
      <c r="U91" s="193">
        <v>5.0342739999999999</v>
      </c>
      <c r="V91" s="193">
        <v>0</v>
      </c>
      <c r="W91" s="193">
        <v>0</v>
      </c>
      <c r="X91" s="193">
        <v>100</v>
      </c>
      <c r="Y91" s="193">
        <v>0</v>
      </c>
      <c r="Z91" s="193">
        <v>0</v>
      </c>
      <c r="AA91" s="193">
        <v>35.143770000000004</v>
      </c>
      <c r="AB91" s="193">
        <v>64.856229999999996</v>
      </c>
      <c r="AC91" s="193">
        <v>0</v>
      </c>
      <c r="AD91" s="193">
        <v>0</v>
      </c>
      <c r="AE91" s="193">
        <v>10.815440000000001</v>
      </c>
      <c r="AF91" s="193">
        <v>82.026139999999998</v>
      </c>
      <c r="AG91" s="193">
        <v>7.1584190000000003</v>
      </c>
    </row>
    <row r="92" spans="1:33" ht="14.5" customHeight="1" x14ac:dyDescent="0.3">
      <c r="A92" s="178" t="s">
        <v>343</v>
      </c>
      <c r="B92" s="193">
        <v>0</v>
      </c>
      <c r="C92" s="193">
        <v>2.240612</v>
      </c>
      <c r="D92" s="193">
        <v>93.948939999999993</v>
      </c>
      <c r="E92" s="193">
        <v>3.8104520000000002</v>
      </c>
      <c r="F92" s="193">
        <v>0</v>
      </c>
      <c r="G92" s="193">
        <v>2.518456</v>
      </c>
      <c r="H92" s="193">
        <v>93.859399999999994</v>
      </c>
      <c r="I92" s="193">
        <v>3.6221390000000002</v>
      </c>
      <c r="J92" s="193">
        <v>0</v>
      </c>
      <c r="K92" s="193">
        <v>18.32141</v>
      </c>
      <c r="L92" s="193">
        <v>81.67859</v>
      </c>
      <c r="M92" s="193">
        <v>0</v>
      </c>
      <c r="N92" s="193">
        <v>0</v>
      </c>
      <c r="O92" s="193">
        <v>1.8998390000000001</v>
      </c>
      <c r="P92" s="193">
        <v>94.579340000000002</v>
      </c>
      <c r="Q92" s="193">
        <v>3.5208200000000001</v>
      </c>
      <c r="R92" s="193">
        <v>0</v>
      </c>
      <c r="S92" s="193">
        <v>3.0525359999999999</v>
      </c>
      <c r="T92" s="193">
        <v>94.367649999999998</v>
      </c>
      <c r="U92" s="193">
        <v>2.5798100000000002</v>
      </c>
      <c r="V92" s="193">
        <v>0</v>
      </c>
      <c r="W92" s="193">
        <v>0</v>
      </c>
      <c r="X92" s="193">
        <v>96.443359999999998</v>
      </c>
      <c r="Y92" s="193">
        <v>3.5566430000000002</v>
      </c>
      <c r="Z92" s="193">
        <v>0</v>
      </c>
      <c r="AA92" s="193">
        <v>0</v>
      </c>
      <c r="AB92" s="193">
        <v>100</v>
      </c>
      <c r="AC92" s="193">
        <v>0</v>
      </c>
      <c r="AD92" s="193">
        <v>0</v>
      </c>
      <c r="AE92" s="193">
        <v>6.6300439999999998</v>
      </c>
      <c r="AF92" s="193">
        <v>88.56317</v>
      </c>
      <c r="AG92" s="193">
        <v>4.8067820000000001</v>
      </c>
    </row>
    <row r="93" spans="1:33" ht="14.5" customHeight="1" x14ac:dyDescent="0.3">
      <c r="A93" s="178" t="s">
        <v>344</v>
      </c>
      <c r="B93" s="193">
        <v>0</v>
      </c>
      <c r="C93" s="193">
        <v>6.8706500000000004</v>
      </c>
      <c r="D93" s="193">
        <v>87.414820000000006</v>
      </c>
      <c r="E93" s="193">
        <v>5.714531</v>
      </c>
      <c r="F93" s="193">
        <v>0</v>
      </c>
      <c r="G93" s="193">
        <v>5.4942989999999998</v>
      </c>
      <c r="H93" s="193">
        <v>87.755939999999995</v>
      </c>
      <c r="I93" s="193">
        <v>6.7497660000000002</v>
      </c>
      <c r="J93" s="193">
        <v>0</v>
      </c>
      <c r="K93" s="193">
        <v>9.5329440000000005</v>
      </c>
      <c r="L93" s="193">
        <v>84.383780000000002</v>
      </c>
      <c r="M93" s="193">
        <v>6.0832790000000001</v>
      </c>
      <c r="N93" s="193">
        <v>0</v>
      </c>
      <c r="O93" s="193">
        <v>6.7135569999999998</v>
      </c>
      <c r="P93" s="193">
        <v>89.322919999999996</v>
      </c>
      <c r="Q93" s="193">
        <v>3.9635259999999999</v>
      </c>
      <c r="R93" s="193">
        <v>0</v>
      </c>
      <c r="S93" s="193">
        <v>7.7342940000000002</v>
      </c>
      <c r="T93" s="193">
        <v>87.537379999999999</v>
      </c>
      <c r="U93" s="193">
        <v>4.7283249999999999</v>
      </c>
      <c r="V93" s="193">
        <v>0</v>
      </c>
      <c r="W93" s="193">
        <v>1.8824719999999999</v>
      </c>
      <c r="X93" s="193">
        <v>91.685749999999999</v>
      </c>
      <c r="Y93" s="193">
        <v>6.431781</v>
      </c>
      <c r="Z93" s="193">
        <v>0</v>
      </c>
      <c r="AA93" s="193">
        <v>0</v>
      </c>
      <c r="AB93" s="193">
        <v>0</v>
      </c>
      <c r="AC93" s="193">
        <v>0</v>
      </c>
      <c r="AD93" s="193">
        <v>0</v>
      </c>
      <c r="AE93" s="193">
        <v>5.0159649999999996</v>
      </c>
      <c r="AF93" s="193">
        <v>91.243210000000005</v>
      </c>
      <c r="AG93" s="193">
        <v>3.7408220000000001</v>
      </c>
    </row>
    <row r="94" spans="1:33" ht="14.5" customHeight="1" x14ac:dyDescent="0.3">
      <c r="A94" s="178" t="s">
        <v>345</v>
      </c>
      <c r="B94" s="193">
        <v>0</v>
      </c>
      <c r="C94" s="193">
        <v>16.430019999999999</v>
      </c>
      <c r="D94" s="193">
        <v>67.748480000000001</v>
      </c>
      <c r="E94" s="193">
        <v>15.8215</v>
      </c>
      <c r="F94" s="193">
        <v>0</v>
      </c>
      <c r="G94" s="193">
        <v>21.471170000000001</v>
      </c>
      <c r="H94" s="193">
        <v>64.61233</v>
      </c>
      <c r="I94" s="193">
        <v>13.916499999999999</v>
      </c>
      <c r="J94" s="193">
        <v>0</v>
      </c>
      <c r="K94" s="193">
        <v>22.709160000000001</v>
      </c>
      <c r="L94" s="193">
        <v>67.330680000000001</v>
      </c>
      <c r="M94" s="193">
        <v>9.9601590000000009</v>
      </c>
      <c r="N94" s="193">
        <v>0</v>
      </c>
      <c r="O94" s="193">
        <v>23.25581</v>
      </c>
      <c r="P94" s="193">
        <v>65.581400000000002</v>
      </c>
      <c r="Q94" s="193">
        <v>11.162789999999999</v>
      </c>
      <c r="R94" s="193">
        <v>0</v>
      </c>
      <c r="S94" s="193">
        <v>26.640419999999999</v>
      </c>
      <c r="T94" s="193">
        <v>59.973750000000003</v>
      </c>
      <c r="U94" s="193">
        <v>13.38583</v>
      </c>
      <c r="V94" s="193">
        <v>0</v>
      </c>
      <c r="W94" s="193">
        <v>41.666670000000003</v>
      </c>
      <c r="X94" s="193">
        <v>58.333329999999997</v>
      </c>
      <c r="Y94" s="193">
        <v>0</v>
      </c>
      <c r="Z94" s="193">
        <v>0</v>
      </c>
      <c r="AA94" s="193">
        <v>0</v>
      </c>
      <c r="AB94" s="193">
        <v>0</v>
      </c>
      <c r="AC94" s="193">
        <v>0</v>
      </c>
      <c r="AD94" s="193">
        <v>0</v>
      </c>
      <c r="AE94" s="193">
        <v>24.418600000000001</v>
      </c>
      <c r="AF94" s="193">
        <v>61.62791</v>
      </c>
      <c r="AG94" s="193">
        <v>13.95349</v>
      </c>
    </row>
    <row r="95" spans="1:33" ht="14.5" customHeight="1" x14ac:dyDescent="0.3">
      <c r="A95" s="178" t="s">
        <v>286</v>
      </c>
      <c r="B95" s="193">
        <v>0</v>
      </c>
      <c r="C95" s="193">
        <v>7.5997870000000001</v>
      </c>
      <c r="D95" s="193">
        <v>82.688450000000003</v>
      </c>
      <c r="E95" s="193">
        <v>9.711767</v>
      </c>
      <c r="F95" s="193">
        <v>0</v>
      </c>
      <c r="G95" s="193">
        <v>8.4543149999999994</v>
      </c>
      <c r="H95" s="193">
        <v>83.003320000000002</v>
      </c>
      <c r="I95" s="193">
        <v>8.5423690000000008</v>
      </c>
      <c r="J95" s="193">
        <v>0</v>
      </c>
      <c r="K95" s="193">
        <v>7.6348310000000001</v>
      </c>
      <c r="L95" s="193">
        <v>84.751670000000004</v>
      </c>
      <c r="M95" s="193">
        <v>7.613499</v>
      </c>
      <c r="N95" s="193">
        <v>0</v>
      </c>
      <c r="O95" s="193">
        <v>9.1175329999999999</v>
      </c>
      <c r="P95" s="193">
        <v>82.609099999999998</v>
      </c>
      <c r="Q95" s="193">
        <v>8.2733709999999991</v>
      </c>
      <c r="R95" s="193">
        <v>0</v>
      </c>
      <c r="S95" s="193">
        <v>10.84051</v>
      </c>
      <c r="T95" s="193">
        <v>79.946150000000003</v>
      </c>
      <c r="U95" s="193">
        <v>9.2133400000000005</v>
      </c>
      <c r="V95" s="193">
        <v>0</v>
      </c>
      <c r="W95" s="193">
        <v>10.19688</v>
      </c>
      <c r="X95" s="193">
        <v>83.332930000000005</v>
      </c>
      <c r="Y95" s="193">
        <v>6.4701940000000002</v>
      </c>
      <c r="Z95" s="193">
        <v>0</v>
      </c>
      <c r="AA95" s="193">
        <v>30.78284</v>
      </c>
      <c r="AB95" s="193">
        <v>69.217160000000007</v>
      </c>
      <c r="AC95" s="193">
        <v>0</v>
      </c>
      <c r="AD95" s="193">
        <v>0</v>
      </c>
      <c r="AE95" s="193">
        <v>11.041729999999999</v>
      </c>
      <c r="AF95" s="193">
        <v>81.947230000000005</v>
      </c>
      <c r="AG95" s="193">
        <v>7.0110419999999998</v>
      </c>
    </row>
    <row r="96" spans="1:33" ht="14.5" customHeight="1" x14ac:dyDescent="0.3">
      <c r="A96" s="178" t="s">
        <v>346</v>
      </c>
      <c r="B96" s="193">
        <v>0</v>
      </c>
      <c r="C96" s="193">
        <v>10.640470000000001</v>
      </c>
      <c r="D96" s="193">
        <v>76.861590000000007</v>
      </c>
      <c r="E96" s="193">
        <v>12.49794</v>
      </c>
      <c r="F96" s="193">
        <v>0</v>
      </c>
      <c r="G96" s="193">
        <v>6.0861780000000003</v>
      </c>
      <c r="H96" s="193">
        <v>84.012879999999996</v>
      </c>
      <c r="I96" s="193">
        <v>9.900938</v>
      </c>
      <c r="J96" s="193">
        <v>0</v>
      </c>
      <c r="K96" s="193">
        <v>3.166166</v>
      </c>
      <c r="L96" s="193">
        <v>92.619810000000001</v>
      </c>
      <c r="M96" s="193">
        <v>4.2140199999999997</v>
      </c>
      <c r="N96" s="193">
        <v>0</v>
      </c>
      <c r="O96" s="193">
        <v>4.0142699999999998</v>
      </c>
      <c r="P96" s="193">
        <v>88.588930000000005</v>
      </c>
      <c r="Q96" s="193">
        <v>7.3968020000000001</v>
      </c>
      <c r="R96" s="193">
        <v>0</v>
      </c>
      <c r="S96" s="193">
        <v>7.8591369999999996</v>
      </c>
      <c r="T96" s="193">
        <v>82.154169999999993</v>
      </c>
      <c r="U96" s="193">
        <v>9.9866919999999997</v>
      </c>
      <c r="V96" s="193">
        <v>0</v>
      </c>
      <c r="W96" s="193">
        <v>6.0493990000000002</v>
      </c>
      <c r="X96" s="193">
        <v>91.934139999999999</v>
      </c>
      <c r="Y96" s="193">
        <v>2.0164659999999999</v>
      </c>
      <c r="Z96" s="193">
        <v>0</v>
      </c>
      <c r="AA96" s="193">
        <v>0</v>
      </c>
      <c r="AB96" s="193">
        <v>100</v>
      </c>
      <c r="AC96" s="193">
        <v>0</v>
      </c>
      <c r="AD96" s="193">
        <v>0</v>
      </c>
      <c r="AE96" s="193">
        <v>10.07775</v>
      </c>
      <c r="AF96" s="193">
        <v>84.335989999999995</v>
      </c>
      <c r="AG96" s="193">
        <v>5.586265</v>
      </c>
    </row>
    <row r="97" spans="1:33" ht="14.5" customHeight="1" x14ac:dyDescent="0.3">
      <c r="A97" s="178" t="s">
        <v>347</v>
      </c>
      <c r="B97" s="193">
        <v>0</v>
      </c>
      <c r="C97" s="193">
        <v>7.6823569999999997</v>
      </c>
      <c r="D97" s="193">
        <v>88.144019999999998</v>
      </c>
      <c r="E97" s="193">
        <v>4.1736230000000001</v>
      </c>
      <c r="F97" s="193">
        <v>0</v>
      </c>
      <c r="G97" s="193">
        <v>9.7256219999999995</v>
      </c>
      <c r="H97" s="193">
        <v>84.992440000000002</v>
      </c>
      <c r="I97" s="193">
        <v>5.2819370000000001</v>
      </c>
      <c r="J97" s="193">
        <v>0</v>
      </c>
      <c r="K97" s="193">
        <v>2.2218710000000002</v>
      </c>
      <c r="L97" s="193">
        <v>95.284260000000003</v>
      </c>
      <c r="M97" s="193">
        <v>2.4938639999999999</v>
      </c>
      <c r="N97" s="193">
        <v>0</v>
      </c>
      <c r="O97" s="193">
        <v>11.613860000000001</v>
      </c>
      <c r="P97" s="193">
        <v>85.161280000000005</v>
      </c>
      <c r="Q97" s="193">
        <v>3.2248549999999998</v>
      </c>
      <c r="R97" s="193">
        <v>0</v>
      </c>
      <c r="S97" s="193">
        <v>7.1693559999999996</v>
      </c>
      <c r="T97" s="193">
        <v>87.565600000000003</v>
      </c>
      <c r="U97" s="193">
        <v>5.2650459999999999</v>
      </c>
      <c r="V97" s="193">
        <v>0</v>
      </c>
      <c r="W97" s="193">
        <v>1.097032</v>
      </c>
      <c r="X97" s="193">
        <v>95.554469999999995</v>
      </c>
      <c r="Y97" s="193">
        <v>3.3484989999999999</v>
      </c>
      <c r="Z97" s="193">
        <v>0</v>
      </c>
      <c r="AA97" s="193">
        <v>0</v>
      </c>
      <c r="AB97" s="193">
        <v>98.030760000000001</v>
      </c>
      <c r="AC97" s="193">
        <v>1.9692419999999999</v>
      </c>
      <c r="AD97" s="193">
        <v>0</v>
      </c>
      <c r="AE97" s="193">
        <v>7.8158409999999998</v>
      </c>
      <c r="AF97" s="193">
        <v>87.944379999999995</v>
      </c>
      <c r="AG97" s="193">
        <v>4.2397739999999997</v>
      </c>
    </row>
    <row r="98" spans="1:33" ht="14.5" customHeight="1" x14ac:dyDescent="0.3">
      <c r="A98" s="178" t="s">
        <v>348</v>
      </c>
      <c r="B98" s="193">
        <v>0</v>
      </c>
      <c r="C98" s="193">
        <v>14.17062</v>
      </c>
      <c r="D98" s="193">
        <v>84.243170000000006</v>
      </c>
      <c r="E98" s="193">
        <v>1.586212</v>
      </c>
      <c r="F98" s="193">
        <v>0</v>
      </c>
      <c r="G98" s="193">
        <v>12.26886</v>
      </c>
      <c r="H98" s="193">
        <v>85.892750000000007</v>
      </c>
      <c r="I98" s="193">
        <v>1.8383929999999999</v>
      </c>
      <c r="J98" s="193">
        <v>0</v>
      </c>
      <c r="K98" s="193">
        <v>8.9770350000000008</v>
      </c>
      <c r="L98" s="193">
        <v>91.022959999999998</v>
      </c>
      <c r="M98" s="193">
        <v>0</v>
      </c>
      <c r="N98" s="193">
        <v>0</v>
      </c>
      <c r="O98" s="193">
        <v>0</v>
      </c>
      <c r="P98" s="193">
        <v>100</v>
      </c>
      <c r="Q98" s="193">
        <v>0</v>
      </c>
      <c r="R98" s="193">
        <v>0</v>
      </c>
      <c r="S98" s="193">
        <v>12.971170000000001</v>
      </c>
      <c r="T98" s="193">
        <v>83.202460000000002</v>
      </c>
      <c r="U98" s="193">
        <v>3.8263699999999998</v>
      </c>
      <c r="V98" s="193">
        <v>0</v>
      </c>
      <c r="W98" s="193">
        <v>0</v>
      </c>
      <c r="X98" s="193">
        <v>93.027069999999995</v>
      </c>
      <c r="Y98" s="193">
        <v>6.9729289999999997</v>
      </c>
      <c r="Z98" s="193">
        <v>0</v>
      </c>
      <c r="AA98" s="193">
        <v>0</v>
      </c>
      <c r="AB98" s="193">
        <v>0</v>
      </c>
      <c r="AC98" s="193">
        <v>0</v>
      </c>
      <c r="AD98" s="193">
        <v>0</v>
      </c>
      <c r="AE98" s="193">
        <v>15.59829</v>
      </c>
      <c r="AF98" s="193">
        <v>82.922420000000002</v>
      </c>
      <c r="AG98" s="193">
        <v>1.47929</v>
      </c>
    </row>
    <row r="99" spans="1:33" ht="14.5" customHeight="1" x14ac:dyDescent="0.3">
      <c r="A99" s="178" t="s">
        <v>349</v>
      </c>
      <c r="B99" s="193">
        <v>0</v>
      </c>
      <c r="C99" s="193">
        <v>18.19735</v>
      </c>
      <c r="D99" s="193">
        <v>58.483020000000003</v>
      </c>
      <c r="E99" s="193">
        <v>23.31964</v>
      </c>
      <c r="F99" s="193">
        <v>0</v>
      </c>
      <c r="G99" s="193">
        <v>19.983989999999999</v>
      </c>
      <c r="H99" s="193">
        <v>59.294339999999998</v>
      </c>
      <c r="I99" s="193">
        <v>20.72167</v>
      </c>
      <c r="J99" s="193">
        <v>0</v>
      </c>
      <c r="K99" s="193">
        <v>20.452120000000001</v>
      </c>
      <c r="L99" s="193">
        <v>58.771009999999997</v>
      </c>
      <c r="M99" s="193">
        <v>20.776879999999998</v>
      </c>
      <c r="N99" s="193">
        <v>0</v>
      </c>
      <c r="O99" s="193">
        <v>21.558900000000001</v>
      </c>
      <c r="P99" s="193">
        <v>64.88006</v>
      </c>
      <c r="Q99" s="193">
        <v>13.56104</v>
      </c>
      <c r="R99" s="193">
        <v>0</v>
      </c>
      <c r="S99" s="193">
        <v>21.312349999999999</v>
      </c>
      <c r="T99" s="193">
        <v>57.906559999999999</v>
      </c>
      <c r="U99" s="193">
        <v>20.781089999999999</v>
      </c>
      <c r="V99" s="193">
        <v>0</v>
      </c>
      <c r="W99" s="193">
        <v>26.917349999999999</v>
      </c>
      <c r="X99" s="193">
        <v>52.103619999999999</v>
      </c>
      <c r="Y99" s="193">
        <v>20.979030000000002</v>
      </c>
      <c r="Z99" s="193">
        <v>0</v>
      </c>
      <c r="AA99" s="193">
        <v>0</v>
      </c>
      <c r="AB99" s="193">
        <v>100</v>
      </c>
      <c r="AC99" s="193">
        <v>0</v>
      </c>
      <c r="AD99" s="193">
        <v>0</v>
      </c>
      <c r="AE99" s="193">
        <v>21.981380000000001</v>
      </c>
      <c r="AF99" s="193">
        <v>61.523760000000003</v>
      </c>
      <c r="AG99" s="193">
        <v>16.49485</v>
      </c>
    </row>
    <row r="100" spans="1:33" ht="14.5" customHeight="1" x14ac:dyDescent="0.3">
      <c r="A100" s="178" t="s">
        <v>350</v>
      </c>
      <c r="B100" s="193">
        <v>0</v>
      </c>
      <c r="C100" s="193">
        <v>18.736699999999999</v>
      </c>
      <c r="D100" s="193">
        <v>24.612380000000002</v>
      </c>
      <c r="E100" s="193">
        <v>56.650919999999999</v>
      </c>
      <c r="F100" s="193">
        <v>0</v>
      </c>
      <c r="G100" s="193">
        <v>18.460450000000002</v>
      </c>
      <c r="H100" s="193">
        <v>29.578990000000001</v>
      </c>
      <c r="I100" s="193">
        <v>51.960560000000001</v>
      </c>
      <c r="J100" s="193">
        <v>0</v>
      </c>
      <c r="K100" s="193">
        <v>17.101590000000002</v>
      </c>
      <c r="L100" s="193">
        <v>33.049860000000002</v>
      </c>
      <c r="M100" s="193">
        <v>49.848559999999999</v>
      </c>
      <c r="N100" s="193">
        <v>0</v>
      </c>
      <c r="O100" s="193">
        <v>19.812989999999999</v>
      </c>
      <c r="P100" s="193">
        <v>27.154209999999999</v>
      </c>
      <c r="Q100" s="193">
        <v>53.032800000000002</v>
      </c>
      <c r="R100" s="193">
        <v>0</v>
      </c>
      <c r="S100" s="193">
        <v>24.233879999999999</v>
      </c>
      <c r="T100" s="193">
        <v>25.387550000000001</v>
      </c>
      <c r="U100" s="193">
        <v>50.37856</v>
      </c>
      <c r="V100" s="193">
        <v>0</v>
      </c>
      <c r="W100" s="193">
        <v>34.795079999999999</v>
      </c>
      <c r="X100" s="193">
        <v>25.87321</v>
      </c>
      <c r="Y100" s="193">
        <v>39.331710000000001</v>
      </c>
      <c r="Z100" s="193">
        <v>0</v>
      </c>
      <c r="AA100" s="193">
        <v>0</v>
      </c>
      <c r="AB100" s="193">
        <v>0</v>
      </c>
      <c r="AC100" s="193">
        <v>0</v>
      </c>
      <c r="AD100" s="193">
        <v>0</v>
      </c>
      <c r="AE100" s="193">
        <v>18.978290000000001</v>
      </c>
      <c r="AF100" s="193">
        <v>20.973700000000001</v>
      </c>
      <c r="AG100" s="193">
        <v>60.048020000000001</v>
      </c>
    </row>
    <row r="101" spans="1:33" ht="14.5" customHeight="1" x14ac:dyDescent="0.3">
      <c r="A101" s="178" t="s">
        <v>351</v>
      </c>
      <c r="B101" s="193">
        <v>0</v>
      </c>
      <c r="C101" s="193">
        <v>16.33728</v>
      </c>
      <c r="D101" s="193">
        <v>76.673519999999996</v>
      </c>
      <c r="E101" s="193">
        <v>6.9891959999999997</v>
      </c>
      <c r="F101" s="193">
        <v>0</v>
      </c>
      <c r="G101" s="193">
        <v>21.90465</v>
      </c>
      <c r="H101" s="193">
        <v>65.632509999999996</v>
      </c>
      <c r="I101" s="193">
        <v>12.46285</v>
      </c>
      <c r="J101" s="193">
        <v>0</v>
      </c>
      <c r="K101" s="193">
        <v>5.4914389999999997</v>
      </c>
      <c r="L101" s="193">
        <v>84.096419999999995</v>
      </c>
      <c r="M101" s="193">
        <v>10.412140000000001</v>
      </c>
      <c r="N101" s="193">
        <v>0</v>
      </c>
      <c r="O101" s="193">
        <v>24.8096</v>
      </c>
      <c r="P101" s="193">
        <v>67.900069999999999</v>
      </c>
      <c r="Q101" s="193">
        <v>7.29033</v>
      </c>
      <c r="R101" s="193">
        <v>0</v>
      </c>
      <c r="S101" s="193">
        <v>12.8536</v>
      </c>
      <c r="T101" s="193">
        <v>70.718689999999995</v>
      </c>
      <c r="U101" s="193">
        <v>16.427720000000001</v>
      </c>
      <c r="V101" s="193">
        <v>0</v>
      </c>
      <c r="W101" s="193">
        <v>9.8907910000000001</v>
      </c>
      <c r="X101" s="193">
        <v>38.949939999999998</v>
      </c>
      <c r="Y101" s="193">
        <v>51.159269999999999</v>
      </c>
      <c r="Z101" s="193">
        <v>0</v>
      </c>
      <c r="AA101" s="193">
        <v>0</v>
      </c>
      <c r="AB101" s="193">
        <v>0</v>
      </c>
      <c r="AC101" s="193">
        <v>0</v>
      </c>
      <c r="AD101" s="193">
        <v>0</v>
      </c>
      <c r="AE101" s="193">
        <v>11.95018</v>
      </c>
      <c r="AF101" s="193">
        <v>72.191000000000003</v>
      </c>
      <c r="AG101" s="193">
        <v>15.85882</v>
      </c>
    </row>
    <row r="102" spans="1:33" ht="14.5" customHeight="1" x14ac:dyDescent="0.3">
      <c r="A102" s="178" t="s">
        <v>352</v>
      </c>
      <c r="B102" s="193">
        <v>0</v>
      </c>
      <c r="C102" s="193">
        <v>36.268680000000003</v>
      </c>
      <c r="D102" s="193">
        <v>39.228340000000003</v>
      </c>
      <c r="E102" s="193">
        <v>24.502980000000001</v>
      </c>
      <c r="F102" s="193">
        <v>0</v>
      </c>
      <c r="G102" s="193">
        <v>42.183570000000003</v>
      </c>
      <c r="H102" s="193">
        <v>35.254390000000001</v>
      </c>
      <c r="I102" s="193">
        <v>22.56204</v>
      </c>
      <c r="J102" s="193">
        <v>0</v>
      </c>
      <c r="K102" s="193">
        <v>48.57555</v>
      </c>
      <c r="L102" s="193">
        <v>27.321940000000001</v>
      </c>
      <c r="M102" s="193">
        <v>24.102509999999999</v>
      </c>
      <c r="N102" s="193">
        <v>0</v>
      </c>
      <c r="O102" s="193">
        <v>44.168430000000001</v>
      </c>
      <c r="P102" s="193">
        <v>34.80236</v>
      </c>
      <c r="Q102" s="193">
        <v>21.029209999999999</v>
      </c>
      <c r="R102" s="193">
        <v>0</v>
      </c>
      <c r="S102" s="193">
        <v>41.64038</v>
      </c>
      <c r="T102" s="193">
        <v>34.702469999999998</v>
      </c>
      <c r="U102" s="193">
        <v>23.657150000000001</v>
      </c>
      <c r="V102" s="193">
        <v>0</v>
      </c>
      <c r="W102" s="193">
        <v>67.535330000000002</v>
      </c>
      <c r="X102" s="193">
        <v>4.0267590000000002</v>
      </c>
      <c r="Y102" s="193">
        <v>28.437909999999999</v>
      </c>
      <c r="Z102" s="193">
        <v>0</v>
      </c>
      <c r="AA102" s="193">
        <v>0</v>
      </c>
      <c r="AB102" s="193">
        <v>0</v>
      </c>
      <c r="AC102" s="193">
        <v>0</v>
      </c>
      <c r="AD102" s="193">
        <v>0</v>
      </c>
      <c r="AE102" s="193">
        <v>46.39676</v>
      </c>
      <c r="AF102" s="193">
        <v>31.25628</v>
      </c>
      <c r="AG102" s="193">
        <v>22.346959999999999</v>
      </c>
    </row>
    <row r="103" spans="1:33" ht="14.5" customHeight="1" x14ac:dyDescent="0.3">
      <c r="A103" s="178" t="s">
        <v>353</v>
      </c>
      <c r="B103" s="193">
        <v>0</v>
      </c>
      <c r="C103" s="193">
        <v>10.640129999999999</v>
      </c>
      <c r="D103" s="193">
        <v>50.433529999999998</v>
      </c>
      <c r="E103" s="193">
        <v>38.926340000000003</v>
      </c>
      <c r="F103" s="193">
        <v>0</v>
      </c>
      <c r="G103" s="193">
        <v>14.79153</v>
      </c>
      <c r="H103" s="193">
        <v>55.765599999999999</v>
      </c>
      <c r="I103" s="193">
        <v>29.44286</v>
      </c>
      <c r="J103" s="193">
        <v>0</v>
      </c>
      <c r="K103" s="193">
        <v>12.318709999999999</v>
      </c>
      <c r="L103" s="193">
        <v>61.728250000000003</v>
      </c>
      <c r="M103" s="193">
        <v>25.953040000000001</v>
      </c>
      <c r="N103" s="193">
        <v>0</v>
      </c>
      <c r="O103" s="193">
        <v>11.78497</v>
      </c>
      <c r="P103" s="193">
        <v>55.479419999999998</v>
      </c>
      <c r="Q103" s="193">
        <v>32.735610000000001</v>
      </c>
      <c r="R103" s="193">
        <v>0</v>
      </c>
      <c r="S103" s="193">
        <v>25.802409999999998</v>
      </c>
      <c r="T103" s="193">
        <v>51.27449</v>
      </c>
      <c r="U103" s="193">
        <v>22.923100000000002</v>
      </c>
      <c r="V103" s="193">
        <v>0</v>
      </c>
      <c r="W103" s="193">
        <v>35.69164</v>
      </c>
      <c r="X103" s="193">
        <v>52.034700000000001</v>
      </c>
      <c r="Y103" s="193">
        <v>12.273669999999999</v>
      </c>
      <c r="Z103" s="193">
        <v>0</v>
      </c>
      <c r="AA103" s="193">
        <v>0</v>
      </c>
      <c r="AB103" s="193">
        <v>0</v>
      </c>
      <c r="AC103" s="193">
        <v>0</v>
      </c>
      <c r="AD103" s="193">
        <v>0</v>
      </c>
      <c r="AE103" s="193">
        <v>32.876510000000003</v>
      </c>
      <c r="AF103" s="193">
        <v>43.822940000000003</v>
      </c>
      <c r="AG103" s="193">
        <v>23.300560000000001</v>
      </c>
    </row>
    <row r="104" spans="1:33" ht="14.5" customHeight="1" x14ac:dyDescent="0.3">
      <c r="A104" s="178" t="s">
        <v>354</v>
      </c>
      <c r="B104" s="193">
        <v>0</v>
      </c>
      <c r="C104" s="193">
        <v>16.014410000000002</v>
      </c>
      <c r="D104" s="193">
        <v>65.014679999999998</v>
      </c>
      <c r="E104" s="193">
        <v>18.97091</v>
      </c>
      <c r="F104" s="193">
        <v>0</v>
      </c>
      <c r="G104" s="193">
        <v>18.004090000000001</v>
      </c>
      <c r="H104" s="193">
        <v>59.786540000000002</v>
      </c>
      <c r="I104" s="193">
        <v>22.20937</v>
      </c>
      <c r="J104" s="193">
        <v>0</v>
      </c>
      <c r="K104" s="193">
        <v>14.33907</v>
      </c>
      <c r="L104" s="193">
        <v>71.255170000000007</v>
      </c>
      <c r="M104" s="193">
        <v>14.405760000000001</v>
      </c>
      <c r="N104" s="193">
        <v>0</v>
      </c>
      <c r="O104" s="193">
        <v>24.11964</v>
      </c>
      <c r="P104" s="193">
        <v>60.274540000000002</v>
      </c>
      <c r="Q104" s="193">
        <v>15.60582</v>
      </c>
      <c r="R104" s="193">
        <v>0</v>
      </c>
      <c r="S104" s="193">
        <v>22.53388</v>
      </c>
      <c r="T104" s="193">
        <v>63.281709999999997</v>
      </c>
      <c r="U104" s="193">
        <v>14.18441</v>
      </c>
      <c r="V104" s="193">
        <v>0</v>
      </c>
      <c r="W104" s="193">
        <v>21.89556</v>
      </c>
      <c r="X104" s="193">
        <v>68.598020000000005</v>
      </c>
      <c r="Y104" s="193">
        <v>9.5064150000000005</v>
      </c>
      <c r="Z104" s="193">
        <v>0</v>
      </c>
      <c r="AA104" s="193">
        <v>0</v>
      </c>
      <c r="AB104" s="193">
        <v>0</v>
      </c>
      <c r="AC104" s="193">
        <v>100</v>
      </c>
      <c r="AD104" s="193">
        <v>0</v>
      </c>
      <c r="AE104" s="193">
        <v>22.453309999999998</v>
      </c>
      <c r="AF104" s="193">
        <v>66.753309999999999</v>
      </c>
      <c r="AG104" s="193">
        <v>10.793380000000001</v>
      </c>
    </row>
    <row r="105" spans="1:33" ht="14.5" customHeight="1" x14ac:dyDescent="0.3">
      <c r="A105" s="178" t="s">
        <v>355</v>
      </c>
      <c r="B105" s="193">
        <v>0</v>
      </c>
      <c r="C105" s="193">
        <v>10.54073</v>
      </c>
      <c r="D105" s="193">
        <v>77.485960000000006</v>
      </c>
      <c r="E105" s="193">
        <v>11.97331</v>
      </c>
      <c r="F105" s="193">
        <v>0</v>
      </c>
      <c r="G105" s="193">
        <v>11.07302</v>
      </c>
      <c r="H105" s="193">
        <v>81.000069999999994</v>
      </c>
      <c r="I105" s="193">
        <v>7.9269040000000004</v>
      </c>
      <c r="J105" s="193">
        <v>0</v>
      </c>
      <c r="K105" s="193">
        <v>24.553570000000001</v>
      </c>
      <c r="L105" s="193">
        <v>75.446430000000007</v>
      </c>
      <c r="M105" s="193">
        <v>0</v>
      </c>
      <c r="N105" s="193">
        <v>0</v>
      </c>
      <c r="O105" s="193">
        <v>15.290929999999999</v>
      </c>
      <c r="P105" s="193">
        <v>77.436629999999994</v>
      </c>
      <c r="Q105" s="193">
        <v>7.272437</v>
      </c>
      <c r="R105" s="193">
        <v>0</v>
      </c>
      <c r="S105" s="193">
        <v>17.731010000000001</v>
      </c>
      <c r="T105" s="193">
        <v>77.712710000000001</v>
      </c>
      <c r="U105" s="193">
        <v>4.5562820000000004</v>
      </c>
      <c r="V105" s="193">
        <v>0</v>
      </c>
      <c r="W105" s="193">
        <v>8.1699350000000006</v>
      </c>
      <c r="X105" s="193">
        <v>91.830070000000006</v>
      </c>
      <c r="Y105" s="193">
        <v>0</v>
      </c>
      <c r="Z105" s="193">
        <v>0</v>
      </c>
      <c r="AA105" s="193">
        <v>0</v>
      </c>
      <c r="AB105" s="193">
        <v>0</v>
      </c>
      <c r="AC105" s="193">
        <v>0</v>
      </c>
      <c r="AD105" s="193">
        <v>0</v>
      </c>
      <c r="AE105" s="193">
        <v>17.73939</v>
      </c>
      <c r="AF105" s="193">
        <v>76.50197</v>
      </c>
      <c r="AG105" s="193">
        <v>5.7586430000000002</v>
      </c>
    </row>
    <row r="106" spans="1:33" ht="14.5" customHeight="1" x14ac:dyDescent="0.3">
      <c r="A106" s="178" t="s">
        <v>356</v>
      </c>
      <c r="B106" s="193">
        <v>0</v>
      </c>
      <c r="C106" s="193">
        <v>16.50442</v>
      </c>
      <c r="D106" s="193">
        <v>69.006330000000005</v>
      </c>
      <c r="E106" s="193">
        <v>14.48925</v>
      </c>
      <c r="F106" s="193">
        <v>0</v>
      </c>
      <c r="G106" s="193">
        <v>15.27533</v>
      </c>
      <c r="H106" s="193">
        <v>73.465310000000002</v>
      </c>
      <c r="I106" s="193">
        <v>11.259370000000001</v>
      </c>
      <c r="J106" s="193">
        <v>0</v>
      </c>
      <c r="K106" s="193">
        <v>17.435379999999999</v>
      </c>
      <c r="L106" s="193">
        <v>70.968509999999995</v>
      </c>
      <c r="M106" s="193">
        <v>11.596109999999999</v>
      </c>
      <c r="N106" s="193">
        <v>0</v>
      </c>
      <c r="O106" s="193">
        <v>9.6230119999999992</v>
      </c>
      <c r="P106" s="193">
        <v>86.549350000000004</v>
      </c>
      <c r="Q106" s="193">
        <v>3.8276409999999998</v>
      </c>
      <c r="R106" s="193">
        <v>0</v>
      </c>
      <c r="S106" s="193">
        <v>17.058019999999999</v>
      </c>
      <c r="T106" s="193">
        <v>72.323359999999994</v>
      </c>
      <c r="U106" s="193">
        <v>10.61862</v>
      </c>
      <c r="V106" s="193">
        <v>0</v>
      </c>
      <c r="W106" s="193">
        <v>17.67793</v>
      </c>
      <c r="X106" s="193">
        <v>66.251230000000007</v>
      </c>
      <c r="Y106" s="193">
        <v>16.07084</v>
      </c>
      <c r="Z106" s="193">
        <v>0</v>
      </c>
      <c r="AA106" s="193">
        <v>26.206669999999999</v>
      </c>
      <c r="AB106" s="193">
        <v>52.154420000000002</v>
      </c>
      <c r="AC106" s="193">
        <v>21.638909999999999</v>
      </c>
      <c r="AD106" s="193">
        <v>0</v>
      </c>
      <c r="AE106" s="193">
        <v>15.749140000000001</v>
      </c>
      <c r="AF106" s="193">
        <v>73.839420000000004</v>
      </c>
      <c r="AG106" s="193">
        <v>10.411440000000001</v>
      </c>
    </row>
    <row r="107" spans="1:33" ht="14.5" customHeight="1" x14ac:dyDescent="0.3">
      <c r="A107" s="178" t="s">
        <v>357</v>
      </c>
      <c r="B107" s="193">
        <v>0</v>
      </c>
      <c r="C107" s="193">
        <v>20.692519999999998</v>
      </c>
      <c r="D107" s="193">
        <v>63.963470000000001</v>
      </c>
      <c r="E107" s="193">
        <v>15.344010000000001</v>
      </c>
      <c r="F107" s="193">
        <v>0</v>
      </c>
      <c r="G107" s="193">
        <v>21.717960000000001</v>
      </c>
      <c r="H107" s="193">
        <v>70.109009999999998</v>
      </c>
      <c r="I107" s="193">
        <v>8.1730319999999992</v>
      </c>
      <c r="J107" s="193">
        <v>0</v>
      </c>
      <c r="K107" s="193">
        <v>19.679300000000001</v>
      </c>
      <c r="L107" s="193">
        <v>73.998559999999998</v>
      </c>
      <c r="M107" s="193">
        <v>6.3221400000000001</v>
      </c>
      <c r="N107" s="193">
        <v>0</v>
      </c>
      <c r="O107" s="193">
        <v>20.85801</v>
      </c>
      <c r="P107" s="193">
        <v>74.54956</v>
      </c>
      <c r="Q107" s="193">
        <v>4.592435</v>
      </c>
      <c r="R107" s="193">
        <v>0</v>
      </c>
      <c r="S107" s="193">
        <v>25.616810000000001</v>
      </c>
      <c r="T107" s="193">
        <v>68.154169999999993</v>
      </c>
      <c r="U107" s="193">
        <v>6.2290210000000004</v>
      </c>
      <c r="V107" s="193">
        <v>0</v>
      </c>
      <c r="W107" s="193">
        <v>29.600460000000002</v>
      </c>
      <c r="X107" s="193">
        <v>67.045929999999998</v>
      </c>
      <c r="Y107" s="193">
        <v>3.3536109999999999</v>
      </c>
      <c r="Z107" s="193">
        <v>0</v>
      </c>
      <c r="AA107" s="193">
        <v>100</v>
      </c>
      <c r="AB107" s="193">
        <v>0</v>
      </c>
      <c r="AC107" s="193">
        <v>0</v>
      </c>
      <c r="AD107" s="193">
        <v>0</v>
      </c>
      <c r="AE107" s="193">
        <v>26.75319</v>
      </c>
      <c r="AF107" s="193">
        <v>68.992069999999998</v>
      </c>
      <c r="AG107" s="193">
        <v>4.2547329999999999</v>
      </c>
    </row>
    <row r="108" spans="1:33" ht="14.5" customHeight="1" x14ac:dyDescent="0.3">
      <c r="A108" s="178" t="s">
        <v>358</v>
      </c>
      <c r="B108" s="193">
        <v>0</v>
      </c>
      <c r="C108" s="193">
        <v>73.639210000000006</v>
      </c>
      <c r="D108" s="193">
        <v>20.166319999999999</v>
      </c>
      <c r="E108" s="193">
        <v>6.1944660000000002</v>
      </c>
      <c r="F108" s="193">
        <v>0</v>
      </c>
      <c r="G108" s="193">
        <v>66.912199999999999</v>
      </c>
      <c r="H108" s="193">
        <v>28.429739999999999</v>
      </c>
      <c r="I108" s="193">
        <v>4.6580620000000001</v>
      </c>
      <c r="J108" s="193">
        <v>0</v>
      </c>
      <c r="K108" s="193">
        <v>66.724369999999993</v>
      </c>
      <c r="L108" s="193">
        <v>29.976489999999998</v>
      </c>
      <c r="M108" s="193">
        <v>3.2991359999999998</v>
      </c>
      <c r="N108" s="193">
        <v>0</v>
      </c>
      <c r="O108" s="193">
        <v>8.5253460000000008</v>
      </c>
      <c r="P108" s="193">
        <v>91.474649999999997</v>
      </c>
      <c r="Q108" s="193">
        <v>0</v>
      </c>
      <c r="R108" s="193">
        <v>0</v>
      </c>
      <c r="S108" s="193">
        <v>57.885509999999996</v>
      </c>
      <c r="T108" s="193">
        <v>33.201560000000001</v>
      </c>
      <c r="U108" s="193">
        <v>8.9129260000000006</v>
      </c>
      <c r="V108" s="193">
        <v>0</v>
      </c>
      <c r="W108" s="193">
        <v>39.603960000000001</v>
      </c>
      <c r="X108" s="193">
        <v>18.811879999999999</v>
      </c>
      <c r="Y108" s="193">
        <v>41.584159999999997</v>
      </c>
      <c r="Z108" s="193">
        <v>0</v>
      </c>
      <c r="AA108" s="193">
        <v>67.032970000000006</v>
      </c>
      <c r="AB108" s="193">
        <v>30.61224</v>
      </c>
      <c r="AC108" s="193">
        <v>2.3547880000000001</v>
      </c>
      <c r="AD108" s="193">
        <v>0</v>
      </c>
      <c r="AE108" s="193">
        <v>31.280259999999998</v>
      </c>
      <c r="AF108" s="193">
        <v>53.539560000000002</v>
      </c>
      <c r="AG108" s="193">
        <v>15.18018</v>
      </c>
    </row>
    <row r="109" spans="1:33" ht="14.5" customHeight="1" x14ac:dyDescent="0.3">
      <c r="A109" s="178" t="s">
        <v>359</v>
      </c>
      <c r="B109" s="193">
        <v>0</v>
      </c>
      <c r="C109" s="193">
        <v>23.58643</v>
      </c>
      <c r="D109" s="193">
        <v>53.392569999999999</v>
      </c>
      <c r="E109" s="193">
        <v>23.021000000000001</v>
      </c>
      <c r="F109" s="193">
        <v>0</v>
      </c>
      <c r="G109" s="193">
        <v>51.229109999999999</v>
      </c>
      <c r="H109" s="193">
        <v>42.5762</v>
      </c>
      <c r="I109" s="193">
        <v>6.1946899999999996</v>
      </c>
      <c r="J109" s="193">
        <v>0</v>
      </c>
      <c r="K109" s="193">
        <v>44.086019999999998</v>
      </c>
      <c r="L109" s="193">
        <v>27.956990000000001</v>
      </c>
      <c r="M109" s="193">
        <v>27.956990000000001</v>
      </c>
      <c r="N109" s="193">
        <v>0</v>
      </c>
      <c r="O109" s="193">
        <v>41.954709999999999</v>
      </c>
      <c r="P109" s="193">
        <v>46.404449999999997</v>
      </c>
      <c r="Q109" s="193">
        <v>11.640840000000001</v>
      </c>
      <c r="R109" s="193">
        <v>0</v>
      </c>
      <c r="S109" s="193">
        <v>44.8294</v>
      </c>
      <c r="T109" s="193">
        <v>39.00262</v>
      </c>
      <c r="U109" s="193">
        <v>16.16798</v>
      </c>
      <c r="V109" s="193">
        <v>0</v>
      </c>
      <c r="W109" s="193">
        <v>54.471539999999997</v>
      </c>
      <c r="X109" s="193">
        <v>45.528460000000003</v>
      </c>
      <c r="Y109" s="193">
        <v>0</v>
      </c>
      <c r="Z109" s="193">
        <v>0</v>
      </c>
      <c r="AA109" s="193">
        <v>0</v>
      </c>
      <c r="AB109" s="193">
        <v>0</v>
      </c>
      <c r="AC109" s="193">
        <v>0</v>
      </c>
      <c r="AD109" s="193">
        <v>0</v>
      </c>
      <c r="AE109" s="193">
        <v>48.511580000000002</v>
      </c>
      <c r="AF109" s="193">
        <v>44.983460000000001</v>
      </c>
      <c r="AG109" s="193">
        <v>6.5049609999999998</v>
      </c>
    </row>
    <row r="110" spans="1:33" ht="14.5" customHeight="1" x14ac:dyDescent="0.3">
      <c r="A110" s="178" t="s">
        <v>360</v>
      </c>
      <c r="B110" s="193">
        <v>0</v>
      </c>
      <c r="C110" s="193">
        <v>13.68464</v>
      </c>
      <c r="D110" s="193">
        <v>75.310890000000001</v>
      </c>
      <c r="E110" s="193">
        <v>11.00446</v>
      </c>
      <c r="F110" s="193">
        <v>0</v>
      </c>
      <c r="G110" s="193">
        <v>10.350020000000001</v>
      </c>
      <c r="H110" s="193">
        <v>79.95608</v>
      </c>
      <c r="I110" s="193">
        <v>9.6939010000000003</v>
      </c>
      <c r="J110" s="193">
        <v>0</v>
      </c>
      <c r="K110" s="193">
        <v>22.816990000000001</v>
      </c>
      <c r="L110" s="193">
        <v>77.183009999999996</v>
      </c>
      <c r="M110" s="193">
        <v>0</v>
      </c>
      <c r="N110" s="193">
        <v>0</v>
      </c>
      <c r="O110" s="193">
        <v>19.966919999999998</v>
      </c>
      <c r="P110" s="193">
        <v>69.040890000000005</v>
      </c>
      <c r="Q110" s="193">
        <v>10.992190000000001</v>
      </c>
      <c r="R110" s="193">
        <v>0</v>
      </c>
      <c r="S110" s="193">
        <v>7.7249790000000003</v>
      </c>
      <c r="T110" s="193">
        <v>86.54204</v>
      </c>
      <c r="U110" s="193">
        <v>5.7329829999999999</v>
      </c>
      <c r="V110" s="193">
        <v>0</v>
      </c>
      <c r="W110" s="193">
        <v>8.7170579999999998</v>
      </c>
      <c r="X110" s="193">
        <v>86.823049999999995</v>
      </c>
      <c r="Y110" s="193">
        <v>4.4598899999999997</v>
      </c>
      <c r="Z110" s="193">
        <v>0</v>
      </c>
      <c r="AA110" s="193">
        <v>0</v>
      </c>
      <c r="AB110" s="193">
        <v>0</v>
      </c>
      <c r="AC110" s="193">
        <v>0</v>
      </c>
      <c r="AD110" s="193">
        <v>0</v>
      </c>
      <c r="AE110" s="193">
        <v>6.6172959999999996</v>
      </c>
      <c r="AF110" s="193">
        <v>90.383539999999996</v>
      </c>
      <c r="AG110" s="193">
        <v>2.999161</v>
      </c>
    </row>
    <row r="111" spans="1:33" ht="14.5" customHeight="1" x14ac:dyDescent="0.3">
      <c r="A111" s="178" t="s">
        <v>361</v>
      </c>
      <c r="B111" s="193">
        <v>0</v>
      </c>
      <c r="C111" s="193">
        <v>10.624739999999999</v>
      </c>
      <c r="D111" s="193">
        <v>85.1006</v>
      </c>
      <c r="E111" s="193">
        <v>4.2746599999999999</v>
      </c>
      <c r="F111" s="193">
        <v>0</v>
      </c>
      <c r="G111" s="193">
        <v>14.662800000000001</v>
      </c>
      <c r="H111" s="193">
        <v>79.195939999999993</v>
      </c>
      <c r="I111" s="193">
        <v>6.1412599999999999</v>
      </c>
      <c r="J111" s="193">
        <v>0</v>
      </c>
      <c r="K111" s="193">
        <v>10.61341</v>
      </c>
      <c r="L111" s="193">
        <v>84.721969999999999</v>
      </c>
      <c r="M111" s="193">
        <v>4.6646260000000002</v>
      </c>
      <c r="N111" s="193">
        <v>0</v>
      </c>
      <c r="O111" s="193">
        <v>0</v>
      </c>
      <c r="P111" s="193">
        <v>0</v>
      </c>
      <c r="Q111" s="193">
        <v>100</v>
      </c>
      <c r="R111" s="193">
        <v>0</v>
      </c>
      <c r="S111" s="193">
        <v>18.862829999999999</v>
      </c>
      <c r="T111" s="193">
        <v>76.169250000000005</v>
      </c>
      <c r="U111" s="193">
        <v>4.9679149999999996</v>
      </c>
      <c r="V111" s="193">
        <v>0</v>
      </c>
      <c r="W111" s="193">
        <v>0</v>
      </c>
      <c r="X111" s="193">
        <v>0</v>
      </c>
      <c r="Y111" s="193">
        <v>100</v>
      </c>
      <c r="Z111" s="193">
        <v>0</v>
      </c>
      <c r="AA111" s="193">
        <v>8.2485300000000006</v>
      </c>
      <c r="AB111" s="193">
        <v>83.218509999999995</v>
      </c>
      <c r="AC111" s="193">
        <v>8.5329630000000005</v>
      </c>
      <c r="AD111" s="193">
        <v>0</v>
      </c>
      <c r="AE111" s="193">
        <v>32.173470000000002</v>
      </c>
      <c r="AF111" s="193">
        <v>53.863779999999998</v>
      </c>
      <c r="AG111" s="193">
        <v>13.96275</v>
      </c>
    </row>
    <row r="112" spans="1:33" ht="14.5" customHeight="1" x14ac:dyDescent="0.3">
      <c r="A112" s="178" t="s">
        <v>362</v>
      </c>
      <c r="B112" s="193">
        <v>0</v>
      </c>
      <c r="C112" s="193">
        <v>22.660119999999999</v>
      </c>
      <c r="D112" s="193">
        <v>70.867850000000004</v>
      </c>
      <c r="E112" s="193">
        <v>6.4720300000000002</v>
      </c>
      <c r="F112" s="193">
        <v>0</v>
      </c>
      <c r="G112" s="193">
        <v>22.181260000000002</v>
      </c>
      <c r="H112" s="193">
        <v>72.542410000000004</v>
      </c>
      <c r="I112" s="193">
        <v>5.2763340000000003</v>
      </c>
      <c r="J112" s="193">
        <v>0</v>
      </c>
      <c r="K112" s="193">
        <v>23.142769999999999</v>
      </c>
      <c r="L112" s="193">
        <v>76.857230000000001</v>
      </c>
      <c r="M112" s="193">
        <v>0</v>
      </c>
      <c r="N112" s="193">
        <v>0</v>
      </c>
      <c r="O112" s="193">
        <v>21.892600000000002</v>
      </c>
      <c r="P112" s="193">
        <v>75.250399999999999</v>
      </c>
      <c r="Q112" s="193">
        <v>2.8570000000000002</v>
      </c>
      <c r="R112" s="193">
        <v>0</v>
      </c>
      <c r="S112" s="193">
        <v>23.161480000000001</v>
      </c>
      <c r="T112" s="193">
        <v>71.241540000000001</v>
      </c>
      <c r="U112" s="193">
        <v>5.596978</v>
      </c>
      <c r="V112" s="193">
        <v>0</v>
      </c>
      <c r="W112" s="193">
        <v>0</v>
      </c>
      <c r="X112" s="193">
        <v>100</v>
      </c>
      <c r="Y112" s="193">
        <v>0</v>
      </c>
      <c r="Z112" s="193">
        <v>0</v>
      </c>
      <c r="AA112" s="193">
        <v>0</v>
      </c>
      <c r="AB112" s="193">
        <v>0</v>
      </c>
      <c r="AC112" s="193">
        <v>0</v>
      </c>
      <c r="AD112" s="193">
        <v>0</v>
      </c>
      <c r="AE112" s="193">
        <v>21.787489999999998</v>
      </c>
      <c r="AF112" s="193">
        <v>73.651989999999998</v>
      </c>
      <c r="AG112" s="193">
        <v>4.5605180000000001</v>
      </c>
    </row>
    <row r="113" spans="1:33" ht="14.5" customHeight="1" x14ac:dyDescent="0.3">
      <c r="A113" s="178" t="s">
        <v>363</v>
      </c>
      <c r="B113" s="193">
        <v>0</v>
      </c>
      <c r="C113" s="193">
        <v>20.97073</v>
      </c>
      <c r="D113" s="193">
        <v>14.45833</v>
      </c>
      <c r="E113" s="193">
        <v>64.570930000000004</v>
      </c>
      <c r="F113" s="193">
        <v>0</v>
      </c>
      <c r="G113" s="193">
        <v>23.37058</v>
      </c>
      <c r="H113" s="193">
        <v>11.54031</v>
      </c>
      <c r="I113" s="193">
        <v>65.089110000000005</v>
      </c>
      <c r="J113" s="193">
        <v>0</v>
      </c>
      <c r="K113" s="193">
        <v>17.671230000000001</v>
      </c>
      <c r="L113" s="193">
        <v>11.724909999999999</v>
      </c>
      <c r="M113" s="193">
        <v>70.603859999999997</v>
      </c>
      <c r="N113" s="193">
        <v>0</v>
      </c>
      <c r="O113" s="193">
        <v>60.085720000000002</v>
      </c>
      <c r="P113" s="193">
        <v>30.02947</v>
      </c>
      <c r="Q113" s="193">
        <v>9.8848109999999991</v>
      </c>
      <c r="R113" s="193">
        <v>0</v>
      </c>
      <c r="S113" s="193">
        <v>22.203189999999999</v>
      </c>
      <c r="T113" s="193">
        <v>11.4772</v>
      </c>
      <c r="U113" s="193">
        <v>66.319609999999997</v>
      </c>
      <c r="V113" s="193">
        <v>0</v>
      </c>
      <c r="W113" s="193">
        <v>50.261240000000001</v>
      </c>
      <c r="X113" s="193">
        <v>15.98197</v>
      </c>
      <c r="Y113" s="193">
        <v>33.756790000000002</v>
      </c>
      <c r="Z113" s="193">
        <v>0</v>
      </c>
      <c r="AA113" s="193">
        <v>0</v>
      </c>
      <c r="AB113" s="193">
        <v>0</v>
      </c>
      <c r="AC113" s="193">
        <v>0</v>
      </c>
      <c r="AD113" s="193">
        <v>0</v>
      </c>
      <c r="AE113" s="193">
        <v>21.851479999999999</v>
      </c>
      <c r="AF113" s="193">
        <v>11.91648</v>
      </c>
      <c r="AG113" s="193">
        <v>66.232039999999998</v>
      </c>
    </row>
    <row r="114" spans="1:33" ht="14.5" customHeight="1" x14ac:dyDescent="0.3">
      <c r="A114" s="178" t="s">
        <v>364</v>
      </c>
      <c r="B114" s="193">
        <v>0</v>
      </c>
      <c r="C114" s="193">
        <v>34.838709999999999</v>
      </c>
      <c r="D114" s="193">
        <v>51.290320000000001</v>
      </c>
      <c r="E114" s="193">
        <v>13.87097</v>
      </c>
      <c r="F114" s="193">
        <v>0</v>
      </c>
      <c r="G114" s="193">
        <v>33.971290000000003</v>
      </c>
      <c r="H114" s="193">
        <v>55.263159999999999</v>
      </c>
      <c r="I114" s="193">
        <v>10.765549999999999</v>
      </c>
      <c r="J114" s="193">
        <v>0</v>
      </c>
      <c r="K114" s="193">
        <v>16.867470000000001</v>
      </c>
      <c r="L114" s="193">
        <v>77.108429999999998</v>
      </c>
      <c r="M114" s="193">
        <v>6.0240960000000001</v>
      </c>
      <c r="N114" s="193">
        <v>0</v>
      </c>
      <c r="O114" s="193">
        <v>34.615380000000002</v>
      </c>
      <c r="P114" s="193">
        <v>48.9011</v>
      </c>
      <c r="Q114" s="193">
        <v>16.483519999999999</v>
      </c>
      <c r="R114" s="193">
        <v>0</v>
      </c>
      <c r="S114" s="193">
        <v>39.829059999999998</v>
      </c>
      <c r="T114" s="193">
        <v>44.957259999999998</v>
      </c>
      <c r="U114" s="193">
        <v>15.21368</v>
      </c>
      <c r="V114" s="193">
        <v>0</v>
      </c>
      <c r="W114" s="193">
        <v>45.454549999999998</v>
      </c>
      <c r="X114" s="193">
        <v>27.272729999999999</v>
      </c>
      <c r="Y114" s="193">
        <v>27.272729999999999</v>
      </c>
      <c r="Z114" s="193">
        <v>0</v>
      </c>
      <c r="AA114" s="193">
        <v>16.66667</v>
      </c>
      <c r="AB114" s="193">
        <v>83.333330000000004</v>
      </c>
      <c r="AC114" s="193">
        <v>0</v>
      </c>
      <c r="AD114" s="193">
        <v>0</v>
      </c>
      <c r="AE114" s="193">
        <v>38.888890000000004</v>
      </c>
      <c r="AF114" s="193">
        <v>44.841270000000002</v>
      </c>
      <c r="AG114" s="193">
        <v>16.269839999999999</v>
      </c>
    </row>
    <row r="115" spans="1:33" ht="14.5" customHeight="1" x14ac:dyDescent="0.3">
      <c r="A115" s="178" t="s">
        <v>365</v>
      </c>
      <c r="B115" s="193">
        <v>0</v>
      </c>
      <c r="C115" s="193">
        <v>23.438220000000001</v>
      </c>
      <c r="D115" s="193">
        <v>69.262950000000004</v>
      </c>
      <c r="E115" s="193">
        <v>7.2988249999999999</v>
      </c>
      <c r="F115" s="193">
        <v>0</v>
      </c>
      <c r="G115" s="193">
        <v>26.85585</v>
      </c>
      <c r="H115" s="193">
        <v>68.591909999999999</v>
      </c>
      <c r="I115" s="193">
        <v>4.5522460000000002</v>
      </c>
      <c r="J115" s="193">
        <v>0</v>
      </c>
      <c r="K115" s="193">
        <v>27.21903</v>
      </c>
      <c r="L115" s="193">
        <v>68.325630000000004</v>
      </c>
      <c r="M115" s="193">
        <v>4.4553399999999996</v>
      </c>
      <c r="N115" s="193">
        <v>0</v>
      </c>
      <c r="O115" s="193">
        <v>25.087430000000001</v>
      </c>
      <c r="P115" s="193">
        <v>69.27158</v>
      </c>
      <c r="Q115" s="193">
        <v>5.6409929999999999</v>
      </c>
      <c r="R115" s="193">
        <v>0</v>
      </c>
      <c r="S115" s="193">
        <v>29.23725</v>
      </c>
      <c r="T115" s="193">
        <v>64.217160000000007</v>
      </c>
      <c r="U115" s="193">
        <v>6.5455839999999998</v>
      </c>
      <c r="V115" s="193">
        <v>0</v>
      </c>
      <c r="W115" s="193">
        <v>33.923340000000003</v>
      </c>
      <c r="X115" s="193">
        <v>58.872839999999997</v>
      </c>
      <c r="Y115" s="193">
        <v>7.2038130000000002</v>
      </c>
      <c r="Z115" s="193">
        <v>0</v>
      </c>
      <c r="AA115" s="193">
        <v>0</v>
      </c>
      <c r="AB115" s="193">
        <v>0</v>
      </c>
      <c r="AC115" s="193">
        <v>100</v>
      </c>
      <c r="AD115" s="193">
        <v>0</v>
      </c>
      <c r="AE115" s="193">
        <v>27.57949</v>
      </c>
      <c r="AF115" s="193">
        <v>66.126400000000004</v>
      </c>
      <c r="AG115" s="193">
        <v>6.2941140000000004</v>
      </c>
    </row>
    <row r="116" spans="1:33" ht="14.5" customHeight="1" x14ac:dyDescent="0.3">
      <c r="A116" s="178" t="s">
        <v>366</v>
      </c>
      <c r="B116" s="193">
        <v>0</v>
      </c>
      <c r="C116" s="193">
        <v>15.326969999999999</v>
      </c>
      <c r="D116" s="193">
        <v>18.943580000000001</v>
      </c>
      <c r="E116" s="193">
        <v>65.729439999999997</v>
      </c>
      <c r="F116" s="193">
        <v>0</v>
      </c>
      <c r="G116" s="193">
        <v>21.142199999999999</v>
      </c>
      <c r="H116" s="193">
        <v>31.939720000000001</v>
      </c>
      <c r="I116" s="193">
        <v>46.918080000000003</v>
      </c>
      <c r="J116" s="193">
        <v>0</v>
      </c>
      <c r="K116" s="193">
        <v>37.283790000000003</v>
      </c>
      <c r="L116" s="193">
        <v>26.585519999999999</v>
      </c>
      <c r="M116" s="193">
        <v>36.130690000000001</v>
      </c>
      <c r="N116" s="193">
        <v>0</v>
      </c>
      <c r="O116" s="193">
        <v>32.606499999999997</v>
      </c>
      <c r="P116" s="193">
        <v>32.04616</v>
      </c>
      <c r="Q116" s="193">
        <v>35.347340000000003</v>
      </c>
      <c r="R116" s="193">
        <v>0</v>
      </c>
      <c r="S116" s="193">
        <v>24.799579999999999</v>
      </c>
      <c r="T116" s="193">
        <v>39.016759999999998</v>
      </c>
      <c r="U116" s="193">
        <v>36.183669999999999</v>
      </c>
      <c r="V116" s="193">
        <v>0</v>
      </c>
      <c r="W116" s="193">
        <v>0</v>
      </c>
      <c r="X116" s="193">
        <v>52.055750000000003</v>
      </c>
      <c r="Y116" s="193">
        <v>47.944249999999997</v>
      </c>
      <c r="Z116" s="193">
        <v>0</v>
      </c>
      <c r="AA116" s="193">
        <v>0</v>
      </c>
      <c r="AB116" s="193">
        <v>0</v>
      </c>
      <c r="AC116" s="193">
        <v>0</v>
      </c>
      <c r="AD116" s="193">
        <v>0</v>
      </c>
      <c r="AE116" s="193">
        <v>28.86328</v>
      </c>
      <c r="AF116" s="193">
        <v>40.336260000000003</v>
      </c>
      <c r="AG116" s="193">
        <v>30.800460000000001</v>
      </c>
    </row>
    <row r="117" spans="1:33" ht="14.5" customHeight="1" x14ac:dyDescent="0.3">
      <c r="A117" s="178" t="s">
        <v>367</v>
      </c>
      <c r="B117" s="193">
        <v>0</v>
      </c>
      <c r="C117" s="193">
        <v>27.868310000000001</v>
      </c>
      <c r="D117" s="193">
        <v>34.438800000000001</v>
      </c>
      <c r="E117" s="193">
        <v>37.692889999999998</v>
      </c>
      <c r="F117" s="193">
        <v>0</v>
      </c>
      <c r="G117" s="193">
        <v>25.074770000000001</v>
      </c>
      <c r="H117" s="193">
        <v>30.759039999999999</v>
      </c>
      <c r="I117" s="193">
        <v>44.166179999999997</v>
      </c>
      <c r="J117" s="193">
        <v>0</v>
      </c>
      <c r="K117" s="193">
        <v>27.15767</v>
      </c>
      <c r="L117" s="193">
        <v>31.506509999999999</v>
      </c>
      <c r="M117" s="193">
        <v>41.335830000000001</v>
      </c>
      <c r="N117" s="193">
        <v>0</v>
      </c>
      <c r="O117" s="193">
        <v>29.67794</v>
      </c>
      <c r="P117" s="193">
        <v>26.920809999999999</v>
      </c>
      <c r="Q117" s="193">
        <v>43.401249999999997</v>
      </c>
      <c r="R117" s="193">
        <v>0</v>
      </c>
      <c r="S117" s="193">
        <v>31.108070000000001</v>
      </c>
      <c r="T117" s="193">
        <v>30.76596</v>
      </c>
      <c r="U117" s="193">
        <v>38.125970000000002</v>
      </c>
      <c r="V117" s="193">
        <v>0</v>
      </c>
      <c r="W117" s="193">
        <v>30.252189999999999</v>
      </c>
      <c r="X117" s="193">
        <v>21.635339999999999</v>
      </c>
      <c r="Y117" s="193">
        <v>48.112470000000002</v>
      </c>
      <c r="Z117" s="193">
        <v>0</v>
      </c>
      <c r="AA117" s="193">
        <v>0</v>
      </c>
      <c r="AB117" s="193">
        <v>0</v>
      </c>
      <c r="AC117" s="193">
        <v>0</v>
      </c>
      <c r="AD117" s="193">
        <v>0</v>
      </c>
      <c r="AE117" s="193">
        <v>37.677430000000001</v>
      </c>
      <c r="AF117" s="193">
        <v>38.69538</v>
      </c>
      <c r="AG117" s="193">
        <v>23.627189999999999</v>
      </c>
    </row>
    <row r="118" spans="1:33" ht="14.5" customHeight="1" x14ac:dyDescent="0.3">
      <c r="A118" s="178" t="s">
        <v>368</v>
      </c>
      <c r="B118" s="193">
        <v>0</v>
      </c>
      <c r="C118" s="193">
        <v>46.919490000000003</v>
      </c>
      <c r="D118" s="193">
        <v>49.346359999999997</v>
      </c>
      <c r="E118" s="193">
        <v>3.7341440000000001</v>
      </c>
      <c r="F118" s="193">
        <v>0</v>
      </c>
      <c r="G118" s="193">
        <v>52.667700000000004</v>
      </c>
      <c r="H118" s="193">
        <v>42.372880000000002</v>
      </c>
      <c r="I118" s="193">
        <v>4.9594180000000003</v>
      </c>
      <c r="J118" s="193">
        <v>0</v>
      </c>
      <c r="K118" s="193">
        <v>50.875920000000001</v>
      </c>
      <c r="L118" s="193">
        <v>44.619340000000001</v>
      </c>
      <c r="M118" s="193">
        <v>4.5047420000000002</v>
      </c>
      <c r="N118" s="193">
        <v>0</v>
      </c>
      <c r="O118" s="193">
        <v>31.7029</v>
      </c>
      <c r="P118" s="193">
        <v>54.347830000000002</v>
      </c>
      <c r="Q118" s="193">
        <v>13.94928</v>
      </c>
      <c r="R118" s="193">
        <v>0</v>
      </c>
      <c r="S118" s="193">
        <v>46.412179999999999</v>
      </c>
      <c r="T118" s="193">
        <v>46.064529999999998</v>
      </c>
      <c r="U118" s="193">
        <v>7.5232929999999998</v>
      </c>
      <c r="V118" s="193">
        <v>0</v>
      </c>
      <c r="W118" s="193">
        <v>0</v>
      </c>
      <c r="X118" s="193">
        <v>0</v>
      </c>
      <c r="Y118" s="193">
        <v>0</v>
      </c>
      <c r="Z118" s="193">
        <v>0</v>
      </c>
      <c r="AA118" s="193">
        <v>7.6923079999999997</v>
      </c>
      <c r="AB118" s="193">
        <v>84.615380000000002</v>
      </c>
      <c r="AC118" s="193">
        <v>7.6923079999999997</v>
      </c>
      <c r="AD118" s="193">
        <v>0</v>
      </c>
      <c r="AE118" s="193">
        <v>42.774569999999997</v>
      </c>
      <c r="AF118" s="193">
        <v>48.771680000000003</v>
      </c>
      <c r="AG118" s="193">
        <v>8.4537569999999995</v>
      </c>
    </row>
    <row r="119" spans="1:33" ht="14.5" customHeight="1" x14ac:dyDescent="0.3">
      <c r="A119" s="178" t="s">
        <v>369</v>
      </c>
      <c r="B119" s="193">
        <v>0</v>
      </c>
      <c r="C119" s="193">
        <v>73.056449999999998</v>
      </c>
      <c r="D119" s="193">
        <v>21.250779999999999</v>
      </c>
      <c r="E119" s="193">
        <v>5.6927690000000002</v>
      </c>
      <c r="F119" s="193">
        <v>0</v>
      </c>
      <c r="G119" s="193">
        <v>69.10839</v>
      </c>
      <c r="H119" s="193">
        <v>27.08324</v>
      </c>
      <c r="I119" s="193">
        <v>3.8083640000000001</v>
      </c>
      <c r="J119" s="193">
        <v>0</v>
      </c>
      <c r="K119" s="193">
        <v>72.342119999999994</v>
      </c>
      <c r="L119" s="193">
        <v>25.221630000000001</v>
      </c>
      <c r="M119" s="193">
        <v>2.4362490000000001</v>
      </c>
      <c r="N119" s="193">
        <v>0</v>
      </c>
      <c r="O119" s="193">
        <v>84.897959999999998</v>
      </c>
      <c r="P119" s="193">
        <v>15.102040000000001</v>
      </c>
      <c r="Q119" s="193">
        <v>0</v>
      </c>
      <c r="R119" s="193">
        <v>0</v>
      </c>
      <c r="S119" s="193">
        <v>63.55697</v>
      </c>
      <c r="T119" s="193">
        <v>31.75272</v>
      </c>
      <c r="U119" s="193">
        <v>4.6903040000000003</v>
      </c>
      <c r="V119" s="193">
        <v>0</v>
      </c>
      <c r="W119" s="193">
        <v>37.871519999999997</v>
      </c>
      <c r="X119" s="193">
        <v>55.417070000000002</v>
      </c>
      <c r="Y119" s="193">
        <v>6.7114089999999997</v>
      </c>
      <c r="Z119" s="193">
        <v>0</v>
      </c>
      <c r="AA119" s="193">
        <v>0</v>
      </c>
      <c r="AB119" s="193">
        <v>0</v>
      </c>
      <c r="AC119" s="193">
        <v>0</v>
      </c>
      <c r="AD119" s="193">
        <v>0</v>
      </c>
      <c r="AE119" s="193">
        <v>66.984790000000004</v>
      </c>
      <c r="AF119" s="193">
        <v>30.904199999999999</v>
      </c>
      <c r="AG119" s="193">
        <v>2.1110090000000001</v>
      </c>
    </row>
    <row r="120" spans="1:33" ht="14.5" customHeight="1" x14ac:dyDescent="0.3">
      <c r="A120" s="178" t="s">
        <v>370</v>
      </c>
      <c r="B120" s="193">
        <v>0</v>
      </c>
      <c r="C120" s="193">
        <v>23.917179999999998</v>
      </c>
      <c r="D120" s="193">
        <v>34.51529</v>
      </c>
      <c r="E120" s="193">
        <v>41.567529999999998</v>
      </c>
      <c r="F120" s="193">
        <v>0</v>
      </c>
      <c r="G120" s="193">
        <v>32.901760000000003</v>
      </c>
      <c r="H120" s="193">
        <v>37.661679999999997</v>
      </c>
      <c r="I120" s="193">
        <v>29.43656</v>
      </c>
      <c r="J120" s="193">
        <v>0</v>
      </c>
      <c r="K120" s="193">
        <v>36.01323</v>
      </c>
      <c r="L120" s="193">
        <v>43.385980000000004</v>
      </c>
      <c r="M120" s="193">
        <v>20.60078</v>
      </c>
      <c r="N120" s="193">
        <v>0</v>
      </c>
      <c r="O120" s="193">
        <v>35.02657</v>
      </c>
      <c r="P120" s="193">
        <v>44.273679999999999</v>
      </c>
      <c r="Q120" s="193">
        <v>20.699750000000002</v>
      </c>
      <c r="R120" s="193">
        <v>0</v>
      </c>
      <c r="S120" s="193">
        <v>41.719729999999998</v>
      </c>
      <c r="T120" s="193">
        <v>39.465510000000002</v>
      </c>
      <c r="U120" s="193">
        <v>18.81476</v>
      </c>
      <c r="V120" s="193">
        <v>0</v>
      </c>
      <c r="W120" s="193">
        <v>33.571100000000001</v>
      </c>
      <c r="X120" s="193">
        <v>32.129010000000001</v>
      </c>
      <c r="Y120" s="193">
        <v>34.299889999999998</v>
      </c>
      <c r="Z120" s="193">
        <v>0</v>
      </c>
      <c r="AA120" s="193">
        <v>0</v>
      </c>
      <c r="AB120" s="193">
        <v>100</v>
      </c>
      <c r="AC120" s="193">
        <v>0</v>
      </c>
      <c r="AD120" s="193">
        <v>0</v>
      </c>
      <c r="AE120" s="193">
        <v>51.162089999999999</v>
      </c>
      <c r="AF120" s="193">
        <v>25.70072</v>
      </c>
      <c r="AG120" s="193">
        <v>23.13719</v>
      </c>
    </row>
    <row r="121" spans="1:33" ht="14.5" customHeight="1" x14ac:dyDescent="0.3">
      <c r="A121" s="178" t="s">
        <v>371</v>
      </c>
      <c r="B121" s="193">
        <v>0</v>
      </c>
      <c r="C121" s="193">
        <v>28.206340000000001</v>
      </c>
      <c r="D121" s="193">
        <v>51.205410000000001</v>
      </c>
      <c r="E121" s="193">
        <v>20.588249999999999</v>
      </c>
      <c r="F121" s="193">
        <v>0</v>
      </c>
      <c r="G121" s="193">
        <v>28.81185</v>
      </c>
      <c r="H121" s="193">
        <v>51.147590000000001</v>
      </c>
      <c r="I121" s="193">
        <v>20.040569999999999</v>
      </c>
      <c r="J121" s="193">
        <v>0</v>
      </c>
      <c r="K121" s="193">
        <v>18.954979999999999</v>
      </c>
      <c r="L121" s="193">
        <v>57.341030000000003</v>
      </c>
      <c r="M121" s="193">
        <v>23.703990000000001</v>
      </c>
      <c r="N121" s="193">
        <v>0</v>
      </c>
      <c r="O121" s="193">
        <v>32.817869999999999</v>
      </c>
      <c r="P121" s="193">
        <v>50.867519999999999</v>
      </c>
      <c r="Q121" s="193">
        <v>16.314609999999998</v>
      </c>
      <c r="R121" s="193">
        <v>0</v>
      </c>
      <c r="S121" s="193">
        <v>30.830870000000001</v>
      </c>
      <c r="T121" s="193">
        <v>48.515920000000001</v>
      </c>
      <c r="U121" s="193">
        <v>20.653210000000001</v>
      </c>
      <c r="V121" s="193">
        <v>0</v>
      </c>
      <c r="W121" s="193">
        <v>37.210749999999997</v>
      </c>
      <c r="X121" s="193">
        <v>45.143230000000003</v>
      </c>
      <c r="Y121" s="193">
        <v>17.64602</v>
      </c>
      <c r="Z121" s="193">
        <v>0</v>
      </c>
      <c r="AA121" s="193">
        <v>49.606299999999997</v>
      </c>
      <c r="AB121" s="193">
        <v>50.393700000000003</v>
      </c>
      <c r="AC121" s="193">
        <v>0</v>
      </c>
      <c r="AD121" s="193">
        <v>0</v>
      </c>
      <c r="AE121" s="193">
        <v>32.502319999999997</v>
      </c>
      <c r="AF121" s="193">
        <v>53.444420000000001</v>
      </c>
      <c r="AG121" s="193">
        <v>14.05326</v>
      </c>
    </row>
    <row r="122" spans="1:33" ht="14.5" customHeight="1" x14ac:dyDescent="0.3">
      <c r="A122" s="178" t="s">
        <v>372</v>
      </c>
      <c r="B122" s="193">
        <v>0</v>
      </c>
      <c r="C122" s="193">
        <v>17.50217</v>
      </c>
      <c r="D122" s="193">
        <v>59.922319999999999</v>
      </c>
      <c r="E122" s="193">
        <v>22.575510000000001</v>
      </c>
      <c r="F122" s="193">
        <v>0</v>
      </c>
      <c r="G122" s="193">
        <v>20.09327</v>
      </c>
      <c r="H122" s="193">
        <v>58.454990000000002</v>
      </c>
      <c r="I122" s="193">
        <v>21.451740000000001</v>
      </c>
      <c r="J122" s="193">
        <v>0</v>
      </c>
      <c r="K122" s="193">
        <v>21.775030000000001</v>
      </c>
      <c r="L122" s="193">
        <v>49.741999999999997</v>
      </c>
      <c r="M122" s="193">
        <v>28.482970000000002</v>
      </c>
      <c r="N122" s="193">
        <v>0</v>
      </c>
      <c r="O122" s="193">
        <v>20.456029999999998</v>
      </c>
      <c r="P122" s="193">
        <v>58.316009999999999</v>
      </c>
      <c r="Q122" s="193">
        <v>21.227959999999999</v>
      </c>
      <c r="R122" s="193">
        <v>0</v>
      </c>
      <c r="S122" s="193">
        <v>20.520299999999999</v>
      </c>
      <c r="T122" s="193">
        <v>58.271590000000003</v>
      </c>
      <c r="U122" s="193">
        <v>21.208120000000001</v>
      </c>
      <c r="V122" s="193">
        <v>0</v>
      </c>
      <c r="W122" s="193">
        <v>25</v>
      </c>
      <c r="X122" s="193">
        <v>75</v>
      </c>
      <c r="Y122" s="193">
        <v>0</v>
      </c>
      <c r="Z122" s="193">
        <v>0</v>
      </c>
      <c r="AA122" s="193">
        <v>50</v>
      </c>
      <c r="AB122" s="193">
        <v>25</v>
      </c>
      <c r="AC122" s="193">
        <v>25</v>
      </c>
      <c r="AD122" s="193">
        <v>0</v>
      </c>
      <c r="AE122" s="193">
        <v>19.78237</v>
      </c>
      <c r="AF122" s="193">
        <v>60.360120000000002</v>
      </c>
      <c r="AG122" s="193">
        <v>19.857520000000001</v>
      </c>
    </row>
    <row r="123" spans="1:33" ht="14.5" customHeight="1" x14ac:dyDescent="0.3">
      <c r="A123" s="178" t="s">
        <v>373</v>
      </c>
      <c r="B123" s="193">
        <v>0</v>
      </c>
      <c r="C123" s="193">
        <v>23.883749999999999</v>
      </c>
      <c r="D123" s="193">
        <v>55.721359999999997</v>
      </c>
      <c r="E123" s="193">
        <v>20.39489</v>
      </c>
      <c r="F123" s="193">
        <v>0</v>
      </c>
      <c r="G123" s="193">
        <v>24.622679999999999</v>
      </c>
      <c r="H123" s="193">
        <v>49.992890000000003</v>
      </c>
      <c r="I123" s="193">
        <v>25.384440000000001</v>
      </c>
      <c r="J123" s="193">
        <v>0</v>
      </c>
      <c r="K123" s="193">
        <v>30.346039999999999</v>
      </c>
      <c r="L123" s="193">
        <v>45.371400000000001</v>
      </c>
      <c r="M123" s="193">
        <v>24.28256</v>
      </c>
      <c r="N123" s="193">
        <v>0</v>
      </c>
      <c r="O123" s="193">
        <v>26.143280000000001</v>
      </c>
      <c r="P123" s="193">
        <v>47.738709999999998</v>
      </c>
      <c r="Q123" s="193">
        <v>26.118010000000002</v>
      </c>
      <c r="R123" s="193">
        <v>0</v>
      </c>
      <c r="S123" s="193">
        <v>31.689499999999999</v>
      </c>
      <c r="T123" s="193">
        <v>44.356299999999997</v>
      </c>
      <c r="U123" s="193">
        <v>23.9542</v>
      </c>
      <c r="V123" s="193">
        <v>0</v>
      </c>
      <c r="W123" s="193">
        <v>25.848379999999999</v>
      </c>
      <c r="X123" s="193">
        <v>55.829059999999998</v>
      </c>
      <c r="Y123" s="193">
        <v>18.322559999999999</v>
      </c>
      <c r="Z123" s="193">
        <v>0</v>
      </c>
      <c r="AA123" s="193">
        <v>0</v>
      </c>
      <c r="AB123" s="193">
        <v>0</v>
      </c>
      <c r="AC123" s="193">
        <v>0</v>
      </c>
      <c r="AD123" s="193">
        <v>0</v>
      </c>
      <c r="AE123" s="193">
        <v>28.47287</v>
      </c>
      <c r="AF123" s="193">
        <v>46.0702</v>
      </c>
      <c r="AG123" s="193">
        <v>25.456939999999999</v>
      </c>
    </row>
    <row r="124" spans="1:33" ht="14.5" customHeight="1" x14ac:dyDescent="0.3">
      <c r="A124" s="178" t="s">
        <v>374</v>
      </c>
      <c r="B124" s="193">
        <v>0</v>
      </c>
      <c r="C124" s="193">
        <v>7.594061</v>
      </c>
      <c r="D124" s="193">
        <v>76.280360000000002</v>
      </c>
      <c r="E124" s="193">
        <v>16.125579999999999</v>
      </c>
      <c r="F124" s="193">
        <v>0</v>
      </c>
      <c r="G124" s="193">
        <v>8.1545360000000002</v>
      </c>
      <c r="H124" s="193">
        <v>77.233840000000001</v>
      </c>
      <c r="I124" s="193">
        <v>14.61162</v>
      </c>
      <c r="J124" s="193">
        <v>0</v>
      </c>
      <c r="K124" s="193">
        <v>11.722860000000001</v>
      </c>
      <c r="L124" s="193">
        <v>73.757549999999995</v>
      </c>
      <c r="M124" s="193">
        <v>14.519590000000001</v>
      </c>
      <c r="N124" s="193">
        <v>0</v>
      </c>
      <c r="O124" s="193">
        <v>0</v>
      </c>
      <c r="P124" s="193">
        <v>27</v>
      </c>
      <c r="Q124" s="193">
        <v>73</v>
      </c>
      <c r="R124" s="193">
        <v>0</v>
      </c>
      <c r="S124" s="193">
        <v>3.574274</v>
      </c>
      <c r="T124" s="193">
        <v>72.646559999999994</v>
      </c>
      <c r="U124" s="193">
        <v>23.779170000000001</v>
      </c>
      <c r="V124" s="193">
        <v>0</v>
      </c>
      <c r="W124" s="193">
        <v>0</v>
      </c>
      <c r="X124" s="193">
        <v>0</v>
      </c>
      <c r="Y124" s="193">
        <v>100</v>
      </c>
      <c r="Z124" s="193">
        <v>0</v>
      </c>
      <c r="AA124" s="193">
        <v>10.350239999999999</v>
      </c>
      <c r="AB124" s="193">
        <v>82.540509999999998</v>
      </c>
      <c r="AC124" s="193">
        <v>7.1092519999999997</v>
      </c>
      <c r="AD124" s="193">
        <v>0</v>
      </c>
      <c r="AE124" s="193">
        <v>7.8888049999999996</v>
      </c>
      <c r="AF124" s="193">
        <v>82.043580000000006</v>
      </c>
      <c r="AG124" s="193">
        <v>10.06762</v>
      </c>
    </row>
    <row r="125" spans="1:33" ht="14.5" customHeight="1" x14ac:dyDescent="0.3">
      <c r="A125" s="178" t="s">
        <v>375</v>
      </c>
      <c r="B125" s="193">
        <v>0</v>
      </c>
      <c r="C125" s="193">
        <v>17.248750000000001</v>
      </c>
      <c r="D125" s="193">
        <v>46.18674</v>
      </c>
      <c r="E125" s="193">
        <v>36.564500000000002</v>
      </c>
      <c r="F125" s="193">
        <v>0</v>
      </c>
      <c r="G125" s="193">
        <v>12.16999</v>
      </c>
      <c r="H125" s="193">
        <v>46.104309999999998</v>
      </c>
      <c r="I125" s="193">
        <v>41.72569</v>
      </c>
      <c r="J125" s="193">
        <v>0</v>
      </c>
      <c r="K125" s="193">
        <v>10.317460000000001</v>
      </c>
      <c r="L125" s="193">
        <v>51.587299999999999</v>
      </c>
      <c r="M125" s="193">
        <v>38.095239999999997</v>
      </c>
      <c r="N125" s="193">
        <v>0</v>
      </c>
      <c r="O125" s="193">
        <v>13.224640000000001</v>
      </c>
      <c r="P125" s="193">
        <v>41.304349999999999</v>
      </c>
      <c r="Q125" s="193">
        <v>45.47101</v>
      </c>
      <c r="R125" s="193">
        <v>0</v>
      </c>
      <c r="S125" s="193">
        <v>11.24122</v>
      </c>
      <c r="T125" s="193">
        <v>45.589379999999998</v>
      </c>
      <c r="U125" s="193">
        <v>43.169400000000003</v>
      </c>
      <c r="V125" s="193">
        <v>0</v>
      </c>
      <c r="W125" s="193">
        <v>26.923079999999999</v>
      </c>
      <c r="X125" s="193">
        <v>34.615380000000002</v>
      </c>
      <c r="Y125" s="193">
        <v>38.461539999999999</v>
      </c>
      <c r="Z125" s="193">
        <v>0</v>
      </c>
      <c r="AA125" s="193">
        <v>100</v>
      </c>
      <c r="AB125" s="193">
        <v>0</v>
      </c>
      <c r="AC125" s="193">
        <v>0</v>
      </c>
      <c r="AD125" s="193">
        <v>0</v>
      </c>
      <c r="AE125" s="193">
        <v>17.146139999999999</v>
      </c>
      <c r="AF125" s="193">
        <v>50.978140000000003</v>
      </c>
      <c r="AG125" s="193">
        <v>31.875720000000001</v>
      </c>
    </row>
    <row r="126" spans="1:33" ht="14.5" customHeight="1" x14ac:dyDescent="0.3">
      <c r="A126" s="178" t="s">
        <v>376</v>
      </c>
      <c r="B126" s="193">
        <v>0</v>
      </c>
      <c r="C126" s="193">
        <v>11.29838</v>
      </c>
      <c r="D126" s="193">
        <v>63.714460000000003</v>
      </c>
      <c r="E126" s="193">
        <v>24.987159999999999</v>
      </c>
      <c r="F126" s="193">
        <v>0</v>
      </c>
      <c r="G126" s="193">
        <v>21.901679999999999</v>
      </c>
      <c r="H126" s="193">
        <v>70.629149999999996</v>
      </c>
      <c r="I126" s="193">
        <v>7.4691749999999999</v>
      </c>
      <c r="J126" s="193">
        <v>0</v>
      </c>
      <c r="K126" s="193">
        <v>28.88889</v>
      </c>
      <c r="L126" s="193">
        <v>56.888890000000004</v>
      </c>
      <c r="M126" s="193">
        <v>14.22222</v>
      </c>
      <c r="N126" s="193">
        <v>0</v>
      </c>
      <c r="O126" s="193">
        <v>43.062370000000001</v>
      </c>
      <c r="P126" s="193">
        <v>51.156269999999999</v>
      </c>
      <c r="Q126" s="193">
        <v>5.7813590000000001</v>
      </c>
      <c r="R126" s="193">
        <v>0</v>
      </c>
      <c r="S126" s="193">
        <v>35.356740000000002</v>
      </c>
      <c r="T126" s="193">
        <v>48.2667</v>
      </c>
      <c r="U126" s="193">
        <v>16.376570000000001</v>
      </c>
      <c r="V126" s="193">
        <v>0</v>
      </c>
      <c r="W126" s="193">
        <v>0</v>
      </c>
      <c r="X126" s="193">
        <v>0</v>
      </c>
      <c r="Y126" s="193">
        <v>0</v>
      </c>
      <c r="Z126" s="193">
        <v>0</v>
      </c>
      <c r="AA126" s="193">
        <v>0</v>
      </c>
      <c r="AB126" s="193">
        <v>0</v>
      </c>
      <c r="AC126" s="193">
        <v>0</v>
      </c>
      <c r="AD126" s="193">
        <v>0</v>
      </c>
      <c r="AE126" s="193">
        <v>41.523530000000001</v>
      </c>
      <c r="AF126" s="193">
        <v>48.083860000000001</v>
      </c>
      <c r="AG126" s="193">
        <v>10.392609999999999</v>
      </c>
    </row>
    <row r="127" spans="1:33" ht="14.5" customHeight="1" x14ac:dyDescent="0.3">
      <c r="A127" s="178" t="s">
        <v>377</v>
      </c>
      <c r="B127" s="193">
        <v>0</v>
      </c>
      <c r="C127" s="193">
        <v>5.3348389999999997</v>
      </c>
      <c r="D127" s="193">
        <v>48.82067</v>
      </c>
      <c r="E127" s="193">
        <v>45.84449</v>
      </c>
      <c r="F127" s="193">
        <v>0</v>
      </c>
      <c r="G127" s="193">
        <v>7.1192859999999998</v>
      </c>
      <c r="H127" s="193">
        <v>48.66901</v>
      </c>
      <c r="I127" s="193">
        <v>44.2117</v>
      </c>
      <c r="J127" s="193">
        <v>0</v>
      </c>
      <c r="K127" s="193">
        <v>5.8110309999999998</v>
      </c>
      <c r="L127" s="193">
        <v>45.812480000000001</v>
      </c>
      <c r="M127" s="193">
        <v>48.376489999999997</v>
      </c>
      <c r="N127" s="193">
        <v>0</v>
      </c>
      <c r="O127" s="193">
        <v>5.0503030000000004</v>
      </c>
      <c r="P127" s="193">
        <v>83.622140000000002</v>
      </c>
      <c r="Q127" s="193">
        <v>11.32755</v>
      </c>
      <c r="R127" s="193">
        <v>0</v>
      </c>
      <c r="S127" s="193">
        <v>8.5084110000000006</v>
      </c>
      <c r="T127" s="193">
        <v>54.238430000000001</v>
      </c>
      <c r="U127" s="193">
        <v>37.253160000000001</v>
      </c>
      <c r="V127" s="193">
        <v>0</v>
      </c>
      <c r="W127" s="193">
        <v>0</v>
      </c>
      <c r="X127" s="193">
        <v>46.031750000000002</v>
      </c>
      <c r="Y127" s="193">
        <v>53.968249999999998</v>
      </c>
      <c r="Z127" s="193">
        <v>0</v>
      </c>
      <c r="AA127" s="193">
        <v>6.341297</v>
      </c>
      <c r="AB127" s="193">
        <v>37.314439999999998</v>
      </c>
      <c r="AC127" s="193">
        <v>56.344259999999998</v>
      </c>
      <c r="AD127" s="193">
        <v>0</v>
      </c>
      <c r="AE127" s="193">
        <v>8.8829600000000006</v>
      </c>
      <c r="AF127" s="193">
        <v>42.935760000000002</v>
      </c>
      <c r="AG127" s="193">
        <v>48.181280000000001</v>
      </c>
    </row>
    <row r="128" spans="1:33" ht="14.5" customHeight="1" x14ac:dyDescent="0.3">
      <c r="A128" s="178" t="s">
        <v>378</v>
      </c>
      <c r="B128" s="193">
        <v>0</v>
      </c>
      <c r="C128" s="193">
        <v>28.36598</v>
      </c>
      <c r="D128" s="193">
        <v>68.440719999999999</v>
      </c>
      <c r="E128" s="193">
        <v>3.1932960000000001</v>
      </c>
      <c r="F128" s="193">
        <v>0</v>
      </c>
      <c r="G128" s="193">
        <v>27.487860000000001</v>
      </c>
      <c r="H128" s="193">
        <v>64.973259999999996</v>
      </c>
      <c r="I128" s="193">
        <v>7.5388780000000004</v>
      </c>
      <c r="J128" s="193">
        <v>0</v>
      </c>
      <c r="K128" s="193">
        <v>21.555869999999999</v>
      </c>
      <c r="L128" s="193">
        <v>70.466759999999994</v>
      </c>
      <c r="M128" s="193">
        <v>7.9773690000000004</v>
      </c>
      <c r="N128" s="193">
        <v>0</v>
      </c>
      <c r="O128" s="193">
        <v>13.017849999999999</v>
      </c>
      <c r="P128" s="193">
        <v>80.374979999999994</v>
      </c>
      <c r="Q128" s="193">
        <v>6.6071720000000003</v>
      </c>
      <c r="R128" s="193">
        <v>0</v>
      </c>
      <c r="S128" s="193">
        <v>21.983599999999999</v>
      </c>
      <c r="T128" s="193">
        <v>71.111810000000006</v>
      </c>
      <c r="U128" s="193">
        <v>6.9045829999999997</v>
      </c>
      <c r="V128" s="193">
        <v>0</v>
      </c>
      <c r="W128" s="193">
        <v>17.31025</v>
      </c>
      <c r="X128" s="193">
        <v>47.93609</v>
      </c>
      <c r="Y128" s="193">
        <v>34.753660000000004</v>
      </c>
      <c r="Z128" s="193">
        <v>0</v>
      </c>
      <c r="AA128" s="193">
        <v>0</v>
      </c>
      <c r="AB128" s="193">
        <v>0</v>
      </c>
      <c r="AC128" s="193">
        <v>0</v>
      </c>
      <c r="AD128" s="193">
        <v>0</v>
      </c>
      <c r="AE128" s="193">
        <v>19.92051</v>
      </c>
      <c r="AF128" s="193">
        <v>71.444100000000006</v>
      </c>
      <c r="AG128" s="193">
        <v>8.6353910000000003</v>
      </c>
    </row>
    <row r="129" spans="1:33" ht="14.5" customHeight="1" x14ac:dyDescent="0.3">
      <c r="A129" s="178" t="s">
        <v>379</v>
      </c>
      <c r="B129" s="193">
        <v>0</v>
      </c>
      <c r="C129" s="193">
        <v>23.16114</v>
      </c>
      <c r="D129" s="193">
        <v>57.412390000000002</v>
      </c>
      <c r="E129" s="193">
        <v>19.426480000000002</v>
      </c>
      <c r="F129" s="193">
        <v>0</v>
      </c>
      <c r="G129" s="193">
        <v>23.87792</v>
      </c>
      <c r="H129" s="193">
        <v>60.277209999999997</v>
      </c>
      <c r="I129" s="193">
        <v>15.84487</v>
      </c>
      <c r="J129" s="193">
        <v>0</v>
      </c>
      <c r="K129" s="193">
        <v>23.356169999999999</v>
      </c>
      <c r="L129" s="193">
        <v>56.467480000000002</v>
      </c>
      <c r="M129" s="193">
        <v>20.176349999999999</v>
      </c>
      <c r="N129" s="193">
        <v>0</v>
      </c>
      <c r="O129" s="193">
        <v>24.776900000000001</v>
      </c>
      <c r="P129" s="193">
        <v>54.085740000000001</v>
      </c>
      <c r="Q129" s="193">
        <v>21.137360000000001</v>
      </c>
      <c r="R129" s="193">
        <v>0</v>
      </c>
      <c r="S129" s="193">
        <v>34.108879999999999</v>
      </c>
      <c r="T129" s="193">
        <v>42.28172</v>
      </c>
      <c r="U129" s="193">
        <v>23.609400000000001</v>
      </c>
      <c r="V129" s="193">
        <v>0</v>
      </c>
      <c r="W129" s="193">
        <v>49.177959999999999</v>
      </c>
      <c r="X129" s="193">
        <v>50.822040000000001</v>
      </c>
      <c r="Y129" s="193">
        <v>0</v>
      </c>
      <c r="Z129" s="193">
        <v>0</v>
      </c>
      <c r="AA129" s="193">
        <v>0</v>
      </c>
      <c r="AB129" s="193">
        <v>0</v>
      </c>
      <c r="AC129" s="193">
        <v>0</v>
      </c>
      <c r="AD129" s="193">
        <v>0</v>
      </c>
      <c r="AE129" s="193">
        <v>35.18206</v>
      </c>
      <c r="AF129" s="193">
        <v>43.663829999999997</v>
      </c>
      <c r="AG129" s="193">
        <v>21.154109999999999</v>
      </c>
    </row>
    <row r="130" spans="1:33" ht="14.5" customHeight="1" x14ac:dyDescent="0.3">
      <c r="A130" s="178" t="s">
        <v>380</v>
      </c>
      <c r="B130" s="193">
        <v>0</v>
      </c>
      <c r="C130" s="193">
        <v>14.32916</v>
      </c>
      <c r="D130" s="193">
        <v>81.238479999999996</v>
      </c>
      <c r="E130" s="193">
        <v>4.4323649999999999</v>
      </c>
      <c r="F130" s="193">
        <v>0</v>
      </c>
      <c r="G130" s="193">
        <v>19.214500000000001</v>
      </c>
      <c r="H130" s="193">
        <v>73.706630000000004</v>
      </c>
      <c r="I130" s="193">
        <v>7.078875</v>
      </c>
      <c r="J130" s="193">
        <v>0</v>
      </c>
      <c r="K130" s="193">
        <v>16.63719</v>
      </c>
      <c r="L130" s="193">
        <v>80.7166</v>
      </c>
      <c r="M130" s="193">
        <v>2.6462129999999999</v>
      </c>
      <c r="N130" s="193">
        <v>0</v>
      </c>
      <c r="O130" s="193">
        <v>18.205300000000001</v>
      </c>
      <c r="P130" s="193">
        <v>77.969989999999996</v>
      </c>
      <c r="Q130" s="193">
        <v>3.824713</v>
      </c>
      <c r="R130" s="193">
        <v>0</v>
      </c>
      <c r="S130" s="193">
        <v>20.954160000000002</v>
      </c>
      <c r="T130" s="193">
        <v>71.863119999999995</v>
      </c>
      <c r="U130" s="193">
        <v>7.1827240000000003</v>
      </c>
      <c r="V130" s="193">
        <v>0</v>
      </c>
      <c r="W130" s="193">
        <v>11.20757</v>
      </c>
      <c r="X130" s="193">
        <v>77.243290000000002</v>
      </c>
      <c r="Y130" s="193">
        <v>11.54914</v>
      </c>
      <c r="Z130" s="193">
        <v>0</v>
      </c>
      <c r="AA130" s="193">
        <v>0</v>
      </c>
      <c r="AB130" s="193">
        <v>0</v>
      </c>
      <c r="AC130" s="193">
        <v>0</v>
      </c>
      <c r="AD130" s="193">
        <v>0</v>
      </c>
      <c r="AE130" s="193">
        <v>29.9956</v>
      </c>
      <c r="AF130" s="193">
        <v>62.829239999999999</v>
      </c>
      <c r="AG130" s="193">
        <v>7.17516</v>
      </c>
    </row>
    <row r="131" spans="1:33" ht="14.5" customHeight="1" x14ac:dyDescent="0.3">
      <c r="A131" s="178" t="s">
        <v>381</v>
      </c>
      <c r="B131" s="193">
        <v>0</v>
      </c>
      <c r="C131" s="193">
        <v>21.824529999999999</v>
      </c>
      <c r="D131" s="193">
        <v>72.393339999999995</v>
      </c>
      <c r="E131" s="193">
        <v>5.7821290000000003</v>
      </c>
      <c r="F131" s="193">
        <v>0</v>
      </c>
      <c r="G131" s="193">
        <v>20.87809</v>
      </c>
      <c r="H131" s="193">
        <v>69.516030000000001</v>
      </c>
      <c r="I131" s="193">
        <v>9.6058769999999996</v>
      </c>
      <c r="J131" s="193">
        <v>0</v>
      </c>
      <c r="K131" s="193">
        <v>21.829450000000001</v>
      </c>
      <c r="L131" s="193">
        <v>65.081090000000003</v>
      </c>
      <c r="M131" s="193">
        <v>13.089460000000001</v>
      </c>
      <c r="N131" s="193">
        <v>0</v>
      </c>
      <c r="O131" s="193">
        <v>17.842759999999998</v>
      </c>
      <c r="P131" s="193">
        <v>74.979060000000004</v>
      </c>
      <c r="Q131" s="193">
        <v>7.1781870000000003</v>
      </c>
      <c r="R131" s="193">
        <v>0</v>
      </c>
      <c r="S131" s="193">
        <v>19.03913</v>
      </c>
      <c r="T131" s="193">
        <v>72.870630000000006</v>
      </c>
      <c r="U131" s="193">
        <v>8.0902340000000006</v>
      </c>
      <c r="V131" s="193">
        <v>0</v>
      </c>
      <c r="W131" s="193">
        <v>6.984127</v>
      </c>
      <c r="X131" s="193">
        <v>84.44444</v>
      </c>
      <c r="Y131" s="193">
        <v>8.5714290000000002</v>
      </c>
      <c r="Z131" s="193">
        <v>0</v>
      </c>
      <c r="AA131" s="193">
        <v>0</v>
      </c>
      <c r="AB131" s="193">
        <v>0</v>
      </c>
      <c r="AC131" s="193">
        <v>0</v>
      </c>
      <c r="AD131" s="193">
        <v>0</v>
      </c>
      <c r="AE131" s="193">
        <v>14.904540000000001</v>
      </c>
      <c r="AF131" s="193">
        <v>79.303049999999999</v>
      </c>
      <c r="AG131" s="193">
        <v>5.7924119999999997</v>
      </c>
    </row>
    <row r="132" spans="1:33" ht="14.5" customHeight="1" x14ac:dyDescent="0.3">
      <c r="A132" s="178" t="s">
        <v>382</v>
      </c>
      <c r="B132" s="193">
        <v>0</v>
      </c>
      <c r="C132" s="193">
        <v>56.505330000000001</v>
      </c>
      <c r="D132" s="193">
        <v>40.48648</v>
      </c>
      <c r="E132" s="193">
        <v>3.008184</v>
      </c>
      <c r="F132" s="193">
        <v>0</v>
      </c>
      <c r="G132" s="193">
        <v>20.509830000000001</v>
      </c>
      <c r="H132" s="193">
        <v>76.475219999999993</v>
      </c>
      <c r="I132" s="193">
        <v>3.0149439999999998</v>
      </c>
      <c r="J132" s="193">
        <v>0</v>
      </c>
      <c r="K132" s="193">
        <v>22.58109</v>
      </c>
      <c r="L132" s="193">
        <v>74.787239999999997</v>
      </c>
      <c r="M132" s="193">
        <v>2.631669</v>
      </c>
      <c r="N132" s="193">
        <v>0</v>
      </c>
      <c r="O132" s="193">
        <v>27.816939999999999</v>
      </c>
      <c r="P132" s="193">
        <v>65.654259999999994</v>
      </c>
      <c r="Q132" s="193">
        <v>6.5288079999999997</v>
      </c>
      <c r="R132" s="193">
        <v>0</v>
      </c>
      <c r="S132" s="193">
        <v>28.079470000000001</v>
      </c>
      <c r="T132" s="193">
        <v>69.541240000000002</v>
      </c>
      <c r="U132" s="193">
        <v>2.3792849999999999</v>
      </c>
      <c r="V132" s="193">
        <v>0</v>
      </c>
      <c r="W132" s="193">
        <v>5.6033780000000002</v>
      </c>
      <c r="X132" s="193">
        <v>94.396619999999999</v>
      </c>
      <c r="Y132" s="193">
        <v>0</v>
      </c>
      <c r="Z132" s="193">
        <v>0</v>
      </c>
      <c r="AA132" s="193">
        <v>0</v>
      </c>
      <c r="AB132" s="193">
        <v>0</v>
      </c>
      <c r="AC132" s="193">
        <v>0</v>
      </c>
      <c r="AD132" s="193">
        <v>0</v>
      </c>
      <c r="AE132" s="193">
        <v>20.995419999999999</v>
      </c>
      <c r="AF132" s="193">
        <v>74.319360000000003</v>
      </c>
      <c r="AG132" s="193">
        <v>4.6852280000000004</v>
      </c>
    </row>
    <row r="133" spans="1:33" ht="14.5" customHeight="1" x14ac:dyDescent="0.3">
      <c r="A133" s="178" t="s">
        <v>383</v>
      </c>
      <c r="B133" s="193">
        <v>0</v>
      </c>
      <c r="C133" s="193">
        <v>8.6028990000000007</v>
      </c>
      <c r="D133" s="193">
        <v>63.264020000000002</v>
      </c>
      <c r="E133" s="193">
        <v>28.13308</v>
      </c>
      <c r="F133" s="193">
        <v>0</v>
      </c>
      <c r="G133" s="193">
        <v>10.30001</v>
      </c>
      <c r="H133" s="193">
        <v>64.425640000000001</v>
      </c>
      <c r="I133" s="193">
        <v>25.274360000000001</v>
      </c>
      <c r="J133" s="193">
        <v>0</v>
      </c>
      <c r="K133" s="193">
        <v>9.9797399999999996</v>
      </c>
      <c r="L133" s="193">
        <v>66.166820000000001</v>
      </c>
      <c r="M133" s="193">
        <v>23.853439999999999</v>
      </c>
      <c r="N133" s="193">
        <v>0</v>
      </c>
      <c r="O133" s="193">
        <v>10.51643</v>
      </c>
      <c r="P133" s="193">
        <v>70.943479999999994</v>
      </c>
      <c r="Q133" s="193">
        <v>18.54008</v>
      </c>
      <c r="R133" s="193">
        <v>0</v>
      </c>
      <c r="S133" s="193">
        <v>13.950390000000001</v>
      </c>
      <c r="T133" s="193">
        <v>59.9358</v>
      </c>
      <c r="U133" s="193">
        <v>26.11382</v>
      </c>
      <c r="V133" s="193">
        <v>0</v>
      </c>
      <c r="W133" s="193">
        <v>8.6914829999999998</v>
      </c>
      <c r="X133" s="193">
        <v>73.29468</v>
      </c>
      <c r="Y133" s="193">
        <v>18.013839999999998</v>
      </c>
      <c r="Z133" s="193">
        <v>0</v>
      </c>
      <c r="AA133" s="193">
        <v>0</v>
      </c>
      <c r="AB133" s="193">
        <v>0</v>
      </c>
      <c r="AC133" s="193">
        <v>100</v>
      </c>
      <c r="AD133" s="193">
        <v>0</v>
      </c>
      <c r="AE133" s="193">
        <v>15.78209</v>
      </c>
      <c r="AF133" s="193">
        <v>62.068429999999999</v>
      </c>
      <c r="AG133" s="193">
        <v>22.149480000000001</v>
      </c>
    </row>
    <row r="134" spans="1:33" ht="14.5" customHeight="1" x14ac:dyDescent="0.3">
      <c r="A134" s="178" t="s">
        <v>384</v>
      </c>
      <c r="B134" s="193">
        <v>0</v>
      </c>
      <c r="C134" s="193">
        <v>17.028880000000001</v>
      </c>
      <c r="D134" s="193">
        <v>78.515159999999995</v>
      </c>
      <c r="E134" s="193">
        <v>4.455965</v>
      </c>
      <c r="F134" s="193">
        <v>0</v>
      </c>
      <c r="G134" s="193">
        <v>17.51633</v>
      </c>
      <c r="H134" s="193">
        <v>79.677109999999999</v>
      </c>
      <c r="I134" s="193">
        <v>2.8065609999999999</v>
      </c>
      <c r="J134" s="193">
        <v>0</v>
      </c>
      <c r="K134" s="193">
        <v>18.236229999999999</v>
      </c>
      <c r="L134" s="193">
        <v>79.672219999999996</v>
      </c>
      <c r="M134" s="193">
        <v>2.0915539999999999</v>
      </c>
      <c r="N134" s="193">
        <v>0</v>
      </c>
      <c r="O134" s="193">
        <v>13.449020000000001</v>
      </c>
      <c r="P134" s="193">
        <v>77.874189999999999</v>
      </c>
      <c r="Q134" s="193">
        <v>8.6767900000000004</v>
      </c>
      <c r="R134" s="193">
        <v>0</v>
      </c>
      <c r="S134" s="193">
        <v>5.6483629999999998</v>
      </c>
      <c r="T134" s="193">
        <v>91.346990000000005</v>
      </c>
      <c r="U134" s="193">
        <v>3.004651</v>
      </c>
      <c r="V134" s="193">
        <v>0</v>
      </c>
      <c r="W134" s="193">
        <v>100</v>
      </c>
      <c r="X134" s="193">
        <v>0</v>
      </c>
      <c r="Y134" s="193">
        <v>0</v>
      </c>
      <c r="Z134" s="193">
        <v>0</v>
      </c>
      <c r="AA134" s="193">
        <v>29.09281</v>
      </c>
      <c r="AB134" s="193">
        <v>69.516859999999994</v>
      </c>
      <c r="AC134" s="193">
        <v>1.3903369999999999</v>
      </c>
      <c r="AD134" s="193">
        <v>0</v>
      </c>
      <c r="AE134" s="193">
        <v>8.6168820000000004</v>
      </c>
      <c r="AF134" s="193">
        <v>87.579639999999998</v>
      </c>
      <c r="AG134" s="193">
        <v>3.8034750000000002</v>
      </c>
    </row>
    <row r="135" spans="1:33" ht="14.5" customHeight="1" x14ac:dyDescent="0.3">
      <c r="A135" s="178" t="s">
        <v>385</v>
      </c>
      <c r="B135" s="193">
        <v>0</v>
      </c>
      <c r="C135" s="193">
        <v>13.207549999999999</v>
      </c>
      <c r="D135" s="193">
        <v>74.528300000000002</v>
      </c>
      <c r="E135" s="193">
        <v>12.264150000000001</v>
      </c>
      <c r="F135" s="193">
        <v>0</v>
      </c>
      <c r="G135" s="193">
        <v>9.9644130000000004</v>
      </c>
      <c r="H135" s="193">
        <v>81.850530000000006</v>
      </c>
      <c r="I135" s="193">
        <v>8.1850529999999999</v>
      </c>
      <c r="J135" s="193">
        <v>0</v>
      </c>
      <c r="K135" s="193">
        <v>16.66667</v>
      </c>
      <c r="L135" s="193">
        <v>62.962960000000002</v>
      </c>
      <c r="M135" s="193">
        <v>20.370370000000001</v>
      </c>
      <c r="N135" s="193">
        <v>0</v>
      </c>
      <c r="O135" s="193">
        <v>11.494249999999999</v>
      </c>
      <c r="P135" s="193">
        <v>78.73563</v>
      </c>
      <c r="Q135" s="193">
        <v>9.7701150000000005</v>
      </c>
      <c r="R135" s="193">
        <v>0</v>
      </c>
      <c r="S135" s="193">
        <v>11.70213</v>
      </c>
      <c r="T135" s="193">
        <v>76.808509999999998</v>
      </c>
      <c r="U135" s="193">
        <v>11.48936</v>
      </c>
      <c r="V135" s="193">
        <v>0</v>
      </c>
      <c r="W135" s="193">
        <v>0</v>
      </c>
      <c r="X135" s="193">
        <v>0</v>
      </c>
      <c r="Y135" s="193">
        <v>0</v>
      </c>
      <c r="Z135" s="193">
        <v>0</v>
      </c>
      <c r="AA135" s="193">
        <v>100</v>
      </c>
      <c r="AB135" s="193">
        <v>0</v>
      </c>
      <c r="AC135" s="193">
        <v>0</v>
      </c>
      <c r="AD135" s="193">
        <v>0</v>
      </c>
      <c r="AE135" s="193">
        <v>18.181819999999998</v>
      </c>
      <c r="AF135" s="193">
        <v>66.161619999999999</v>
      </c>
      <c r="AG135" s="193">
        <v>15.65657</v>
      </c>
    </row>
    <row r="136" spans="1:33" ht="14.5" customHeight="1" x14ac:dyDescent="0.3">
      <c r="A136" s="178" t="s">
        <v>386</v>
      </c>
      <c r="B136" s="193">
        <v>0</v>
      </c>
      <c r="C136" s="193">
        <v>14.61809</v>
      </c>
      <c r="D136" s="193">
        <v>73.676050000000004</v>
      </c>
      <c r="E136" s="193">
        <v>11.705859999999999</v>
      </c>
      <c r="F136" s="193">
        <v>0</v>
      </c>
      <c r="G136" s="193">
        <v>13.31204</v>
      </c>
      <c r="H136" s="193">
        <v>76.435429999999997</v>
      </c>
      <c r="I136" s="193">
        <v>10.25253</v>
      </c>
      <c r="J136" s="193">
        <v>0</v>
      </c>
      <c r="K136" s="193">
        <v>6.7836259999999999</v>
      </c>
      <c r="L136" s="193">
        <v>84.004679999999993</v>
      </c>
      <c r="M136" s="193">
        <v>9.2116959999999999</v>
      </c>
      <c r="N136" s="193">
        <v>0</v>
      </c>
      <c r="O136" s="193">
        <v>12.254149999999999</v>
      </c>
      <c r="P136" s="193">
        <v>76.581029999999998</v>
      </c>
      <c r="Q136" s="193">
        <v>11.164809999999999</v>
      </c>
      <c r="R136" s="193">
        <v>0</v>
      </c>
      <c r="S136" s="193">
        <v>15.33738</v>
      </c>
      <c r="T136" s="193">
        <v>70.572829999999996</v>
      </c>
      <c r="U136" s="193">
        <v>14.089790000000001</v>
      </c>
      <c r="V136" s="193">
        <v>0</v>
      </c>
      <c r="W136" s="193">
        <v>0</v>
      </c>
      <c r="X136" s="193">
        <v>68.08511</v>
      </c>
      <c r="Y136" s="193">
        <v>31.91489</v>
      </c>
      <c r="Z136" s="193">
        <v>0</v>
      </c>
      <c r="AA136" s="193">
        <v>0</v>
      </c>
      <c r="AB136" s="193">
        <v>0</v>
      </c>
      <c r="AC136" s="193">
        <v>0</v>
      </c>
      <c r="AD136" s="193">
        <v>0</v>
      </c>
      <c r="AE136" s="193">
        <v>25.600190000000001</v>
      </c>
      <c r="AF136" s="193">
        <v>69.634110000000007</v>
      </c>
      <c r="AG136" s="193">
        <v>4.7656970000000003</v>
      </c>
    </row>
    <row r="137" spans="1:33" ht="14.5" customHeight="1" x14ac:dyDescent="0.3">
      <c r="A137" s="178" t="s">
        <v>387</v>
      </c>
      <c r="B137" s="193">
        <v>0</v>
      </c>
      <c r="C137" s="193">
        <v>37.406860000000002</v>
      </c>
      <c r="D137" s="193">
        <v>47.690010000000001</v>
      </c>
      <c r="E137" s="193">
        <v>14.903130000000001</v>
      </c>
      <c r="F137" s="193">
        <v>0</v>
      </c>
      <c r="G137" s="193">
        <v>35.47945</v>
      </c>
      <c r="H137" s="193">
        <v>57.671230000000001</v>
      </c>
      <c r="I137" s="193">
        <v>6.8493149999999998</v>
      </c>
      <c r="J137" s="193">
        <v>0</v>
      </c>
      <c r="K137" s="193">
        <v>56.268219999999999</v>
      </c>
      <c r="L137" s="193">
        <v>43.731780000000001</v>
      </c>
      <c r="M137" s="193">
        <v>0</v>
      </c>
      <c r="N137" s="193">
        <v>0</v>
      </c>
      <c r="O137" s="193">
        <v>0</v>
      </c>
      <c r="P137" s="193">
        <v>0</v>
      </c>
      <c r="Q137" s="193">
        <v>0</v>
      </c>
      <c r="R137" s="193">
        <v>0</v>
      </c>
      <c r="S137" s="193">
        <v>43.882240000000003</v>
      </c>
      <c r="T137" s="193">
        <v>46.918120000000002</v>
      </c>
      <c r="U137" s="193">
        <v>9.1996319999999994</v>
      </c>
      <c r="V137" s="193">
        <v>0</v>
      </c>
      <c r="W137" s="193">
        <v>0</v>
      </c>
      <c r="X137" s="193">
        <v>100</v>
      </c>
      <c r="Y137" s="193">
        <v>0</v>
      </c>
      <c r="Z137" s="193">
        <v>0</v>
      </c>
      <c r="AA137" s="193">
        <v>0</v>
      </c>
      <c r="AB137" s="193">
        <v>0</v>
      </c>
      <c r="AC137" s="193">
        <v>0</v>
      </c>
      <c r="AD137" s="193">
        <v>0</v>
      </c>
      <c r="AE137" s="193">
        <v>67.985609999999994</v>
      </c>
      <c r="AF137" s="193">
        <v>17.985610000000001</v>
      </c>
      <c r="AG137" s="193">
        <v>14.028779999999999</v>
      </c>
    </row>
    <row r="138" spans="1:33" ht="14.5" customHeight="1" x14ac:dyDescent="0.3">
      <c r="A138" s="178" t="s">
        <v>388</v>
      </c>
      <c r="B138" s="193">
        <v>0</v>
      </c>
      <c r="C138" s="193">
        <v>12.903230000000001</v>
      </c>
      <c r="D138" s="193">
        <v>87.096770000000006</v>
      </c>
      <c r="E138" s="193">
        <v>0</v>
      </c>
      <c r="F138" s="193">
        <v>0</v>
      </c>
      <c r="G138" s="193">
        <v>12.47471</v>
      </c>
      <c r="H138" s="193">
        <v>65.774010000000004</v>
      </c>
      <c r="I138" s="193">
        <v>21.751280000000001</v>
      </c>
      <c r="J138" s="193">
        <v>0</v>
      </c>
      <c r="K138" s="193">
        <v>56.712670000000003</v>
      </c>
      <c r="L138" s="193">
        <v>34.504390000000001</v>
      </c>
      <c r="M138" s="193">
        <v>8.7829359999999994</v>
      </c>
      <c r="N138" s="193">
        <v>0</v>
      </c>
      <c r="O138" s="193">
        <v>4.8107759999999997</v>
      </c>
      <c r="P138" s="193">
        <v>71.616420000000005</v>
      </c>
      <c r="Q138" s="193">
        <v>23.572800000000001</v>
      </c>
      <c r="R138" s="193">
        <v>0</v>
      </c>
      <c r="S138" s="193">
        <v>6.6305750000000003</v>
      </c>
      <c r="T138" s="193">
        <v>71.134140000000002</v>
      </c>
      <c r="U138" s="193">
        <v>22.235279999999999</v>
      </c>
      <c r="V138" s="193">
        <v>0</v>
      </c>
      <c r="W138" s="193">
        <v>0</v>
      </c>
      <c r="X138" s="193">
        <v>78.102189999999993</v>
      </c>
      <c r="Y138" s="193">
        <v>21.89781</v>
      </c>
      <c r="Z138" s="193">
        <v>0</v>
      </c>
      <c r="AA138" s="193">
        <v>0</v>
      </c>
      <c r="AB138" s="193">
        <v>0</v>
      </c>
      <c r="AC138" s="193">
        <v>0</v>
      </c>
      <c r="AD138" s="193">
        <v>0</v>
      </c>
      <c r="AE138" s="193">
        <v>6.8253969999999997</v>
      </c>
      <c r="AF138" s="193">
        <v>61.329369999999997</v>
      </c>
      <c r="AG138" s="193">
        <v>31.84524</v>
      </c>
    </row>
    <row r="139" spans="1:33" ht="14.5" customHeight="1" x14ac:dyDescent="0.3">
      <c r="A139" s="178" t="s">
        <v>389</v>
      </c>
      <c r="B139" s="193">
        <v>0</v>
      </c>
      <c r="C139" s="193">
        <v>10.332079999999999</v>
      </c>
      <c r="D139" s="193">
        <v>74.893630000000002</v>
      </c>
      <c r="E139" s="193">
        <v>14.774290000000001</v>
      </c>
      <c r="F139" s="193">
        <v>0</v>
      </c>
      <c r="G139" s="193">
        <v>14.055009999999999</v>
      </c>
      <c r="H139" s="193">
        <v>68.879859999999994</v>
      </c>
      <c r="I139" s="193">
        <v>17.06513</v>
      </c>
      <c r="J139" s="193">
        <v>0</v>
      </c>
      <c r="K139" s="193">
        <v>13.06343</v>
      </c>
      <c r="L139" s="193">
        <v>69.521150000000006</v>
      </c>
      <c r="M139" s="193">
        <v>17.415420000000001</v>
      </c>
      <c r="N139" s="193">
        <v>0</v>
      </c>
      <c r="O139" s="193">
        <v>11.991580000000001</v>
      </c>
      <c r="P139" s="193">
        <v>69.483369999999994</v>
      </c>
      <c r="Q139" s="193">
        <v>18.52505</v>
      </c>
      <c r="R139" s="193">
        <v>0</v>
      </c>
      <c r="S139" s="193">
        <v>12.27732</v>
      </c>
      <c r="T139" s="193">
        <v>70.148880000000005</v>
      </c>
      <c r="U139" s="193">
        <v>17.573810000000002</v>
      </c>
      <c r="V139" s="193">
        <v>0</v>
      </c>
      <c r="W139" s="193">
        <v>11.634449999999999</v>
      </c>
      <c r="X139" s="193">
        <v>69.933499999999995</v>
      </c>
      <c r="Y139" s="193">
        <v>18.43205</v>
      </c>
      <c r="Z139" s="193">
        <v>0</v>
      </c>
      <c r="AA139" s="193">
        <v>0</v>
      </c>
      <c r="AB139" s="193">
        <v>66.666669999999996</v>
      </c>
      <c r="AC139" s="193">
        <v>33.333329999999997</v>
      </c>
      <c r="AD139" s="193">
        <v>0</v>
      </c>
      <c r="AE139" s="193">
        <v>14.13424</v>
      </c>
      <c r="AF139" s="193">
        <v>65.064840000000004</v>
      </c>
      <c r="AG139" s="193">
        <v>20.800920000000001</v>
      </c>
    </row>
    <row r="140" spans="1:33" ht="14.5" customHeight="1" x14ac:dyDescent="0.3">
      <c r="A140" s="178" t="s">
        <v>390</v>
      </c>
      <c r="B140" s="193">
        <v>0</v>
      </c>
      <c r="C140" s="193">
        <v>19.292290000000001</v>
      </c>
      <c r="D140" s="193">
        <v>72.205680000000001</v>
      </c>
      <c r="E140" s="193">
        <v>8.5020299999999995</v>
      </c>
      <c r="F140" s="193">
        <v>0</v>
      </c>
      <c r="G140" s="193">
        <v>15.30462</v>
      </c>
      <c r="H140" s="193">
        <v>79.410210000000006</v>
      </c>
      <c r="I140" s="193">
        <v>5.2851699999999999</v>
      </c>
      <c r="J140" s="193">
        <v>0</v>
      </c>
      <c r="K140" s="193">
        <v>16.77234</v>
      </c>
      <c r="L140" s="193">
        <v>81.045199999999994</v>
      </c>
      <c r="M140" s="193">
        <v>2.182458</v>
      </c>
      <c r="N140" s="193">
        <v>0</v>
      </c>
      <c r="O140" s="193">
        <v>19.030860000000001</v>
      </c>
      <c r="P140" s="193">
        <v>74.071610000000007</v>
      </c>
      <c r="Q140" s="193">
        <v>6.8975379999999999</v>
      </c>
      <c r="R140" s="193">
        <v>0</v>
      </c>
      <c r="S140" s="193">
        <v>19.591999999999999</v>
      </c>
      <c r="T140" s="193">
        <v>73.458539999999999</v>
      </c>
      <c r="U140" s="193">
        <v>6.9494610000000003</v>
      </c>
      <c r="V140" s="193">
        <v>0</v>
      </c>
      <c r="W140" s="193">
        <v>25.481719999999999</v>
      </c>
      <c r="X140" s="193">
        <v>68.786010000000005</v>
      </c>
      <c r="Y140" s="193">
        <v>5.7322730000000002</v>
      </c>
      <c r="Z140" s="193">
        <v>0</v>
      </c>
      <c r="AA140" s="193">
        <v>0</v>
      </c>
      <c r="AB140" s="193">
        <v>100</v>
      </c>
      <c r="AC140" s="193">
        <v>0</v>
      </c>
      <c r="AD140" s="193">
        <v>0</v>
      </c>
      <c r="AE140" s="193">
        <v>22.77825</v>
      </c>
      <c r="AF140" s="193">
        <v>69.827520000000007</v>
      </c>
      <c r="AG140" s="193">
        <v>7.3942220000000001</v>
      </c>
    </row>
    <row r="141" spans="1:33" ht="14.5" customHeight="1" x14ac:dyDescent="0.3">
      <c r="A141" s="178" t="s">
        <v>391</v>
      </c>
      <c r="B141" s="193">
        <v>0</v>
      </c>
      <c r="C141" s="193">
        <v>19.969580000000001</v>
      </c>
      <c r="D141" s="193">
        <v>71.596440000000001</v>
      </c>
      <c r="E141" s="193">
        <v>8.43398</v>
      </c>
      <c r="F141" s="193">
        <v>0</v>
      </c>
      <c r="G141" s="193">
        <v>19.928730000000002</v>
      </c>
      <c r="H141" s="193">
        <v>69.472040000000007</v>
      </c>
      <c r="I141" s="193">
        <v>10.59923</v>
      </c>
      <c r="J141" s="193">
        <v>0</v>
      </c>
      <c r="K141" s="193">
        <v>25.95617</v>
      </c>
      <c r="L141" s="193">
        <v>69.568550000000002</v>
      </c>
      <c r="M141" s="193">
        <v>4.475276</v>
      </c>
      <c r="N141" s="193">
        <v>0</v>
      </c>
      <c r="O141" s="193">
        <v>24.75337</v>
      </c>
      <c r="P141" s="193">
        <v>67.927149999999997</v>
      </c>
      <c r="Q141" s="193">
        <v>7.3194809999999997</v>
      </c>
      <c r="R141" s="193">
        <v>0</v>
      </c>
      <c r="S141" s="193">
        <v>30.899190000000001</v>
      </c>
      <c r="T141" s="193">
        <v>60.668599999999998</v>
      </c>
      <c r="U141" s="193">
        <v>8.4322130000000008</v>
      </c>
      <c r="V141" s="193">
        <v>0</v>
      </c>
      <c r="W141" s="193">
        <v>28.677479999999999</v>
      </c>
      <c r="X141" s="193">
        <v>63.08558</v>
      </c>
      <c r="Y141" s="193">
        <v>8.2369350000000008</v>
      </c>
      <c r="Z141" s="193">
        <v>0</v>
      </c>
      <c r="AA141" s="193">
        <v>0</v>
      </c>
      <c r="AB141" s="193">
        <v>0</v>
      </c>
      <c r="AC141" s="193">
        <v>0</v>
      </c>
      <c r="AD141" s="193">
        <v>0</v>
      </c>
      <c r="AE141" s="193">
        <v>26.509399999999999</v>
      </c>
      <c r="AF141" s="193">
        <v>68.940989999999999</v>
      </c>
      <c r="AG141" s="193">
        <v>4.5496109999999996</v>
      </c>
    </row>
    <row r="142" spans="1:33" ht="14.5" customHeight="1" x14ac:dyDescent="0.3">
      <c r="A142" s="178" t="s">
        <v>392</v>
      </c>
      <c r="B142" s="193">
        <v>0</v>
      </c>
      <c r="C142" s="193">
        <v>4.6168490000000002</v>
      </c>
      <c r="D142" s="193">
        <v>58.481200000000001</v>
      </c>
      <c r="E142" s="193">
        <v>36.901960000000003</v>
      </c>
      <c r="F142" s="193">
        <v>0</v>
      </c>
      <c r="G142" s="193">
        <v>4.4202159999999999</v>
      </c>
      <c r="H142" s="193">
        <v>59.800739999999998</v>
      </c>
      <c r="I142" s="193">
        <v>35.779040000000002</v>
      </c>
      <c r="J142" s="193">
        <v>0</v>
      </c>
      <c r="K142" s="193">
        <v>5.7349300000000003</v>
      </c>
      <c r="L142" s="193">
        <v>51.128520000000002</v>
      </c>
      <c r="M142" s="193">
        <v>43.13655</v>
      </c>
      <c r="N142" s="193">
        <v>0</v>
      </c>
      <c r="O142" s="193">
        <v>4.4906730000000001</v>
      </c>
      <c r="P142" s="193">
        <v>51.554020000000001</v>
      </c>
      <c r="Q142" s="193">
        <v>43.955309999999997</v>
      </c>
      <c r="R142" s="193">
        <v>0</v>
      </c>
      <c r="S142" s="193">
        <v>6.2483870000000001</v>
      </c>
      <c r="T142" s="193">
        <v>56.961570000000002</v>
      </c>
      <c r="U142" s="193">
        <v>36.790039999999998</v>
      </c>
      <c r="V142" s="193">
        <v>0</v>
      </c>
      <c r="W142" s="193">
        <v>5.3718820000000003</v>
      </c>
      <c r="X142" s="193">
        <v>55.657809999999998</v>
      </c>
      <c r="Y142" s="193">
        <v>38.970300000000002</v>
      </c>
      <c r="Z142" s="193">
        <v>0</v>
      </c>
      <c r="AA142" s="193">
        <v>0</v>
      </c>
      <c r="AB142" s="193">
        <v>0</v>
      </c>
      <c r="AC142" s="193">
        <v>0</v>
      </c>
      <c r="AD142" s="193">
        <v>0</v>
      </c>
      <c r="AE142" s="193">
        <v>9.0611060000000005</v>
      </c>
      <c r="AF142" s="193">
        <v>49.501240000000003</v>
      </c>
      <c r="AG142" s="193">
        <v>41.437660000000001</v>
      </c>
    </row>
    <row r="143" spans="1:33" ht="14.5" customHeight="1" x14ac:dyDescent="0.3">
      <c r="A143" s="178" t="s">
        <v>393</v>
      </c>
      <c r="B143" s="193">
        <v>0</v>
      </c>
      <c r="C143" s="193">
        <v>14.69252</v>
      </c>
      <c r="D143" s="193">
        <v>80.279849999999996</v>
      </c>
      <c r="E143" s="193">
        <v>5.0276350000000001</v>
      </c>
      <c r="F143" s="193">
        <v>0</v>
      </c>
      <c r="G143" s="193">
        <v>9.8552789999999995</v>
      </c>
      <c r="H143" s="193">
        <v>86.226460000000003</v>
      </c>
      <c r="I143" s="193">
        <v>3.9182589999999999</v>
      </c>
      <c r="J143" s="193">
        <v>0</v>
      </c>
      <c r="K143" s="193">
        <v>11.176310000000001</v>
      </c>
      <c r="L143" s="193">
        <v>85.908320000000003</v>
      </c>
      <c r="M143" s="193">
        <v>2.915375</v>
      </c>
      <c r="N143" s="193">
        <v>0</v>
      </c>
      <c r="O143" s="193">
        <v>11.877319999999999</v>
      </c>
      <c r="P143" s="193">
        <v>84.82114</v>
      </c>
      <c r="Q143" s="193">
        <v>3.3015409999999998</v>
      </c>
      <c r="R143" s="193">
        <v>0</v>
      </c>
      <c r="S143" s="193">
        <v>11.49334</v>
      </c>
      <c r="T143" s="193">
        <v>84.456519999999998</v>
      </c>
      <c r="U143" s="193">
        <v>4.0501399999999999</v>
      </c>
      <c r="V143" s="193">
        <v>0</v>
      </c>
      <c r="W143" s="193">
        <v>12.696400000000001</v>
      </c>
      <c r="X143" s="193">
        <v>84.096620000000001</v>
      </c>
      <c r="Y143" s="193">
        <v>3.2069860000000001</v>
      </c>
      <c r="Z143" s="193">
        <v>0</v>
      </c>
      <c r="AA143" s="193">
        <v>19.62669</v>
      </c>
      <c r="AB143" s="193">
        <v>80.373310000000004</v>
      </c>
      <c r="AC143" s="193">
        <v>0</v>
      </c>
      <c r="AD143" s="193">
        <v>0</v>
      </c>
      <c r="AE143" s="193">
        <v>11.14118</v>
      </c>
      <c r="AF143" s="193">
        <v>85.500590000000003</v>
      </c>
      <c r="AG143" s="193">
        <v>3.3582290000000001</v>
      </c>
    </row>
    <row r="144" spans="1:33" ht="14.5" customHeight="1" x14ac:dyDescent="0.3">
      <c r="A144" s="178" t="s">
        <v>394</v>
      </c>
      <c r="B144" s="193">
        <v>0</v>
      </c>
      <c r="C144" s="193">
        <v>1.9366030000000001</v>
      </c>
      <c r="D144" s="193">
        <v>87.417339999999996</v>
      </c>
      <c r="E144" s="193">
        <v>10.64606</v>
      </c>
      <c r="F144" s="193">
        <v>0</v>
      </c>
      <c r="G144" s="193">
        <v>1.8014829999999999</v>
      </c>
      <c r="H144" s="193">
        <v>86.047340000000005</v>
      </c>
      <c r="I144" s="193">
        <v>12.15117</v>
      </c>
      <c r="J144" s="193">
        <v>0</v>
      </c>
      <c r="K144" s="193">
        <v>9.1782079999999997</v>
      </c>
      <c r="L144" s="193">
        <v>74.668819999999997</v>
      </c>
      <c r="M144" s="193">
        <v>16.152979999999999</v>
      </c>
      <c r="N144" s="193">
        <v>0</v>
      </c>
      <c r="O144" s="193">
        <v>1.6829940000000001</v>
      </c>
      <c r="P144" s="193">
        <v>84.342010000000002</v>
      </c>
      <c r="Q144" s="193">
        <v>13.97499</v>
      </c>
      <c r="R144" s="193">
        <v>0</v>
      </c>
      <c r="S144" s="193">
        <v>2.1647159999999999</v>
      </c>
      <c r="T144" s="193">
        <v>82.373350000000002</v>
      </c>
      <c r="U144" s="193">
        <v>15.46194</v>
      </c>
      <c r="V144" s="193">
        <v>0</v>
      </c>
      <c r="W144" s="193">
        <v>4.9922209999999998</v>
      </c>
      <c r="X144" s="193">
        <v>78.668379999999999</v>
      </c>
      <c r="Y144" s="193">
        <v>16.339390000000002</v>
      </c>
      <c r="Z144" s="193">
        <v>0</v>
      </c>
      <c r="AA144" s="193">
        <v>100</v>
      </c>
      <c r="AB144" s="193">
        <v>0</v>
      </c>
      <c r="AC144" s="193">
        <v>0</v>
      </c>
      <c r="AD144" s="193">
        <v>0</v>
      </c>
      <c r="AE144" s="193">
        <v>4.0159739999999999</v>
      </c>
      <c r="AF144" s="193">
        <v>78.721100000000007</v>
      </c>
      <c r="AG144" s="193">
        <v>17.262930000000001</v>
      </c>
    </row>
    <row r="145" spans="1:33" ht="14.5" customHeight="1" x14ac:dyDescent="0.3">
      <c r="A145" s="178" t="s">
        <v>395</v>
      </c>
      <c r="B145" s="193">
        <v>0</v>
      </c>
      <c r="C145" s="193">
        <v>14.884829999999999</v>
      </c>
      <c r="D145" s="193">
        <v>65.944010000000006</v>
      </c>
      <c r="E145" s="193">
        <v>19.17116</v>
      </c>
      <c r="F145" s="193">
        <v>0</v>
      </c>
      <c r="G145" s="193">
        <v>17.22494</v>
      </c>
      <c r="H145" s="193">
        <v>61.917659999999998</v>
      </c>
      <c r="I145" s="193">
        <v>20.857399999999998</v>
      </c>
      <c r="J145" s="193">
        <v>0</v>
      </c>
      <c r="K145" s="193">
        <v>11.75848</v>
      </c>
      <c r="L145" s="193">
        <v>69.054379999999995</v>
      </c>
      <c r="M145" s="193">
        <v>19.18713</v>
      </c>
      <c r="N145" s="193">
        <v>0</v>
      </c>
      <c r="O145" s="193">
        <v>16.604839999999999</v>
      </c>
      <c r="P145" s="193">
        <v>56.806280000000001</v>
      </c>
      <c r="Q145" s="193">
        <v>26.58887</v>
      </c>
      <c r="R145" s="193">
        <v>0</v>
      </c>
      <c r="S145" s="193">
        <v>20.518270000000001</v>
      </c>
      <c r="T145" s="193">
        <v>54.889229999999998</v>
      </c>
      <c r="U145" s="193">
        <v>24.592500000000001</v>
      </c>
      <c r="V145" s="193">
        <v>0</v>
      </c>
      <c r="W145" s="193">
        <v>34.7455</v>
      </c>
      <c r="X145" s="193">
        <v>45.443460000000002</v>
      </c>
      <c r="Y145" s="193">
        <v>19.811029999999999</v>
      </c>
      <c r="Z145" s="193">
        <v>0</v>
      </c>
      <c r="AA145" s="193">
        <v>0</v>
      </c>
      <c r="AB145" s="193">
        <v>0</v>
      </c>
      <c r="AC145" s="193">
        <v>0</v>
      </c>
      <c r="AD145" s="193">
        <v>0</v>
      </c>
      <c r="AE145" s="193">
        <v>38.013379999999998</v>
      </c>
      <c r="AF145" s="193">
        <v>48.16357</v>
      </c>
      <c r="AG145" s="193">
        <v>13.82305</v>
      </c>
    </row>
    <row r="146" spans="1:33" ht="14.5" customHeight="1" x14ac:dyDescent="0.3">
      <c r="A146" s="178" t="s">
        <v>396</v>
      </c>
      <c r="B146" s="193">
        <v>0</v>
      </c>
      <c r="C146" s="193">
        <v>9.1898049999999998</v>
      </c>
      <c r="D146" s="193">
        <v>87.6477</v>
      </c>
      <c r="E146" s="193">
        <v>3.162496</v>
      </c>
      <c r="F146" s="193">
        <v>0</v>
      </c>
      <c r="G146" s="193">
        <v>14.13326</v>
      </c>
      <c r="H146" s="193">
        <v>79.482460000000003</v>
      </c>
      <c r="I146" s="193">
        <v>6.3842840000000001</v>
      </c>
      <c r="J146" s="193">
        <v>0</v>
      </c>
      <c r="K146" s="193">
        <v>17.896719999999998</v>
      </c>
      <c r="L146" s="193">
        <v>78.099050000000005</v>
      </c>
      <c r="M146" s="193">
        <v>4.0042210000000003</v>
      </c>
      <c r="N146" s="193">
        <v>0</v>
      </c>
      <c r="O146" s="193">
        <v>14.538600000000001</v>
      </c>
      <c r="P146" s="193">
        <v>79.847430000000003</v>
      </c>
      <c r="Q146" s="193">
        <v>5.6139710000000003</v>
      </c>
      <c r="R146" s="193">
        <v>0</v>
      </c>
      <c r="S146" s="193">
        <v>14.95011</v>
      </c>
      <c r="T146" s="193">
        <v>77.619590000000002</v>
      </c>
      <c r="U146" s="193">
        <v>7.4303059999999999</v>
      </c>
      <c r="V146" s="193">
        <v>0</v>
      </c>
      <c r="W146" s="193">
        <v>15.83511</v>
      </c>
      <c r="X146" s="193">
        <v>77.759820000000005</v>
      </c>
      <c r="Y146" s="193">
        <v>6.4050630000000002</v>
      </c>
      <c r="Z146" s="193">
        <v>0</v>
      </c>
      <c r="AA146" s="193">
        <v>100</v>
      </c>
      <c r="AB146" s="193">
        <v>0</v>
      </c>
      <c r="AC146" s="193">
        <v>0</v>
      </c>
      <c r="AD146" s="193">
        <v>0</v>
      </c>
      <c r="AE146" s="193">
        <v>14.331149999999999</v>
      </c>
      <c r="AF146" s="193">
        <v>79.642979999999994</v>
      </c>
      <c r="AG146" s="193">
        <v>6.0258659999999997</v>
      </c>
    </row>
    <row r="147" spans="1:33" ht="14.5" customHeight="1" x14ac:dyDescent="0.3">
      <c r="A147" s="178" t="s">
        <v>287</v>
      </c>
      <c r="B147" s="193">
        <v>0</v>
      </c>
      <c r="C147" s="193">
        <v>18.60772</v>
      </c>
      <c r="D147" s="193">
        <v>73.100049999999996</v>
      </c>
      <c r="E147" s="193">
        <v>8.2922279999999997</v>
      </c>
      <c r="F147" s="193">
        <v>0</v>
      </c>
      <c r="G147" s="193">
        <v>21.453520000000001</v>
      </c>
      <c r="H147" s="193">
        <v>70.423839999999998</v>
      </c>
      <c r="I147" s="193">
        <v>8.1226459999999996</v>
      </c>
      <c r="J147" s="193">
        <v>0</v>
      </c>
      <c r="K147" s="193">
        <v>17.061240000000002</v>
      </c>
      <c r="L147" s="193">
        <v>74.793679999999995</v>
      </c>
      <c r="M147" s="193">
        <v>8.1450800000000001</v>
      </c>
      <c r="N147" s="193">
        <v>0</v>
      </c>
      <c r="O147" s="193">
        <v>26.172450000000001</v>
      </c>
      <c r="P147" s="193">
        <v>65.840860000000006</v>
      </c>
      <c r="Q147" s="193">
        <v>7.9866890000000001</v>
      </c>
      <c r="R147" s="193">
        <v>0</v>
      </c>
      <c r="S147" s="193">
        <v>20.513490000000001</v>
      </c>
      <c r="T147" s="193">
        <v>72.042109999999994</v>
      </c>
      <c r="U147" s="193">
        <v>7.4443999999999999</v>
      </c>
      <c r="V147" s="193">
        <v>0</v>
      </c>
      <c r="W147" s="193">
        <v>22.985849999999999</v>
      </c>
      <c r="X147" s="193">
        <v>68.355500000000006</v>
      </c>
      <c r="Y147" s="193">
        <v>8.6586560000000006</v>
      </c>
      <c r="Z147" s="193">
        <v>0</v>
      </c>
      <c r="AA147" s="193">
        <v>74.647019999999998</v>
      </c>
      <c r="AB147" s="193">
        <v>0</v>
      </c>
      <c r="AC147" s="193">
        <v>25.352979999999999</v>
      </c>
      <c r="AD147" s="193">
        <v>0</v>
      </c>
      <c r="AE147" s="193">
        <v>19.863969999999998</v>
      </c>
      <c r="AF147" s="193">
        <v>73.916759999999996</v>
      </c>
      <c r="AG147" s="193">
        <v>6.2192699999999999</v>
      </c>
    </row>
    <row r="148" spans="1:33" ht="14.5" customHeight="1" x14ac:dyDescent="0.3">
      <c r="A148" s="178" t="s">
        <v>397</v>
      </c>
      <c r="B148" s="193">
        <v>0</v>
      </c>
      <c r="C148" s="193">
        <v>18.233080000000001</v>
      </c>
      <c r="D148" s="193">
        <v>70.159490000000005</v>
      </c>
      <c r="E148" s="193">
        <v>11.607430000000001</v>
      </c>
      <c r="F148" s="193">
        <v>0</v>
      </c>
      <c r="G148" s="193">
        <v>19.344280000000001</v>
      </c>
      <c r="H148" s="193">
        <v>67.159139999999994</v>
      </c>
      <c r="I148" s="193">
        <v>13.496589999999999</v>
      </c>
      <c r="J148" s="193">
        <v>0</v>
      </c>
      <c r="K148" s="193">
        <v>19.245039999999999</v>
      </c>
      <c r="L148" s="193">
        <v>69.25121</v>
      </c>
      <c r="M148" s="193">
        <v>11.50375</v>
      </c>
      <c r="N148" s="193">
        <v>0</v>
      </c>
      <c r="O148" s="193">
        <v>18.986229999999999</v>
      </c>
      <c r="P148" s="193">
        <v>65.810249999999996</v>
      </c>
      <c r="Q148" s="193">
        <v>15.203519999999999</v>
      </c>
      <c r="R148" s="193">
        <v>0</v>
      </c>
      <c r="S148" s="193">
        <v>20.911000000000001</v>
      </c>
      <c r="T148" s="193">
        <v>65.457599999999999</v>
      </c>
      <c r="U148" s="193">
        <v>13.631399999999999</v>
      </c>
      <c r="V148" s="193">
        <v>0</v>
      </c>
      <c r="W148" s="193">
        <v>18.58888</v>
      </c>
      <c r="X148" s="193">
        <v>65.197760000000002</v>
      </c>
      <c r="Y148" s="193">
        <v>16.213360000000002</v>
      </c>
      <c r="Z148" s="193">
        <v>0</v>
      </c>
      <c r="AA148" s="193">
        <v>30.7563</v>
      </c>
      <c r="AB148" s="193">
        <v>69.243700000000004</v>
      </c>
      <c r="AC148" s="193">
        <v>0</v>
      </c>
      <c r="AD148" s="193">
        <v>0</v>
      </c>
      <c r="AE148" s="193">
        <v>18.373919999999998</v>
      </c>
      <c r="AF148" s="193">
        <v>66.448779999999999</v>
      </c>
      <c r="AG148" s="193">
        <v>15.177300000000001</v>
      </c>
    </row>
    <row r="149" spans="1:33" ht="14.5" customHeight="1" x14ac:dyDescent="0.3">
      <c r="A149" s="178" t="s">
        <v>398</v>
      </c>
      <c r="B149" s="193">
        <v>0</v>
      </c>
      <c r="C149" s="193">
        <v>16.537189999999999</v>
      </c>
      <c r="D149" s="193">
        <v>78.742310000000003</v>
      </c>
      <c r="E149" s="193">
        <v>4.720504</v>
      </c>
      <c r="F149" s="193">
        <v>0</v>
      </c>
      <c r="G149" s="193">
        <v>16.439340000000001</v>
      </c>
      <c r="H149" s="193">
        <v>77.291640000000001</v>
      </c>
      <c r="I149" s="193">
        <v>6.2690159999999997</v>
      </c>
      <c r="J149" s="193">
        <v>0</v>
      </c>
      <c r="K149" s="193">
        <v>28.49652</v>
      </c>
      <c r="L149" s="193">
        <v>68.023790000000005</v>
      </c>
      <c r="M149" s="193">
        <v>3.4796879999999999</v>
      </c>
      <c r="N149" s="193">
        <v>0</v>
      </c>
      <c r="O149" s="193">
        <v>18.869319999999998</v>
      </c>
      <c r="P149" s="193">
        <v>73.407390000000007</v>
      </c>
      <c r="Q149" s="193">
        <v>7.7232849999999997</v>
      </c>
      <c r="R149" s="193">
        <v>0</v>
      </c>
      <c r="S149" s="193">
        <v>17.14527</v>
      </c>
      <c r="T149" s="193">
        <v>76.098219999999998</v>
      </c>
      <c r="U149" s="193">
        <v>6.7565119999999999</v>
      </c>
      <c r="V149" s="193">
        <v>0</v>
      </c>
      <c r="W149" s="193">
        <v>28.500530000000001</v>
      </c>
      <c r="X149" s="193">
        <v>65.90325</v>
      </c>
      <c r="Y149" s="193">
        <v>5.5962259999999997</v>
      </c>
      <c r="Z149" s="193">
        <v>0</v>
      </c>
      <c r="AA149" s="193">
        <v>0</v>
      </c>
      <c r="AB149" s="193">
        <v>0</v>
      </c>
      <c r="AC149" s="193">
        <v>0</v>
      </c>
      <c r="AD149" s="193">
        <v>0</v>
      </c>
      <c r="AE149" s="193">
        <v>19.46105</v>
      </c>
      <c r="AF149" s="193">
        <v>69.39752</v>
      </c>
      <c r="AG149" s="193">
        <v>11.14143</v>
      </c>
    </row>
    <row r="150" spans="1:33" ht="14.5" customHeight="1" x14ac:dyDescent="0.3">
      <c r="A150" s="178" t="s">
        <v>399</v>
      </c>
      <c r="B150" s="193">
        <v>0</v>
      </c>
      <c r="C150" s="193">
        <v>5.3067099999999998</v>
      </c>
      <c r="D150" s="193">
        <v>90.042500000000004</v>
      </c>
      <c r="E150" s="193">
        <v>4.6507860000000001</v>
      </c>
      <c r="F150" s="193">
        <v>0</v>
      </c>
      <c r="G150" s="193">
        <v>4.4770149999999997</v>
      </c>
      <c r="H150" s="193">
        <v>91.500420000000005</v>
      </c>
      <c r="I150" s="193">
        <v>4.0225629999999999</v>
      </c>
      <c r="J150" s="193">
        <v>0</v>
      </c>
      <c r="K150" s="193">
        <v>5.5935050000000004</v>
      </c>
      <c r="L150" s="193">
        <v>89.02704</v>
      </c>
      <c r="M150" s="193">
        <v>5.3794560000000002</v>
      </c>
      <c r="N150" s="193">
        <v>0</v>
      </c>
      <c r="O150" s="193">
        <v>3.2042549999999999</v>
      </c>
      <c r="P150" s="193">
        <v>91.313879999999997</v>
      </c>
      <c r="Q150" s="193">
        <v>5.4818680000000004</v>
      </c>
      <c r="R150" s="193">
        <v>0</v>
      </c>
      <c r="S150" s="193">
        <v>3.7617889999999998</v>
      </c>
      <c r="T150" s="193">
        <v>88.812899999999999</v>
      </c>
      <c r="U150" s="193">
        <v>7.4253070000000001</v>
      </c>
      <c r="V150" s="193">
        <v>0</v>
      </c>
      <c r="W150" s="193">
        <v>0</v>
      </c>
      <c r="X150" s="193">
        <v>95.542299999999997</v>
      </c>
      <c r="Y150" s="193">
        <v>4.4577039999999997</v>
      </c>
      <c r="Z150" s="193">
        <v>0</v>
      </c>
      <c r="AA150" s="193">
        <v>0</v>
      </c>
      <c r="AB150" s="193">
        <v>100</v>
      </c>
      <c r="AC150" s="193">
        <v>0</v>
      </c>
      <c r="AD150" s="193">
        <v>0</v>
      </c>
      <c r="AE150" s="193">
        <v>4.8441359999999998</v>
      </c>
      <c r="AF150" s="193">
        <v>87.745339999999999</v>
      </c>
      <c r="AG150" s="193">
        <v>7.4105259999999999</v>
      </c>
    </row>
    <row r="151" spans="1:33" ht="14.5" customHeight="1" x14ac:dyDescent="0.3">
      <c r="A151" s="178" t="s">
        <v>400</v>
      </c>
      <c r="B151" s="193">
        <v>0</v>
      </c>
      <c r="C151" s="193">
        <v>8.7527760000000008</v>
      </c>
      <c r="D151" s="193">
        <v>80.952219999999997</v>
      </c>
      <c r="E151" s="193">
        <v>10.29501</v>
      </c>
      <c r="F151" s="193">
        <v>0</v>
      </c>
      <c r="G151" s="193">
        <v>14.10669</v>
      </c>
      <c r="H151" s="193">
        <v>55.323770000000003</v>
      </c>
      <c r="I151" s="193">
        <v>30.56954</v>
      </c>
      <c r="J151" s="193">
        <v>0</v>
      </c>
      <c r="K151" s="193">
        <v>17.79298</v>
      </c>
      <c r="L151" s="193">
        <v>52.903080000000003</v>
      </c>
      <c r="M151" s="193">
        <v>29.303940000000001</v>
      </c>
      <c r="N151" s="193">
        <v>0</v>
      </c>
      <c r="O151" s="193">
        <v>19.788340000000002</v>
      </c>
      <c r="P151" s="193">
        <v>56.789169999999999</v>
      </c>
      <c r="Q151" s="193">
        <v>23.42249</v>
      </c>
      <c r="R151" s="193">
        <v>0</v>
      </c>
      <c r="S151" s="193">
        <v>21.545970000000001</v>
      </c>
      <c r="T151" s="193">
        <v>49.55095</v>
      </c>
      <c r="U151" s="193">
        <v>28.90307</v>
      </c>
      <c r="V151" s="193">
        <v>0</v>
      </c>
      <c r="W151" s="193">
        <v>26.427389999999999</v>
      </c>
      <c r="X151" s="193">
        <v>49.44014</v>
      </c>
      <c r="Y151" s="193">
        <v>24.132470000000001</v>
      </c>
      <c r="Z151" s="193">
        <v>0</v>
      </c>
      <c r="AA151" s="193">
        <v>0</v>
      </c>
      <c r="AB151" s="193">
        <v>0</v>
      </c>
      <c r="AC151" s="193">
        <v>0</v>
      </c>
      <c r="AD151" s="193">
        <v>0</v>
      </c>
      <c r="AE151" s="193">
        <v>7.4548480000000001</v>
      </c>
      <c r="AF151" s="193">
        <v>72.737089999999995</v>
      </c>
      <c r="AG151" s="193">
        <v>19.808060000000001</v>
      </c>
    </row>
    <row r="152" spans="1:33" ht="14.5" customHeight="1" x14ac:dyDescent="0.3">
      <c r="A152" s="178" t="s">
        <v>401</v>
      </c>
      <c r="B152" s="193">
        <v>0</v>
      </c>
      <c r="C152" s="193">
        <v>7.0521739999999999</v>
      </c>
      <c r="D152" s="193">
        <v>80.570779999999999</v>
      </c>
      <c r="E152" s="193">
        <v>12.377039999999999</v>
      </c>
      <c r="F152" s="193">
        <v>0</v>
      </c>
      <c r="G152" s="193">
        <v>11.14598</v>
      </c>
      <c r="H152" s="193">
        <v>75.872240000000005</v>
      </c>
      <c r="I152" s="193">
        <v>12.981780000000001</v>
      </c>
      <c r="J152" s="193">
        <v>0</v>
      </c>
      <c r="K152" s="193">
        <v>4.4082340000000002</v>
      </c>
      <c r="L152" s="193">
        <v>87.973320000000001</v>
      </c>
      <c r="M152" s="193">
        <v>7.6184440000000002</v>
      </c>
      <c r="N152" s="193">
        <v>0</v>
      </c>
      <c r="O152" s="193">
        <v>12.01099</v>
      </c>
      <c r="P152" s="193">
        <v>74.932040000000001</v>
      </c>
      <c r="Q152" s="193">
        <v>13.056979999999999</v>
      </c>
      <c r="R152" s="193">
        <v>0</v>
      </c>
      <c r="S152" s="193">
        <v>14.263299999999999</v>
      </c>
      <c r="T152" s="193">
        <v>73.604479999999995</v>
      </c>
      <c r="U152" s="193">
        <v>12.13222</v>
      </c>
      <c r="V152" s="193">
        <v>0</v>
      </c>
      <c r="W152" s="193">
        <v>8.9367649999999994</v>
      </c>
      <c r="X152" s="193">
        <v>66.924499999999995</v>
      </c>
      <c r="Y152" s="193">
        <v>24.138729999999999</v>
      </c>
      <c r="Z152" s="193">
        <v>0</v>
      </c>
      <c r="AA152" s="193">
        <v>0</v>
      </c>
      <c r="AB152" s="193">
        <v>0</v>
      </c>
      <c r="AC152" s="193">
        <v>100</v>
      </c>
      <c r="AD152" s="193">
        <v>0</v>
      </c>
      <c r="AE152" s="193">
        <v>10.09248</v>
      </c>
      <c r="AF152" s="193">
        <v>78.407859999999999</v>
      </c>
      <c r="AG152" s="193">
        <v>11.49967</v>
      </c>
    </row>
    <row r="153" spans="1:33" ht="14.5" customHeight="1" x14ac:dyDescent="0.3">
      <c r="A153" s="178" t="s">
        <v>402</v>
      </c>
      <c r="B153" s="193">
        <v>0</v>
      </c>
      <c r="C153" s="193">
        <v>38.398090000000003</v>
      </c>
      <c r="D153" s="193">
        <v>51.375149999999998</v>
      </c>
      <c r="E153" s="193">
        <v>10.226760000000001</v>
      </c>
      <c r="F153" s="193">
        <v>0</v>
      </c>
      <c r="G153" s="193">
        <v>4.7873970000000003</v>
      </c>
      <c r="H153" s="193">
        <v>92.275620000000004</v>
      </c>
      <c r="I153" s="193">
        <v>2.936982</v>
      </c>
      <c r="J153" s="193">
        <v>0</v>
      </c>
      <c r="K153" s="193">
        <v>12.063079999999999</v>
      </c>
      <c r="L153" s="193">
        <v>86.378910000000005</v>
      </c>
      <c r="M153" s="193">
        <v>1.558011</v>
      </c>
      <c r="N153" s="193">
        <v>0</v>
      </c>
      <c r="O153" s="193">
        <v>2.909027</v>
      </c>
      <c r="P153" s="193">
        <v>96.155429999999996</v>
      </c>
      <c r="Q153" s="193">
        <v>0.93554619999999999</v>
      </c>
      <c r="R153" s="193">
        <v>0</v>
      </c>
      <c r="S153" s="193">
        <v>6.8975369999999998</v>
      </c>
      <c r="T153" s="193">
        <v>90.255740000000003</v>
      </c>
      <c r="U153" s="193">
        <v>2.8467210000000001</v>
      </c>
      <c r="V153" s="193">
        <v>0</v>
      </c>
      <c r="W153" s="193">
        <v>5.518319</v>
      </c>
      <c r="X153" s="193">
        <v>91.741280000000003</v>
      </c>
      <c r="Y153" s="193">
        <v>2.7404009999999999</v>
      </c>
      <c r="Z153" s="193">
        <v>0</v>
      </c>
      <c r="AA153" s="193">
        <v>0</v>
      </c>
      <c r="AB153" s="193">
        <v>0</v>
      </c>
      <c r="AC153" s="193">
        <v>0</v>
      </c>
      <c r="AD153" s="193">
        <v>0</v>
      </c>
      <c r="AE153" s="193">
        <v>6.7527650000000001</v>
      </c>
      <c r="AF153" s="193">
        <v>91.59442</v>
      </c>
      <c r="AG153" s="193">
        <v>1.6528119999999999</v>
      </c>
    </row>
    <row r="154" spans="1:33" ht="14.5" customHeight="1" x14ac:dyDescent="0.3">
      <c r="A154" s="178" t="s">
        <v>403</v>
      </c>
      <c r="B154" s="193">
        <v>0</v>
      </c>
      <c r="C154" s="193">
        <v>20.79223</v>
      </c>
      <c r="D154" s="193">
        <v>68.993780000000001</v>
      </c>
      <c r="E154" s="193">
        <v>10.213990000000001</v>
      </c>
      <c r="F154" s="193">
        <v>0</v>
      </c>
      <c r="G154" s="193">
        <v>25.812049999999999</v>
      </c>
      <c r="H154" s="193">
        <v>66.557900000000004</v>
      </c>
      <c r="I154" s="193">
        <v>7.630058</v>
      </c>
      <c r="J154" s="193">
        <v>0</v>
      </c>
      <c r="K154" s="193">
        <v>29.853179999999998</v>
      </c>
      <c r="L154" s="193">
        <v>45.840130000000002</v>
      </c>
      <c r="M154" s="193">
        <v>24.30669</v>
      </c>
      <c r="N154" s="193">
        <v>0</v>
      </c>
      <c r="O154" s="193">
        <v>22.543230000000001</v>
      </c>
      <c r="P154" s="193">
        <v>71.564999999999998</v>
      </c>
      <c r="Q154" s="193">
        <v>5.8917659999999996</v>
      </c>
      <c r="R154" s="193">
        <v>0</v>
      </c>
      <c r="S154" s="193">
        <v>29.009910000000001</v>
      </c>
      <c r="T154" s="193">
        <v>59.573740000000001</v>
      </c>
      <c r="U154" s="193">
        <v>11.41635</v>
      </c>
      <c r="V154" s="193">
        <v>0</v>
      </c>
      <c r="W154" s="193">
        <v>38.12368</v>
      </c>
      <c r="X154" s="193">
        <v>48.887329999999999</v>
      </c>
      <c r="Y154" s="193">
        <v>12.988989999999999</v>
      </c>
      <c r="Z154" s="193">
        <v>0</v>
      </c>
      <c r="AA154" s="193">
        <v>0</v>
      </c>
      <c r="AB154" s="193">
        <v>0</v>
      </c>
      <c r="AC154" s="193">
        <v>0</v>
      </c>
      <c r="AD154" s="193">
        <v>0</v>
      </c>
      <c r="AE154" s="193">
        <v>32.964269999999999</v>
      </c>
      <c r="AF154" s="193">
        <v>56.201599999999999</v>
      </c>
      <c r="AG154" s="193">
        <v>10.83413</v>
      </c>
    </row>
    <row r="155" spans="1:33" ht="14.5" customHeight="1" x14ac:dyDescent="0.3">
      <c r="A155" s="178" t="s">
        <v>404</v>
      </c>
      <c r="B155" s="193">
        <v>0</v>
      </c>
      <c r="C155" s="193">
        <v>16.83165</v>
      </c>
      <c r="D155" s="193">
        <v>71.145499999999998</v>
      </c>
      <c r="E155" s="193">
        <v>12.02285</v>
      </c>
      <c r="F155" s="193">
        <v>0</v>
      </c>
      <c r="G155" s="193">
        <v>21.73874</v>
      </c>
      <c r="H155" s="193">
        <v>66.991460000000004</v>
      </c>
      <c r="I155" s="193">
        <v>11.2698</v>
      </c>
      <c r="J155" s="193">
        <v>0</v>
      </c>
      <c r="K155" s="193">
        <v>23.04139</v>
      </c>
      <c r="L155" s="193">
        <v>63.434460000000001</v>
      </c>
      <c r="M155" s="193">
        <v>13.524139999999999</v>
      </c>
      <c r="N155" s="193">
        <v>0</v>
      </c>
      <c r="O155" s="193">
        <v>24.120889999999999</v>
      </c>
      <c r="P155" s="193">
        <v>65.334149999999994</v>
      </c>
      <c r="Q155" s="193">
        <v>10.54496</v>
      </c>
      <c r="R155" s="193">
        <v>0</v>
      </c>
      <c r="S155" s="193">
        <v>28.844380000000001</v>
      </c>
      <c r="T155" s="193">
        <v>57.469230000000003</v>
      </c>
      <c r="U155" s="193">
        <v>13.686389999999999</v>
      </c>
      <c r="V155" s="193">
        <v>0</v>
      </c>
      <c r="W155" s="193">
        <v>24.41206</v>
      </c>
      <c r="X155" s="193">
        <v>59.731110000000001</v>
      </c>
      <c r="Y155" s="193">
        <v>15.85683</v>
      </c>
      <c r="Z155" s="193">
        <v>0</v>
      </c>
      <c r="AA155" s="193">
        <v>0</v>
      </c>
      <c r="AB155" s="193">
        <v>48.548810000000003</v>
      </c>
      <c r="AC155" s="193">
        <v>51.451189999999997</v>
      </c>
      <c r="AD155" s="193">
        <v>0</v>
      </c>
      <c r="AE155" s="193">
        <v>28.228680000000001</v>
      </c>
      <c r="AF155" s="193">
        <v>53.92315</v>
      </c>
      <c r="AG155" s="193">
        <v>17.84817</v>
      </c>
    </row>
    <row r="156" spans="1:33" ht="14.5" customHeight="1" x14ac:dyDescent="0.3">
      <c r="A156" s="178" t="s">
        <v>405</v>
      </c>
      <c r="B156" s="193">
        <v>0</v>
      </c>
      <c r="C156" s="193">
        <v>8.6621290000000002</v>
      </c>
      <c r="D156" s="193">
        <v>87.217519999999993</v>
      </c>
      <c r="E156" s="193">
        <v>4.120355</v>
      </c>
      <c r="F156" s="193">
        <v>0</v>
      </c>
      <c r="G156" s="193">
        <v>8.4769170000000003</v>
      </c>
      <c r="H156" s="193">
        <v>86.815010000000001</v>
      </c>
      <c r="I156" s="193">
        <v>4.7080739999999999</v>
      </c>
      <c r="J156" s="193">
        <v>0</v>
      </c>
      <c r="K156" s="193">
        <v>6.4255529999999998</v>
      </c>
      <c r="L156" s="193">
        <v>89.610200000000006</v>
      </c>
      <c r="M156" s="193">
        <v>3.9642499999999998</v>
      </c>
      <c r="N156" s="193">
        <v>0</v>
      </c>
      <c r="O156" s="193">
        <v>3.6806269999999999</v>
      </c>
      <c r="P156" s="193">
        <v>91.405829999999995</v>
      </c>
      <c r="Q156" s="193">
        <v>4.9135460000000002</v>
      </c>
      <c r="R156" s="193">
        <v>0</v>
      </c>
      <c r="S156" s="193">
        <v>7.4711959999999999</v>
      </c>
      <c r="T156" s="193">
        <v>86.587569999999999</v>
      </c>
      <c r="U156" s="193">
        <v>5.9412330000000004</v>
      </c>
      <c r="V156" s="193">
        <v>0</v>
      </c>
      <c r="W156" s="193">
        <v>6.6586749999999997</v>
      </c>
      <c r="X156" s="193">
        <v>85.517660000000006</v>
      </c>
      <c r="Y156" s="193">
        <v>7.8236670000000004</v>
      </c>
      <c r="Z156" s="193">
        <v>0</v>
      </c>
      <c r="AA156" s="193">
        <v>0</v>
      </c>
      <c r="AB156" s="193">
        <v>100</v>
      </c>
      <c r="AC156" s="193">
        <v>0</v>
      </c>
      <c r="AD156" s="193">
        <v>0</v>
      </c>
      <c r="AE156" s="193">
        <v>8.9552390000000006</v>
      </c>
      <c r="AF156" s="193">
        <v>85.183769999999996</v>
      </c>
      <c r="AG156" s="193">
        <v>5.8609920000000004</v>
      </c>
    </row>
    <row r="157" spans="1:33" ht="14.5" customHeight="1" x14ac:dyDescent="0.3">
      <c r="A157" s="178" t="s">
        <v>406</v>
      </c>
      <c r="B157" s="193">
        <v>0</v>
      </c>
      <c r="C157" s="193">
        <v>42.570250000000001</v>
      </c>
      <c r="D157" s="193">
        <v>51.311590000000002</v>
      </c>
      <c r="E157" s="193">
        <v>6.1181599999999996</v>
      </c>
      <c r="F157" s="193">
        <v>0</v>
      </c>
      <c r="G157" s="193">
        <v>39.7761</v>
      </c>
      <c r="H157" s="193">
        <v>53.941310000000001</v>
      </c>
      <c r="I157" s="193">
        <v>6.2825889999999998</v>
      </c>
      <c r="J157" s="193">
        <v>0</v>
      </c>
      <c r="K157" s="193">
        <v>54.566609999999997</v>
      </c>
      <c r="L157" s="193">
        <v>40.852240000000002</v>
      </c>
      <c r="M157" s="193">
        <v>4.5811520000000003</v>
      </c>
      <c r="N157" s="193">
        <v>0</v>
      </c>
      <c r="O157" s="193">
        <v>49.440429999999999</v>
      </c>
      <c r="P157" s="193">
        <v>44.986820000000002</v>
      </c>
      <c r="Q157" s="193">
        <v>5.5727440000000001</v>
      </c>
      <c r="R157" s="193">
        <v>0</v>
      </c>
      <c r="S157" s="193">
        <v>48.126289999999997</v>
      </c>
      <c r="T157" s="193">
        <v>45.692630000000001</v>
      </c>
      <c r="U157" s="193">
        <v>6.181082</v>
      </c>
      <c r="V157" s="193">
        <v>0</v>
      </c>
      <c r="W157" s="193">
        <v>48.00759</v>
      </c>
      <c r="X157" s="193">
        <v>44.781779999999998</v>
      </c>
      <c r="Y157" s="193">
        <v>7.2106260000000004</v>
      </c>
      <c r="Z157" s="193">
        <v>0</v>
      </c>
      <c r="AA157" s="193">
        <v>0</v>
      </c>
      <c r="AB157" s="193">
        <v>0</v>
      </c>
      <c r="AC157" s="193">
        <v>0</v>
      </c>
      <c r="AD157" s="193">
        <v>0</v>
      </c>
      <c r="AE157" s="193">
        <v>72.912019999999998</v>
      </c>
      <c r="AF157" s="193">
        <v>24.198229999999999</v>
      </c>
      <c r="AG157" s="193">
        <v>2.8897439999999999</v>
      </c>
    </row>
    <row r="158" spans="1:33" ht="14.5" customHeight="1" x14ac:dyDescent="0.3">
      <c r="A158" s="178" t="s">
        <v>407</v>
      </c>
      <c r="B158" s="193">
        <v>0</v>
      </c>
      <c r="C158" s="193">
        <v>18.63167</v>
      </c>
      <c r="D158" s="193">
        <v>78.471320000000006</v>
      </c>
      <c r="E158" s="193">
        <v>2.8970120000000001</v>
      </c>
      <c r="F158" s="193">
        <v>0</v>
      </c>
      <c r="G158" s="193">
        <v>18.48602</v>
      </c>
      <c r="H158" s="193">
        <v>78.459329999999994</v>
      </c>
      <c r="I158" s="193">
        <v>3.0546530000000001</v>
      </c>
      <c r="J158" s="193">
        <v>0</v>
      </c>
      <c r="K158" s="193">
        <v>15.41713</v>
      </c>
      <c r="L158" s="193">
        <v>82.28313</v>
      </c>
      <c r="M158" s="193">
        <v>2.299747</v>
      </c>
      <c r="N158" s="193">
        <v>0</v>
      </c>
      <c r="O158" s="193">
        <v>19.211179999999999</v>
      </c>
      <c r="P158" s="193">
        <v>78.808580000000006</v>
      </c>
      <c r="Q158" s="193">
        <v>1.980237</v>
      </c>
      <c r="R158" s="193">
        <v>0</v>
      </c>
      <c r="S158" s="193">
        <v>19.471250000000001</v>
      </c>
      <c r="T158" s="193">
        <v>77.437610000000006</v>
      </c>
      <c r="U158" s="193">
        <v>3.0911379999999999</v>
      </c>
      <c r="V158" s="193">
        <v>0</v>
      </c>
      <c r="W158" s="193">
        <v>27.576599999999999</v>
      </c>
      <c r="X158" s="193">
        <v>70.673310000000001</v>
      </c>
      <c r="Y158" s="193">
        <v>1.7500869999999999</v>
      </c>
      <c r="Z158" s="193">
        <v>0</v>
      </c>
      <c r="AA158" s="193">
        <v>0</v>
      </c>
      <c r="AB158" s="193">
        <v>100</v>
      </c>
      <c r="AC158" s="193">
        <v>0</v>
      </c>
      <c r="AD158" s="193">
        <v>0</v>
      </c>
      <c r="AE158" s="193">
        <v>18.429780000000001</v>
      </c>
      <c r="AF158" s="193">
        <v>79.613249999999994</v>
      </c>
      <c r="AG158" s="193">
        <v>1.9569700000000001</v>
      </c>
    </row>
    <row r="159" spans="1:33" ht="14.5" customHeight="1" x14ac:dyDescent="0.3">
      <c r="A159" s="178" t="s">
        <v>408</v>
      </c>
      <c r="B159" s="193">
        <v>0</v>
      </c>
      <c r="C159" s="193">
        <v>21.522069999999999</v>
      </c>
      <c r="D159" s="193">
        <v>73.866579999999999</v>
      </c>
      <c r="E159" s="193">
        <v>4.6113540000000004</v>
      </c>
      <c r="F159" s="193">
        <v>0</v>
      </c>
      <c r="G159" s="193">
        <v>20.142569999999999</v>
      </c>
      <c r="H159" s="193">
        <v>76.224010000000007</v>
      </c>
      <c r="I159" s="193">
        <v>3.633419</v>
      </c>
      <c r="J159" s="193">
        <v>0</v>
      </c>
      <c r="K159" s="193">
        <v>22.861370000000001</v>
      </c>
      <c r="L159" s="193">
        <v>74.111670000000004</v>
      </c>
      <c r="M159" s="193">
        <v>3.0269650000000001</v>
      </c>
      <c r="N159" s="193">
        <v>0</v>
      </c>
      <c r="O159" s="193">
        <v>16.368739999999999</v>
      </c>
      <c r="P159" s="193">
        <v>79.709159999999997</v>
      </c>
      <c r="Q159" s="193">
        <v>3.9220989999999998</v>
      </c>
      <c r="R159" s="193">
        <v>0</v>
      </c>
      <c r="S159" s="193">
        <v>22.748519999999999</v>
      </c>
      <c r="T159" s="193">
        <v>73.106759999999994</v>
      </c>
      <c r="U159" s="193">
        <v>4.1447269999999996</v>
      </c>
      <c r="V159" s="193">
        <v>0</v>
      </c>
      <c r="W159" s="193">
        <v>10.454689999999999</v>
      </c>
      <c r="X159" s="193">
        <v>84.423969999999997</v>
      </c>
      <c r="Y159" s="193">
        <v>5.1213410000000001</v>
      </c>
      <c r="Z159" s="193">
        <v>0</v>
      </c>
      <c r="AA159" s="193">
        <v>0</v>
      </c>
      <c r="AB159" s="193">
        <v>0</v>
      </c>
      <c r="AC159" s="193">
        <v>0</v>
      </c>
      <c r="AD159" s="193">
        <v>0</v>
      </c>
      <c r="AE159" s="193">
        <v>29.344629999999999</v>
      </c>
      <c r="AF159" s="193">
        <v>67.79101</v>
      </c>
      <c r="AG159" s="193">
        <v>2.8643540000000001</v>
      </c>
    </row>
    <row r="160" spans="1:33" ht="14.5" customHeight="1" x14ac:dyDescent="0.3">
      <c r="A160" s="178" t="s">
        <v>409</v>
      </c>
      <c r="B160" s="193">
        <v>0</v>
      </c>
      <c r="C160" s="193">
        <v>29.960619999999999</v>
      </c>
      <c r="D160" s="193">
        <v>61.876280000000001</v>
      </c>
      <c r="E160" s="193">
        <v>8.1631020000000003</v>
      </c>
      <c r="F160" s="193">
        <v>0</v>
      </c>
      <c r="G160" s="193">
        <v>26.543780000000002</v>
      </c>
      <c r="H160" s="193">
        <v>59.830039999999997</v>
      </c>
      <c r="I160" s="193">
        <v>13.626189999999999</v>
      </c>
      <c r="J160" s="193">
        <v>0</v>
      </c>
      <c r="K160" s="193">
        <v>24.69961</v>
      </c>
      <c r="L160" s="193">
        <v>63.584560000000003</v>
      </c>
      <c r="M160" s="193">
        <v>11.71584</v>
      </c>
      <c r="N160" s="193">
        <v>0</v>
      </c>
      <c r="O160" s="193">
        <v>17.515979999999999</v>
      </c>
      <c r="P160" s="193">
        <v>70.44059</v>
      </c>
      <c r="Q160" s="193">
        <v>12.043430000000001</v>
      </c>
      <c r="R160" s="193">
        <v>0</v>
      </c>
      <c r="S160" s="193">
        <v>19.254549999999998</v>
      </c>
      <c r="T160" s="193">
        <v>68.462100000000007</v>
      </c>
      <c r="U160" s="193">
        <v>12.28335</v>
      </c>
      <c r="V160" s="193">
        <v>0</v>
      </c>
      <c r="W160" s="193">
        <v>10.789949999999999</v>
      </c>
      <c r="X160" s="193">
        <v>71.315989999999999</v>
      </c>
      <c r="Y160" s="193">
        <v>17.89406</v>
      </c>
      <c r="Z160" s="193">
        <v>0</v>
      </c>
      <c r="AA160" s="193">
        <v>49.694189999999999</v>
      </c>
      <c r="AB160" s="193">
        <v>50.305810000000001</v>
      </c>
      <c r="AC160" s="193">
        <v>0</v>
      </c>
      <c r="AD160" s="193">
        <v>0</v>
      </c>
      <c r="AE160" s="193">
        <v>15.93652</v>
      </c>
      <c r="AF160" s="193">
        <v>76.601070000000007</v>
      </c>
      <c r="AG160" s="193">
        <v>7.4624139999999999</v>
      </c>
    </row>
    <row r="161" spans="1:33" ht="14.5" customHeight="1" x14ac:dyDescent="0.3">
      <c r="A161" s="178" t="s">
        <v>410</v>
      </c>
      <c r="B161" s="193">
        <v>0</v>
      </c>
      <c r="C161" s="193">
        <v>14.134069999999999</v>
      </c>
      <c r="D161" s="193">
        <v>77.618530000000007</v>
      </c>
      <c r="E161" s="193">
        <v>8.247401</v>
      </c>
      <c r="F161" s="193">
        <v>0</v>
      </c>
      <c r="G161" s="193">
        <v>14.79866</v>
      </c>
      <c r="H161" s="193">
        <v>75.35548</v>
      </c>
      <c r="I161" s="193">
        <v>9.8458579999999998</v>
      </c>
      <c r="J161" s="193">
        <v>0</v>
      </c>
      <c r="K161" s="193">
        <v>10.171559999999999</v>
      </c>
      <c r="L161" s="193">
        <v>80.046989999999994</v>
      </c>
      <c r="M161" s="193">
        <v>9.7814440000000005</v>
      </c>
      <c r="N161" s="193">
        <v>0</v>
      </c>
      <c r="O161" s="193">
        <v>8.0969949999999997</v>
      </c>
      <c r="P161" s="193">
        <v>90.330770000000001</v>
      </c>
      <c r="Q161" s="193">
        <v>1.5722320000000001</v>
      </c>
      <c r="R161" s="193">
        <v>0</v>
      </c>
      <c r="S161" s="193">
        <v>12.519080000000001</v>
      </c>
      <c r="T161" s="193">
        <v>73.345389999999995</v>
      </c>
      <c r="U161" s="193">
        <v>14.135540000000001</v>
      </c>
      <c r="V161" s="193">
        <v>0</v>
      </c>
      <c r="W161" s="193">
        <v>4.9457180000000003</v>
      </c>
      <c r="X161" s="193">
        <v>82.870930000000001</v>
      </c>
      <c r="Y161" s="193">
        <v>12.183350000000001</v>
      </c>
      <c r="Z161" s="193">
        <v>0</v>
      </c>
      <c r="AA161" s="193">
        <v>0</v>
      </c>
      <c r="AB161" s="193">
        <v>0</v>
      </c>
      <c r="AC161" s="193">
        <v>100</v>
      </c>
      <c r="AD161" s="193">
        <v>0</v>
      </c>
      <c r="AE161" s="193">
        <v>13.1767</v>
      </c>
      <c r="AF161" s="193">
        <v>79.760050000000007</v>
      </c>
      <c r="AG161" s="193">
        <v>7.0632520000000003</v>
      </c>
    </row>
    <row r="162" spans="1:33" ht="14.5" customHeight="1" x14ac:dyDescent="0.3">
      <c r="A162" s="178" t="s">
        <v>411</v>
      </c>
      <c r="B162" s="193">
        <v>0</v>
      </c>
      <c r="C162" s="193">
        <v>0</v>
      </c>
      <c r="D162" s="193">
        <v>100</v>
      </c>
      <c r="E162" s="193">
        <v>0</v>
      </c>
      <c r="F162" s="193">
        <v>0</v>
      </c>
      <c r="G162" s="193">
        <v>11.691380000000001</v>
      </c>
      <c r="H162" s="193">
        <v>78.608149999999995</v>
      </c>
      <c r="I162" s="193">
        <v>9.7004739999999998</v>
      </c>
      <c r="J162" s="193">
        <v>0</v>
      </c>
      <c r="K162" s="193">
        <v>10.678319999999999</v>
      </c>
      <c r="L162" s="193">
        <v>83.085419999999999</v>
      </c>
      <c r="M162" s="193">
        <v>6.236262</v>
      </c>
      <c r="N162" s="193">
        <v>0</v>
      </c>
      <c r="O162" s="193">
        <v>17.90024</v>
      </c>
      <c r="P162" s="193">
        <v>73.606960000000001</v>
      </c>
      <c r="Q162" s="193">
        <v>8.4927969999999995</v>
      </c>
      <c r="R162" s="193">
        <v>0</v>
      </c>
      <c r="S162" s="193">
        <v>19.496559999999999</v>
      </c>
      <c r="T162" s="193">
        <v>66.473659999999995</v>
      </c>
      <c r="U162" s="193">
        <v>14.029780000000001</v>
      </c>
      <c r="V162" s="193">
        <v>0</v>
      </c>
      <c r="W162" s="193">
        <v>2.4018480000000002</v>
      </c>
      <c r="X162" s="193">
        <v>95.196299999999994</v>
      </c>
      <c r="Y162" s="193">
        <v>2.4018480000000002</v>
      </c>
      <c r="Z162" s="193">
        <v>0</v>
      </c>
      <c r="AA162" s="193">
        <v>0</v>
      </c>
      <c r="AB162" s="193">
        <v>0</v>
      </c>
      <c r="AC162" s="193">
        <v>0</v>
      </c>
      <c r="AD162" s="193">
        <v>0</v>
      </c>
      <c r="AE162" s="193">
        <v>9.7553420000000006</v>
      </c>
      <c r="AF162" s="193">
        <v>79.178280000000001</v>
      </c>
      <c r="AG162" s="193">
        <v>11.066380000000001</v>
      </c>
    </row>
    <row r="163" spans="1:33" ht="14.5" customHeight="1" x14ac:dyDescent="0.3">
      <c r="A163" s="178" t="s">
        <v>412</v>
      </c>
      <c r="B163" s="193">
        <v>0</v>
      </c>
      <c r="C163" s="193">
        <v>26.450430000000001</v>
      </c>
      <c r="D163" s="193">
        <v>47.872050000000002</v>
      </c>
      <c r="E163" s="193">
        <v>25.677530000000001</v>
      </c>
      <c r="F163" s="193">
        <v>0</v>
      </c>
      <c r="G163" s="193">
        <v>19.133700000000001</v>
      </c>
      <c r="H163" s="193">
        <v>40.12509</v>
      </c>
      <c r="I163" s="193">
        <v>40.741199999999999</v>
      </c>
      <c r="J163" s="193">
        <v>0</v>
      </c>
      <c r="K163" s="193">
        <v>29.330649999999999</v>
      </c>
      <c r="L163" s="193">
        <v>42.211669999999998</v>
      </c>
      <c r="M163" s="193">
        <v>28.45768</v>
      </c>
      <c r="N163" s="193">
        <v>0</v>
      </c>
      <c r="O163" s="193">
        <v>18.63269</v>
      </c>
      <c r="P163" s="193">
        <v>38.78087</v>
      </c>
      <c r="Q163" s="193">
        <v>42.586440000000003</v>
      </c>
      <c r="R163" s="193">
        <v>0</v>
      </c>
      <c r="S163" s="193">
        <v>21.6859</v>
      </c>
      <c r="T163" s="193">
        <v>34.724989999999998</v>
      </c>
      <c r="U163" s="193">
        <v>43.589109999999998</v>
      </c>
      <c r="V163" s="193">
        <v>0</v>
      </c>
      <c r="W163" s="193">
        <v>37.11694</v>
      </c>
      <c r="X163" s="193">
        <v>32.629359999999998</v>
      </c>
      <c r="Y163" s="193">
        <v>30.253699999999998</v>
      </c>
      <c r="Z163" s="193">
        <v>0</v>
      </c>
      <c r="AA163" s="193">
        <v>0</v>
      </c>
      <c r="AB163" s="193">
        <v>0</v>
      </c>
      <c r="AC163" s="193">
        <v>0</v>
      </c>
      <c r="AD163" s="193">
        <v>0</v>
      </c>
      <c r="AE163" s="193">
        <v>29.283159999999999</v>
      </c>
      <c r="AF163" s="193">
        <v>23.893719999999998</v>
      </c>
      <c r="AG163" s="193">
        <v>46.823120000000003</v>
      </c>
    </row>
    <row r="164" spans="1:33" ht="14.5" customHeight="1" x14ac:dyDescent="0.3">
      <c r="A164" s="178" t="s">
        <v>413</v>
      </c>
      <c r="B164" s="193">
        <v>0</v>
      </c>
      <c r="C164" s="193">
        <v>9.6446609999999993</v>
      </c>
      <c r="D164" s="193">
        <v>72.143249999999995</v>
      </c>
      <c r="E164" s="193">
        <v>18.21209</v>
      </c>
      <c r="F164" s="193">
        <v>0</v>
      </c>
      <c r="G164" s="193">
        <v>12.62</v>
      </c>
      <c r="H164" s="193">
        <v>68.428790000000006</v>
      </c>
      <c r="I164" s="193">
        <v>18.95121</v>
      </c>
      <c r="J164" s="193">
        <v>0</v>
      </c>
      <c r="K164" s="193">
        <v>7.4231780000000001</v>
      </c>
      <c r="L164" s="193">
        <v>72.2059</v>
      </c>
      <c r="M164" s="193">
        <v>20.370920000000002</v>
      </c>
      <c r="N164" s="193">
        <v>0</v>
      </c>
      <c r="O164" s="193">
        <v>12.67873</v>
      </c>
      <c r="P164" s="193">
        <v>61.534230000000001</v>
      </c>
      <c r="Q164" s="193">
        <v>25.787050000000001</v>
      </c>
      <c r="R164" s="193">
        <v>0</v>
      </c>
      <c r="S164" s="193">
        <v>12.652189999999999</v>
      </c>
      <c r="T164" s="193">
        <v>64.438779999999994</v>
      </c>
      <c r="U164" s="193">
        <v>22.909030000000001</v>
      </c>
      <c r="V164" s="193">
        <v>0</v>
      </c>
      <c r="W164" s="193">
        <v>8.8838030000000003</v>
      </c>
      <c r="X164" s="193">
        <v>65.632180000000005</v>
      </c>
      <c r="Y164" s="193">
        <v>25.484010000000001</v>
      </c>
      <c r="Z164" s="193">
        <v>0</v>
      </c>
      <c r="AA164" s="193">
        <v>0</v>
      </c>
      <c r="AB164" s="193">
        <v>0</v>
      </c>
      <c r="AC164" s="193">
        <v>0</v>
      </c>
      <c r="AD164" s="193">
        <v>0</v>
      </c>
      <c r="AE164" s="193">
        <v>12.40056</v>
      </c>
      <c r="AF164" s="193">
        <v>60.801439999999999</v>
      </c>
      <c r="AG164" s="193">
        <v>26.797989999999999</v>
      </c>
    </row>
    <row r="165" spans="1:33" ht="14.5" customHeight="1" x14ac:dyDescent="0.3">
      <c r="A165" s="178" t="s">
        <v>414</v>
      </c>
      <c r="B165" s="193">
        <v>0</v>
      </c>
      <c r="C165" s="193">
        <v>15.923159999999999</v>
      </c>
      <c r="D165" s="193">
        <v>78.102559999999997</v>
      </c>
      <c r="E165" s="193">
        <v>5.9742839999999999</v>
      </c>
      <c r="F165" s="193">
        <v>0</v>
      </c>
      <c r="G165" s="193">
        <v>16.848520000000001</v>
      </c>
      <c r="H165" s="193">
        <v>71.950630000000004</v>
      </c>
      <c r="I165" s="193">
        <v>11.200839999999999</v>
      </c>
      <c r="J165" s="193">
        <v>0</v>
      </c>
      <c r="K165" s="193">
        <v>13.59958</v>
      </c>
      <c r="L165" s="193">
        <v>75.17971</v>
      </c>
      <c r="M165" s="193">
        <v>11.220700000000001</v>
      </c>
      <c r="N165" s="193">
        <v>0</v>
      </c>
      <c r="O165" s="193">
        <v>17.902750000000001</v>
      </c>
      <c r="P165" s="193">
        <v>65.040620000000004</v>
      </c>
      <c r="Q165" s="193">
        <v>17.056640000000002</v>
      </c>
      <c r="R165" s="193">
        <v>0</v>
      </c>
      <c r="S165" s="193">
        <v>19.45533</v>
      </c>
      <c r="T165" s="193">
        <v>62.755560000000003</v>
      </c>
      <c r="U165" s="193">
        <v>17.789100000000001</v>
      </c>
      <c r="V165" s="193">
        <v>0</v>
      </c>
      <c r="W165" s="193">
        <v>20.707740000000001</v>
      </c>
      <c r="X165" s="193">
        <v>64.907210000000006</v>
      </c>
      <c r="Y165" s="193">
        <v>14.38505</v>
      </c>
      <c r="Z165" s="193">
        <v>0</v>
      </c>
      <c r="AA165" s="193">
        <v>0</v>
      </c>
      <c r="AB165" s="193">
        <v>0</v>
      </c>
      <c r="AC165" s="193">
        <v>0</v>
      </c>
      <c r="AD165" s="193">
        <v>0</v>
      </c>
      <c r="AE165" s="193">
        <v>22.50432</v>
      </c>
      <c r="AF165" s="193">
        <v>59.837449999999997</v>
      </c>
      <c r="AG165" s="193">
        <v>17.65823</v>
      </c>
    </row>
    <row r="166" spans="1:33" ht="14.5" customHeight="1" x14ac:dyDescent="0.3">
      <c r="A166" s="178" t="s">
        <v>415</v>
      </c>
      <c r="B166" s="193">
        <v>0</v>
      </c>
      <c r="C166" s="193">
        <v>4.8232229999999996</v>
      </c>
      <c r="D166" s="193">
        <v>76.196010000000001</v>
      </c>
      <c r="E166" s="193">
        <v>18.98076</v>
      </c>
      <c r="F166" s="193">
        <v>0</v>
      </c>
      <c r="G166" s="193">
        <v>10.649430000000001</v>
      </c>
      <c r="H166" s="193">
        <v>75.062529999999995</v>
      </c>
      <c r="I166" s="193">
        <v>14.288040000000001</v>
      </c>
      <c r="J166" s="193">
        <v>0</v>
      </c>
      <c r="K166" s="193">
        <v>11.369009999999999</v>
      </c>
      <c r="L166" s="193">
        <v>68.502679999999998</v>
      </c>
      <c r="M166" s="193">
        <v>20.128309999999999</v>
      </c>
      <c r="N166" s="193">
        <v>0</v>
      </c>
      <c r="O166" s="193">
        <v>10.024929999999999</v>
      </c>
      <c r="P166" s="193">
        <v>69.18383</v>
      </c>
      <c r="Q166" s="193">
        <v>20.791239999999998</v>
      </c>
      <c r="R166" s="193">
        <v>0</v>
      </c>
      <c r="S166" s="193">
        <v>18.335570000000001</v>
      </c>
      <c r="T166" s="193">
        <v>66.644199999999998</v>
      </c>
      <c r="U166" s="193">
        <v>15.02023</v>
      </c>
      <c r="V166" s="193">
        <v>0</v>
      </c>
      <c r="W166" s="193">
        <v>18.937439999999999</v>
      </c>
      <c r="X166" s="193">
        <v>67.11506</v>
      </c>
      <c r="Y166" s="193">
        <v>13.9475</v>
      </c>
      <c r="Z166" s="193">
        <v>0</v>
      </c>
      <c r="AA166" s="193">
        <v>0</v>
      </c>
      <c r="AB166" s="193">
        <v>0</v>
      </c>
      <c r="AC166" s="193">
        <v>0</v>
      </c>
      <c r="AD166" s="193">
        <v>0</v>
      </c>
      <c r="AE166" s="193">
        <v>17.486820000000002</v>
      </c>
      <c r="AF166" s="193">
        <v>56.483139999999999</v>
      </c>
      <c r="AG166" s="193">
        <v>26.030049999999999</v>
      </c>
    </row>
    <row r="167" spans="1:33" ht="14.5" customHeight="1" x14ac:dyDescent="0.3">
      <c r="A167" s="178" t="s">
        <v>416</v>
      </c>
      <c r="B167" s="193">
        <v>0</v>
      </c>
      <c r="C167" s="193">
        <v>0.5311707</v>
      </c>
      <c r="D167" s="193">
        <v>96.946700000000007</v>
      </c>
      <c r="E167" s="193">
        <v>2.522132</v>
      </c>
      <c r="F167" s="193">
        <v>0</v>
      </c>
      <c r="G167" s="193">
        <v>7.6843810000000001</v>
      </c>
      <c r="H167" s="193">
        <v>92.315619999999996</v>
      </c>
      <c r="I167" s="193">
        <v>0</v>
      </c>
      <c r="J167" s="193">
        <v>0</v>
      </c>
      <c r="K167" s="193">
        <v>13.903740000000001</v>
      </c>
      <c r="L167" s="193">
        <v>86.096260000000001</v>
      </c>
      <c r="M167" s="193">
        <v>0</v>
      </c>
      <c r="N167" s="193">
        <v>0</v>
      </c>
      <c r="O167" s="193">
        <v>13.23611</v>
      </c>
      <c r="P167" s="193">
        <v>84.604020000000006</v>
      </c>
      <c r="Q167" s="193">
        <v>2.1598670000000002</v>
      </c>
      <c r="R167" s="193">
        <v>0</v>
      </c>
      <c r="S167" s="193">
        <v>8.3274860000000004</v>
      </c>
      <c r="T167" s="193">
        <v>85.278809999999993</v>
      </c>
      <c r="U167" s="193">
        <v>6.393707</v>
      </c>
      <c r="V167" s="193">
        <v>0</v>
      </c>
      <c r="W167" s="193">
        <v>0</v>
      </c>
      <c r="X167" s="193">
        <v>88.612030000000004</v>
      </c>
      <c r="Y167" s="193">
        <v>11.387969999999999</v>
      </c>
      <c r="Z167" s="193">
        <v>0</v>
      </c>
      <c r="AA167" s="193">
        <v>0</v>
      </c>
      <c r="AB167" s="193">
        <v>0</v>
      </c>
      <c r="AC167" s="193">
        <v>0</v>
      </c>
      <c r="AD167" s="193">
        <v>0</v>
      </c>
      <c r="AE167" s="193">
        <v>3.6383380000000001</v>
      </c>
      <c r="AF167" s="193">
        <v>89.772829999999999</v>
      </c>
      <c r="AG167" s="193">
        <v>6.588832</v>
      </c>
    </row>
    <row r="168" spans="1:33" ht="14.5" customHeight="1" x14ac:dyDescent="0.3">
      <c r="A168" s="178" t="s">
        <v>417</v>
      </c>
      <c r="B168" s="193">
        <v>0</v>
      </c>
      <c r="C168" s="193">
        <v>19.993020000000001</v>
      </c>
      <c r="D168" s="193">
        <v>57.57817</v>
      </c>
      <c r="E168" s="193">
        <v>22.428809999999999</v>
      </c>
      <c r="F168" s="193">
        <v>0</v>
      </c>
      <c r="G168" s="193">
        <v>19.28641</v>
      </c>
      <c r="H168" s="193">
        <v>58.24006</v>
      </c>
      <c r="I168" s="193">
        <v>22.47354</v>
      </c>
      <c r="J168" s="193">
        <v>0</v>
      </c>
      <c r="K168" s="193">
        <v>25.749020000000002</v>
      </c>
      <c r="L168" s="193">
        <v>51.873510000000003</v>
      </c>
      <c r="M168" s="193">
        <v>22.377469999999999</v>
      </c>
      <c r="N168" s="193">
        <v>0</v>
      </c>
      <c r="O168" s="193">
        <v>22.032019999999999</v>
      </c>
      <c r="P168" s="193">
        <v>53.29918</v>
      </c>
      <c r="Q168" s="193">
        <v>24.668810000000001</v>
      </c>
      <c r="R168" s="193">
        <v>0</v>
      </c>
      <c r="S168" s="193">
        <v>18.470929999999999</v>
      </c>
      <c r="T168" s="193">
        <v>58.664000000000001</v>
      </c>
      <c r="U168" s="193">
        <v>22.865069999999999</v>
      </c>
      <c r="V168" s="193">
        <v>0</v>
      </c>
      <c r="W168" s="193">
        <v>19.095120000000001</v>
      </c>
      <c r="X168" s="193">
        <v>51.919280000000001</v>
      </c>
      <c r="Y168" s="193">
        <v>28.985600000000002</v>
      </c>
      <c r="Z168" s="193">
        <v>0</v>
      </c>
      <c r="AA168" s="193">
        <v>0</v>
      </c>
      <c r="AB168" s="193">
        <v>0</v>
      </c>
      <c r="AC168" s="193">
        <v>0</v>
      </c>
      <c r="AD168" s="193">
        <v>0</v>
      </c>
      <c r="AE168" s="193">
        <v>22.657869999999999</v>
      </c>
      <c r="AF168" s="193">
        <v>51.968519999999998</v>
      </c>
      <c r="AG168" s="193">
        <v>25.373609999999999</v>
      </c>
    </row>
    <row r="169" spans="1:33" ht="14.5" customHeight="1" x14ac:dyDescent="0.3">
      <c r="A169" s="178" t="s">
        <v>418</v>
      </c>
      <c r="B169" s="193">
        <v>0</v>
      </c>
      <c r="C169" s="193">
        <v>19.10538</v>
      </c>
      <c r="D169" s="193">
        <v>67.796710000000004</v>
      </c>
      <c r="E169" s="193">
        <v>13.097910000000001</v>
      </c>
      <c r="F169" s="193">
        <v>0</v>
      </c>
      <c r="G169" s="193">
        <v>18.368649999999999</v>
      </c>
      <c r="H169" s="193">
        <v>69.778630000000007</v>
      </c>
      <c r="I169" s="193">
        <v>11.85272</v>
      </c>
      <c r="J169" s="193">
        <v>0</v>
      </c>
      <c r="K169" s="193">
        <v>17.441790000000001</v>
      </c>
      <c r="L169" s="193">
        <v>69.184460000000001</v>
      </c>
      <c r="M169" s="193">
        <v>13.373749999999999</v>
      </c>
      <c r="N169" s="193">
        <v>0</v>
      </c>
      <c r="O169" s="193">
        <v>20.993870000000001</v>
      </c>
      <c r="P169" s="193">
        <v>64.563490000000002</v>
      </c>
      <c r="Q169" s="193">
        <v>14.44265</v>
      </c>
      <c r="R169" s="193">
        <v>0</v>
      </c>
      <c r="S169" s="193">
        <v>21.924309999999998</v>
      </c>
      <c r="T169" s="193">
        <v>64.520960000000002</v>
      </c>
      <c r="U169" s="193">
        <v>13.554729999999999</v>
      </c>
      <c r="V169" s="193">
        <v>0</v>
      </c>
      <c r="W169" s="193">
        <v>22.00245</v>
      </c>
      <c r="X169" s="193">
        <v>74.449370000000002</v>
      </c>
      <c r="Y169" s="193">
        <v>3.5481820000000002</v>
      </c>
      <c r="Z169" s="193">
        <v>0</v>
      </c>
      <c r="AA169" s="193">
        <v>50</v>
      </c>
      <c r="AB169" s="193">
        <v>50</v>
      </c>
      <c r="AC169" s="193">
        <v>0</v>
      </c>
      <c r="AD169" s="193">
        <v>0</v>
      </c>
      <c r="AE169" s="193">
        <v>19.305330000000001</v>
      </c>
      <c r="AF169" s="193">
        <v>73.145709999999994</v>
      </c>
      <c r="AG169" s="193">
        <v>7.5489600000000001</v>
      </c>
    </row>
    <row r="170" spans="1:33" ht="14.5" customHeight="1" x14ac:dyDescent="0.3">
      <c r="A170" s="178" t="s">
        <v>419</v>
      </c>
      <c r="B170" s="193">
        <v>0</v>
      </c>
      <c r="C170" s="193">
        <v>9.1748849999999997</v>
      </c>
      <c r="D170" s="193">
        <v>89.337320000000005</v>
      </c>
      <c r="E170" s="193">
        <v>1.4877959999999999</v>
      </c>
      <c r="F170" s="193">
        <v>0</v>
      </c>
      <c r="G170" s="193">
        <v>9.8571390000000001</v>
      </c>
      <c r="H170" s="193">
        <v>88.668260000000004</v>
      </c>
      <c r="I170" s="193">
        <v>1.4745999999999999</v>
      </c>
      <c r="J170" s="193">
        <v>0</v>
      </c>
      <c r="K170" s="193">
        <v>7.2651979999999998</v>
      </c>
      <c r="L170" s="193">
        <v>90.971149999999994</v>
      </c>
      <c r="M170" s="193">
        <v>1.763652</v>
      </c>
      <c r="N170" s="193">
        <v>0</v>
      </c>
      <c r="O170" s="193">
        <v>8.6169209999999996</v>
      </c>
      <c r="P170" s="193">
        <v>90.034729999999996</v>
      </c>
      <c r="Q170" s="193">
        <v>1.3483499999999999</v>
      </c>
      <c r="R170" s="193">
        <v>0</v>
      </c>
      <c r="S170" s="193">
        <v>10.72598</v>
      </c>
      <c r="T170" s="193">
        <v>87.626760000000004</v>
      </c>
      <c r="U170" s="193">
        <v>1.647257</v>
      </c>
      <c r="V170" s="193">
        <v>0</v>
      </c>
      <c r="W170" s="193">
        <v>12.96011</v>
      </c>
      <c r="X170" s="193">
        <v>84.993920000000003</v>
      </c>
      <c r="Y170" s="193">
        <v>2.0459700000000001</v>
      </c>
      <c r="Z170" s="193">
        <v>0</v>
      </c>
      <c r="AA170" s="193">
        <v>5.7324840000000004</v>
      </c>
      <c r="AB170" s="193">
        <v>88.535030000000006</v>
      </c>
      <c r="AC170" s="193">
        <v>5.7324840000000004</v>
      </c>
      <c r="AD170" s="193">
        <v>0</v>
      </c>
      <c r="AE170" s="193">
        <v>10.601470000000001</v>
      </c>
      <c r="AF170" s="193">
        <v>87.425979999999996</v>
      </c>
      <c r="AG170" s="193">
        <v>1.97255</v>
      </c>
    </row>
    <row r="171" spans="1:33" ht="14.5" customHeight="1" x14ac:dyDescent="0.3">
      <c r="A171" s="178" t="s">
        <v>420</v>
      </c>
      <c r="B171" s="193">
        <v>0</v>
      </c>
      <c r="C171" s="193">
        <v>3.4140459999999999</v>
      </c>
      <c r="D171" s="193">
        <v>85.821669999999997</v>
      </c>
      <c r="E171" s="193">
        <v>10.764290000000001</v>
      </c>
      <c r="F171" s="193">
        <v>0</v>
      </c>
      <c r="G171" s="193">
        <v>2.3747069999999999</v>
      </c>
      <c r="H171" s="193">
        <v>89.606560000000002</v>
      </c>
      <c r="I171" s="193">
        <v>8.0187349999999995</v>
      </c>
      <c r="J171" s="193">
        <v>0</v>
      </c>
      <c r="K171" s="193">
        <v>3.6281910000000002</v>
      </c>
      <c r="L171" s="193">
        <v>84.845079999999996</v>
      </c>
      <c r="M171" s="193">
        <v>11.526730000000001</v>
      </c>
      <c r="N171" s="193">
        <v>0</v>
      </c>
      <c r="O171" s="193">
        <v>2.1166489999999998</v>
      </c>
      <c r="P171" s="193">
        <v>86.938249999999996</v>
      </c>
      <c r="Q171" s="193">
        <v>10.9451</v>
      </c>
      <c r="R171" s="193">
        <v>0</v>
      </c>
      <c r="S171" s="193">
        <v>2.2147830000000002</v>
      </c>
      <c r="T171" s="193">
        <v>87.34196</v>
      </c>
      <c r="U171" s="193">
        <v>10.44326</v>
      </c>
      <c r="V171" s="193">
        <v>0</v>
      </c>
      <c r="W171" s="193">
        <v>1.3458950000000001</v>
      </c>
      <c r="X171" s="193">
        <v>78.69</v>
      </c>
      <c r="Y171" s="193">
        <v>19.964110000000002</v>
      </c>
      <c r="Z171" s="193">
        <v>0</v>
      </c>
      <c r="AA171" s="193">
        <v>0</v>
      </c>
      <c r="AB171" s="193">
        <v>0</v>
      </c>
      <c r="AC171" s="193">
        <v>0</v>
      </c>
      <c r="AD171" s="193">
        <v>0</v>
      </c>
      <c r="AE171" s="193">
        <v>3.3357860000000001</v>
      </c>
      <c r="AF171" s="193">
        <v>88.063119999999998</v>
      </c>
      <c r="AG171" s="193">
        <v>8.6010960000000001</v>
      </c>
    </row>
    <row r="172" spans="1:33" ht="14.5" customHeight="1" x14ac:dyDescent="0.3">
      <c r="A172" s="178" t="s">
        <v>421</v>
      </c>
      <c r="B172" s="193">
        <v>0</v>
      </c>
      <c r="C172" s="193">
        <v>7.4890509999999999</v>
      </c>
      <c r="D172" s="193">
        <v>82.42165</v>
      </c>
      <c r="E172" s="193">
        <v>10.08929</v>
      </c>
      <c r="F172" s="193">
        <v>0</v>
      </c>
      <c r="G172" s="193">
        <v>7.2980489999999998</v>
      </c>
      <c r="H172" s="193">
        <v>84.742890000000003</v>
      </c>
      <c r="I172" s="193">
        <v>7.9590639999999997</v>
      </c>
      <c r="J172" s="193">
        <v>0</v>
      </c>
      <c r="K172" s="193">
        <v>9.1023099999999992</v>
      </c>
      <c r="L172" s="193">
        <v>85.209649999999996</v>
      </c>
      <c r="M172" s="193">
        <v>5.6880369999999996</v>
      </c>
      <c r="N172" s="193">
        <v>0</v>
      </c>
      <c r="O172" s="193">
        <v>6.5071960000000004</v>
      </c>
      <c r="P172" s="193">
        <v>86.378259999999997</v>
      </c>
      <c r="Q172" s="193">
        <v>7.1145399999999999</v>
      </c>
      <c r="R172" s="193">
        <v>0</v>
      </c>
      <c r="S172" s="193">
        <v>8.3059460000000005</v>
      </c>
      <c r="T172" s="193">
        <v>83.837959999999995</v>
      </c>
      <c r="U172" s="193">
        <v>7.8560930000000004</v>
      </c>
      <c r="V172" s="193">
        <v>0</v>
      </c>
      <c r="W172" s="193">
        <v>5.7078800000000003</v>
      </c>
      <c r="X172" s="193">
        <v>83.459289999999996</v>
      </c>
      <c r="Y172" s="193">
        <v>10.83283</v>
      </c>
      <c r="Z172" s="193">
        <v>0</v>
      </c>
      <c r="AA172" s="193">
        <v>0</v>
      </c>
      <c r="AB172" s="193">
        <v>100</v>
      </c>
      <c r="AC172" s="193">
        <v>0</v>
      </c>
      <c r="AD172" s="193">
        <v>0</v>
      </c>
      <c r="AE172" s="193">
        <v>9.533811</v>
      </c>
      <c r="AF172" s="193">
        <v>80.792019999999994</v>
      </c>
      <c r="AG172" s="193">
        <v>9.6741729999999997</v>
      </c>
    </row>
  </sheetData>
  <mergeCells count="9">
    <mergeCell ref="V2:Y2"/>
    <mergeCell ref="Z2:AC2"/>
    <mergeCell ref="AD2:AG2"/>
    <mergeCell ref="A1:M1"/>
    <mergeCell ref="B2:E2"/>
    <mergeCell ref="F2:I2"/>
    <mergeCell ref="J2:M2"/>
    <mergeCell ref="N2:Q2"/>
    <mergeCell ref="R2:U2"/>
  </mergeCells>
  <pageMargins left="0.7" right="0.7" top="0.75" bottom="0.75" header="0.3" footer="0.3"/>
  <pageSetup orientation="landscape" r:id="rId1"/>
  <headerFooter>
    <oddFooter>Page &amp;P of &amp;N</oddFooter>
  </headerFooter>
  <colBreaks count="2" manualBreakCount="2">
    <brk id="13" max="172" man="1"/>
    <brk id="25" max="172" man="1"/>
  </col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DADB85-7978-42A8-A11A-6A7AAF2E4122}">
  <dimension ref="A1:K19"/>
  <sheetViews>
    <sheetView view="pageBreakPreview" zoomScale="140" zoomScaleNormal="100" zoomScaleSheetLayoutView="140" workbookViewId="0">
      <pane xSplit="1" ySplit="2" topLeftCell="B6" activePane="bottomRight" state="frozen"/>
      <selection activeCell="B8" sqref="B8"/>
      <selection pane="topRight" activeCell="B8" sqref="B8"/>
      <selection pane="bottomLeft" activeCell="B8" sqref="B8"/>
      <selection pane="bottomRight" activeCell="E10" sqref="E10"/>
    </sheetView>
  </sheetViews>
  <sheetFormatPr defaultColWidth="8.81640625" defaultRowHeight="14.5" x14ac:dyDescent="0.35"/>
  <cols>
    <col min="1" max="1" width="13" bestFit="1" customWidth="1"/>
    <col min="2" max="2" width="10.7265625" bestFit="1" customWidth="1"/>
    <col min="3" max="3" width="9.08984375" bestFit="1" customWidth="1"/>
    <col min="4" max="4" width="5.81640625" bestFit="1" customWidth="1"/>
    <col min="5" max="5" width="6" bestFit="1" customWidth="1"/>
    <col min="6" max="6" width="6.1796875" bestFit="1" customWidth="1"/>
    <col min="7" max="7" width="4.81640625" bestFit="1" customWidth="1"/>
    <col min="8" max="8" width="7.6328125" bestFit="1" customWidth="1"/>
    <col min="9" max="9" width="7.54296875" bestFit="1" customWidth="1"/>
    <col min="10" max="10" width="8.36328125" bestFit="1" customWidth="1"/>
    <col min="11" max="11" width="5.81640625" bestFit="1" customWidth="1"/>
  </cols>
  <sheetData>
    <row r="1" spans="1:11" ht="39" customHeight="1" thickBot="1" x14ac:dyDescent="0.4">
      <c r="A1" s="284" t="s">
        <v>459</v>
      </c>
      <c r="B1" s="284"/>
      <c r="C1" s="284"/>
      <c r="D1" s="284"/>
      <c r="E1" s="284"/>
      <c r="F1" s="284"/>
      <c r="G1" s="284"/>
      <c r="H1" s="284"/>
      <c r="I1" s="284"/>
      <c r="J1" s="284"/>
      <c r="K1" s="284"/>
    </row>
    <row r="2" spans="1:11" s="81" customFormat="1" ht="40.5" thickBot="1" x14ac:dyDescent="0.3">
      <c r="A2" s="194" t="s">
        <v>216</v>
      </c>
      <c r="B2" s="195" t="s">
        <v>498</v>
      </c>
      <c r="C2" s="195" t="s">
        <v>497</v>
      </c>
      <c r="D2" s="196" t="s">
        <v>193</v>
      </c>
      <c r="E2" s="196" t="s">
        <v>194</v>
      </c>
      <c r="F2" s="196" t="s">
        <v>195</v>
      </c>
      <c r="G2" s="196" t="s">
        <v>196</v>
      </c>
      <c r="H2" s="195" t="s">
        <v>229</v>
      </c>
      <c r="I2" s="196" t="s">
        <v>199</v>
      </c>
      <c r="J2" s="195" t="s">
        <v>461</v>
      </c>
      <c r="K2" s="195" t="s">
        <v>462</v>
      </c>
    </row>
    <row r="3" spans="1:11" x14ac:dyDescent="0.35">
      <c r="A3" s="197" t="s">
        <v>9</v>
      </c>
      <c r="B3" s="198">
        <v>1.7182289361953735</v>
      </c>
      <c r="C3" s="198">
        <v>3.7698771953582764</v>
      </c>
      <c r="D3" s="198">
        <v>1.1843855381011963</v>
      </c>
      <c r="E3" s="198">
        <v>0.96633505821228027</v>
      </c>
      <c r="F3" s="198">
        <v>1.2195552587509155</v>
      </c>
      <c r="G3" s="198">
        <v>5.4905099868774414</v>
      </c>
      <c r="H3" s="198">
        <v>3.6230940818786621</v>
      </c>
      <c r="I3" s="198">
        <v>6.7101316452026367</v>
      </c>
      <c r="J3" s="198">
        <v>0</v>
      </c>
      <c r="K3" s="198">
        <v>2.5727195739746094</v>
      </c>
    </row>
    <row r="4" spans="1:11" x14ac:dyDescent="0.35">
      <c r="A4" s="197" t="s">
        <v>11</v>
      </c>
      <c r="B4" s="198">
        <v>7.9508733749389648</v>
      </c>
      <c r="C4" s="198">
        <v>13.538262367248535</v>
      </c>
      <c r="D4" s="198">
        <v>18.347684860229492</v>
      </c>
      <c r="E4" s="198">
        <v>14.521232604980469</v>
      </c>
      <c r="F4" s="198">
        <v>13.27208137512207</v>
      </c>
      <c r="G4" s="198">
        <v>15.59709644317627</v>
      </c>
      <c r="H4" s="198">
        <v>8.1980724334716797</v>
      </c>
      <c r="I4" s="198">
        <v>17.5479736328125</v>
      </c>
      <c r="J4" s="198">
        <v>27.568435668945313</v>
      </c>
      <c r="K4" s="198">
        <v>6.6615052223205566</v>
      </c>
    </row>
    <row r="5" spans="1:11" x14ac:dyDescent="0.35">
      <c r="A5" s="197" t="s">
        <v>12</v>
      </c>
      <c r="B5" s="198">
        <v>2.2420532703399658</v>
      </c>
      <c r="C5" s="198">
        <v>8.2414760589599609</v>
      </c>
      <c r="D5" s="198">
        <v>12.874632835388184</v>
      </c>
      <c r="E5" s="198">
        <v>8.494318962097168</v>
      </c>
      <c r="F5" s="198">
        <v>8.6848125457763672</v>
      </c>
      <c r="G5" s="198">
        <v>9.1789369583129883</v>
      </c>
      <c r="H5" s="198">
        <v>5.8160901069641113</v>
      </c>
      <c r="I5" s="198">
        <v>14.294525146484375</v>
      </c>
      <c r="J5" s="198">
        <v>15.438859939575195</v>
      </c>
      <c r="K5" s="198">
        <v>6.2812881469726563</v>
      </c>
    </row>
    <row r="6" spans="1:11" x14ac:dyDescent="0.35">
      <c r="A6" s="197" t="s">
        <v>13</v>
      </c>
      <c r="B6" s="198">
        <v>4.8494343757629395</v>
      </c>
      <c r="C6" s="198">
        <v>11.78006649017334</v>
      </c>
      <c r="D6" s="198">
        <v>11.339097023010254</v>
      </c>
      <c r="E6" s="198">
        <v>7.7856054306030273</v>
      </c>
      <c r="F6" s="198">
        <v>10.213254928588867</v>
      </c>
      <c r="G6" s="198">
        <v>18.066507339477539</v>
      </c>
      <c r="H6" s="198">
        <v>7.0825700759887695</v>
      </c>
      <c r="I6" s="198">
        <v>18.139204025268555</v>
      </c>
      <c r="J6" s="198">
        <v>0.79239070415496826</v>
      </c>
      <c r="K6" s="198">
        <v>5.7998285293579102</v>
      </c>
    </row>
    <row r="7" spans="1:11" x14ac:dyDescent="0.35">
      <c r="A7" s="197" t="s">
        <v>14</v>
      </c>
      <c r="B7" s="198">
        <v>13.327892303466797</v>
      </c>
      <c r="C7" s="198">
        <v>16.127096176147461</v>
      </c>
      <c r="D7" s="198">
        <v>26.1142578125</v>
      </c>
      <c r="E7" s="198">
        <v>18.377058029174805</v>
      </c>
      <c r="F7" s="198">
        <v>17.305091857910156</v>
      </c>
      <c r="G7" s="198">
        <v>13.815998077392578</v>
      </c>
      <c r="H7" s="198">
        <v>6.7347960472106934</v>
      </c>
      <c r="I7" s="198">
        <v>18.939203262329102</v>
      </c>
      <c r="J7" s="198">
        <v>0</v>
      </c>
      <c r="K7" s="198">
        <v>6.7786421775817871</v>
      </c>
    </row>
    <row r="8" spans="1:11" x14ac:dyDescent="0.35">
      <c r="A8" s="197" t="s">
        <v>15</v>
      </c>
      <c r="B8" s="198">
        <v>21.182601928710938</v>
      </c>
      <c r="C8" s="198">
        <v>43.862472534179688</v>
      </c>
      <c r="D8" s="198">
        <v>67.647079467773438</v>
      </c>
      <c r="E8" s="198">
        <v>41.957416534423828</v>
      </c>
      <c r="F8" s="198">
        <v>49.071170806884766</v>
      </c>
      <c r="G8" s="198">
        <v>27.157070159912109</v>
      </c>
      <c r="H8" s="198">
        <v>21.144420623779297</v>
      </c>
      <c r="I8" s="198">
        <v>34.954532623291016</v>
      </c>
      <c r="J8" s="198">
        <v>18.450750350952148</v>
      </c>
      <c r="K8" s="198">
        <v>19.972929000854492</v>
      </c>
    </row>
    <row r="9" spans="1:11" x14ac:dyDescent="0.35">
      <c r="A9" s="197" t="s">
        <v>16</v>
      </c>
      <c r="B9" s="198">
        <v>0.65863543748855591</v>
      </c>
      <c r="C9" s="198">
        <v>2.7531635761260986</v>
      </c>
      <c r="D9" s="198">
        <v>0.85018241405487061</v>
      </c>
      <c r="E9" s="198">
        <v>0.97773706912994385</v>
      </c>
      <c r="F9" s="198">
        <v>0.84860175848007202</v>
      </c>
      <c r="G9" s="198">
        <v>3.551905632019043</v>
      </c>
      <c r="H9" s="198">
        <v>4.0086703300476074</v>
      </c>
      <c r="I9" s="198">
        <v>11.378939628601074</v>
      </c>
      <c r="J9" s="198">
        <v>0.77784723043441772</v>
      </c>
      <c r="K9" s="198">
        <v>3.0900781154632568</v>
      </c>
    </row>
    <row r="10" spans="1:11" x14ac:dyDescent="0.35">
      <c r="A10" s="102" t="s">
        <v>17</v>
      </c>
      <c r="B10" s="198">
        <v>4.7905488014221191</v>
      </c>
      <c r="C10" s="198">
        <v>15.421115875244141</v>
      </c>
      <c r="D10" s="198">
        <v>27.790237426757813</v>
      </c>
      <c r="E10" s="198">
        <v>12.803064346313477</v>
      </c>
      <c r="F10" s="198">
        <v>10.82990550994873</v>
      </c>
      <c r="G10" s="198">
        <v>15.33299732208252</v>
      </c>
      <c r="H10" s="198">
        <v>9.1949062347412109</v>
      </c>
      <c r="I10" s="198">
        <v>10.224753379821777</v>
      </c>
      <c r="J10" s="198">
        <v>9.3427715301513672</v>
      </c>
      <c r="K10" s="198">
        <v>9.0826053619384766</v>
      </c>
    </row>
    <row r="11" spans="1:11" x14ac:dyDescent="0.35">
      <c r="A11" s="102" t="s">
        <v>18</v>
      </c>
      <c r="B11" s="198">
        <v>2.41756272315979</v>
      </c>
      <c r="C11" s="198">
        <v>5.8895688056945801</v>
      </c>
      <c r="D11" s="198">
        <v>4.8340353965759277</v>
      </c>
      <c r="E11" s="198">
        <v>4.643399715423584</v>
      </c>
      <c r="F11" s="198">
        <v>4.0793380737304688</v>
      </c>
      <c r="G11" s="198">
        <v>6.110567569732666</v>
      </c>
      <c r="H11" s="198">
        <v>5.7463951110839844</v>
      </c>
      <c r="I11" s="198">
        <v>10.803516387939453</v>
      </c>
      <c r="J11" s="198">
        <v>17.114429473876953</v>
      </c>
      <c r="K11" s="198">
        <v>5.8167219161987305</v>
      </c>
    </row>
    <row r="12" spans="1:11" x14ac:dyDescent="0.35">
      <c r="A12" s="102" t="s">
        <v>19</v>
      </c>
      <c r="B12" s="198">
        <v>14.179840087890625</v>
      </c>
      <c r="C12" s="198">
        <v>20.321834564208984</v>
      </c>
      <c r="D12" s="198">
        <v>35.543319702148438</v>
      </c>
      <c r="E12" s="198">
        <v>22.240673065185547</v>
      </c>
      <c r="F12" s="198">
        <v>22.643854141235352</v>
      </c>
      <c r="G12" s="198">
        <v>22.17291259765625</v>
      </c>
      <c r="H12" s="198">
        <v>11.224478721618652</v>
      </c>
      <c r="I12" s="198">
        <v>20.885835647583008</v>
      </c>
      <c r="J12" s="198">
        <v>31.584842681884766</v>
      </c>
      <c r="K12" s="198">
        <v>11.709752082824707</v>
      </c>
    </row>
    <row r="13" spans="1:11" x14ac:dyDescent="0.35">
      <c r="A13" s="102" t="s">
        <v>20</v>
      </c>
      <c r="B13" s="198">
        <v>17.225971221923828</v>
      </c>
      <c r="C13" s="198">
        <v>20.956087112426758</v>
      </c>
      <c r="D13" s="198">
        <v>36.554065704345703</v>
      </c>
      <c r="E13" s="198">
        <v>26.024049758911133</v>
      </c>
      <c r="F13" s="198">
        <v>24.23731803894043</v>
      </c>
      <c r="G13" s="198">
        <v>27.260446548461914</v>
      </c>
      <c r="H13" s="198">
        <v>11.633673667907715</v>
      </c>
      <c r="I13" s="198">
        <v>25.368093490600586</v>
      </c>
      <c r="J13" s="198">
        <v>29.765081405639648</v>
      </c>
      <c r="K13" s="198">
        <v>11.44588565826416</v>
      </c>
    </row>
    <row r="14" spans="1:11" x14ac:dyDescent="0.35">
      <c r="A14" s="102" t="s">
        <v>21</v>
      </c>
      <c r="B14" s="198">
        <v>0.48631671071052551</v>
      </c>
      <c r="C14" s="198">
        <v>1.2343201637268066</v>
      </c>
      <c r="D14" s="198">
        <v>0.87922775745391846</v>
      </c>
      <c r="E14" s="198">
        <v>0.77979421615600586</v>
      </c>
      <c r="F14" s="198">
        <v>0.79164457321166992</v>
      </c>
      <c r="G14" s="198">
        <v>0.89170080423355103</v>
      </c>
      <c r="H14" s="198">
        <v>1.0781550407409668</v>
      </c>
      <c r="I14" s="198">
        <v>1.4817467927932739</v>
      </c>
      <c r="J14" s="198">
        <v>0</v>
      </c>
      <c r="K14" s="198">
        <v>1.0196411609649658</v>
      </c>
    </row>
    <row r="15" spans="1:11" x14ac:dyDescent="0.35">
      <c r="A15" s="102" t="s">
        <v>22</v>
      </c>
      <c r="B15" s="198">
        <v>7.798652172088623</v>
      </c>
      <c r="C15" s="198">
        <v>17.621652603149414</v>
      </c>
      <c r="D15" s="198">
        <v>20.519359588623047</v>
      </c>
      <c r="E15" s="198">
        <v>12.008862495422363</v>
      </c>
      <c r="F15" s="198">
        <v>12.181833267211914</v>
      </c>
      <c r="G15" s="198">
        <v>24.591293334960938</v>
      </c>
      <c r="H15" s="198">
        <v>9.0793828964233398</v>
      </c>
      <c r="I15" s="198">
        <v>21.7540283203125</v>
      </c>
      <c r="J15" s="198">
        <v>20.966602325439453</v>
      </c>
      <c r="K15" s="198">
        <v>9.9510917663574219</v>
      </c>
    </row>
    <row r="16" spans="1:11" x14ac:dyDescent="0.35">
      <c r="A16" s="102" t="s">
        <v>23</v>
      </c>
      <c r="B16" s="198">
        <v>1.1713893413543701</v>
      </c>
      <c r="C16" s="198">
        <v>2.2247312068939209</v>
      </c>
      <c r="D16" s="198">
        <v>1.5360274314880371</v>
      </c>
      <c r="E16" s="198">
        <v>1.3905016183853149</v>
      </c>
      <c r="F16" s="198">
        <v>0.97962218523025513</v>
      </c>
      <c r="G16" s="198">
        <v>2.2821741104125977</v>
      </c>
      <c r="H16" s="198">
        <v>2.1169662475585938</v>
      </c>
      <c r="I16" s="198">
        <v>3.2180643081665039</v>
      </c>
      <c r="J16" s="198">
        <v>24.824296951293945</v>
      </c>
      <c r="K16" s="198">
        <v>2.0192782878875732</v>
      </c>
    </row>
    <row r="17" spans="1:11" x14ac:dyDescent="0.35">
      <c r="A17" s="167"/>
      <c r="B17" s="199"/>
      <c r="C17" s="198"/>
      <c r="D17" s="198"/>
      <c r="E17" s="198"/>
      <c r="F17" s="198"/>
      <c r="G17" s="198"/>
      <c r="H17" s="198"/>
      <c r="I17" s="198"/>
      <c r="J17" s="198"/>
      <c r="K17" s="198"/>
    </row>
    <row r="18" spans="1:11" s="151" customFormat="1" thickBot="1" x14ac:dyDescent="0.35">
      <c r="A18" s="200" t="s">
        <v>24</v>
      </c>
      <c r="B18" s="201">
        <f>SUM(B3:B17)</f>
        <v>100.00000068545341</v>
      </c>
      <c r="C18" s="201">
        <v>14.536253929138184</v>
      </c>
      <c r="D18" s="201">
        <v>22.003168106079102</v>
      </c>
      <c r="E18" s="201">
        <v>12.952164649963379</v>
      </c>
      <c r="F18" s="201">
        <v>8.9135608673095703</v>
      </c>
      <c r="G18" s="201">
        <v>16.594949722290039</v>
      </c>
      <c r="H18" s="201">
        <v>7.958918571472168</v>
      </c>
      <c r="I18" s="201">
        <v>17.911802291870117</v>
      </c>
      <c r="J18" s="201">
        <v>6.9471235275268555</v>
      </c>
      <c r="K18" s="201">
        <v>6.7883162498474121</v>
      </c>
    </row>
    <row r="19" spans="1:11" x14ac:dyDescent="0.35">
      <c r="A19" s="79"/>
      <c r="B19" s="157"/>
      <c r="C19" s="157"/>
      <c r="D19" s="157"/>
      <c r="E19" s="157"/>
      <c r="F19" s="157"/>
      <c r="G19" s="157"/>
      <c r="H19" s="157"/>
      <c r="I19" s="157"/>
      <c r="J19" s="157"/>
      <c r="K19" s="157"/>
    </row>
  </sheetData>
  <mergeCells count="1">
    <mergeCell ref="A1:K1"/>
  </mergeCells>
  <pageMargins left="0.75" right="0.75" top="1" bottom="1" header="0.5" footer="0.5"/>
  <pageSetup scale="117" orientation="landscape" r:id="rId1"/>
  <headerFooter>
    <oddFooter>Page &amp;P of &amp;N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19FB61-FF10-44FE-9B2C-161354224FBF}">
  <dimension ref="A1:L140"/>
  <sheetViews>
    <sheetView view="pageBreakPreview" zoomScale="130" zoomScaleNormal="100" zoomScaleSheetLayoutView="130" workbookViewId="0">
      <pane xSplit="1" ySplit="2" topLeftCell="B3" activePane="bottomRight" state="frozen"/>
      <selection activeCell="B8" sqref="B8"/>
      <selection pane="topRight" activeCell="B8" sqref="B8"/>
      <selection pane="bottomLeft" activeCell="B8" sqref="B8"/>
      <selection pane="bottomRight" activeCell="C24" sqref="C24"/>
    </sheetView>
  </sheetViews>
  <sheetFormatPr defaultColWidth="8.81640625" defaultRowHeight="14.5" x14ac:dyDescent="0.35"/>
  <cols>
    <col min="1" max="1" width="13" bestFit="1" customWidth="1"/>
    <col min="2" max="2" width="13" customWidth="1"/>
    <col min="3" max="3" width="9.1796875" bestFit="1" customWidth="1"/>
    <col min="4" max="4" width="9.08984375" bestFit="1" customWidth="1"/>
    <col min="5" max="5" width="5.81640625" bestFit="1" customWidth="1"/>
    <col min="6" max="6" width="6" bestFit="1" customWidth="1"/>
    <col min="7" max="7" width="6.1796875" bestFit="1" customWidth="1"/>
    <col min="8" max="8" width="4.81640625" bestFit="1" customWidth="1"/>
    <col min="9" max="9" width="7.6328125" bestFit="1" customWidth="1"/>
    <col min="10" max="10" width="7.54296875" bestFit="1" customWidth="1"/>
    <col min="11" max="11" width="8.36328125" bestFit="1" customWidth="1"/>
    <col min="12" max="12" width="5.81640625" bestFit="1" customWidth="1"/>
  </cols>
  <sheetData>
    <row r="1" spans="1:12" ht="39" customHeight="1" thickBot="1" x14ac:dyDescent="0.4">
      <c r="A1" s="284" t="s">
        <v>463</v>
      </c>
      <c r="B1" s="284"/>
      <c r="C1" s="284"/>
      <c r="D1" s="284"/>
      <c r="E1" s="284"/>
      <c r="F1" s="284"/>
      <c r="G1" s="284"/>
      <c r="H1" s="284"/>
      <c r="I1" s="284"/>
      <c r="J1" s="284"/>
      <c r="K1" s="284"/>
      <c r="L1" s="284"/>
    </row>
    <row r="2" spans="1:12" s="203" customFormat="1" ht="40.5" thickBot="1" x14ac:dyDescent="0.3">
      <c r="A2" s="194" t="s">
        <v>216</v>
      </c>
      <c r="B2" s="194" t="s">
        <v>187</v>
      </c>
      <c r="C2" s="202" t="s">
        <v>464</v>
      </c>
      <c r="D2" s="202" t="s">
        <v>188</v>
      </c>
      <c r="E2" s="196" t="s">
        <v>193</v>
      </c>
      <c r="F2" s="196" t="s">
        <v>194</v>
      </c>
      <c r="G2" s="196" t="s">
        <v>195</v>
      </c>
      <c r="H2" s="196" t="s">
        <v>196</v>
      </c>
      <c r="I2" s="195" t="s">
        <v>229</v>
      </c>
      <c r="J2" s="196" t="s">
        <v>199</v>
      </c>
      <c r="K2" s="195" t="s">
        <v>461</v>
      </c>
      <c r="L2" s="202" t="s">
        <v>462</v>
      </c>
    </row>
    <row r="3" spans="1:12" x14ac:dyDescent="0.35">
      <c r="A3" s="197" t="s">
        <v>9</v>
      </c>
      <c r="B3" s="197" t="s">
        <v>27</v>
      </c>
      <c r="C3" s="204">
        <v>7.930467277765274E-2</v>
      </c>
      <c r="D3" s="204">
        <v>2.3524520397186279</v>
      </c>
      <c r="E3" s="204">
        <v>1.2037594318389893</v>
      </c>
      <c r="F3" s="204">
        <v>0.93720519542694092</v>
      </c>
      <c r="G3" s="204">
        <v>0.60218751430511475</v>
      </c>
      <c r="H3" s="204">
        <v>2.5710854530334473</v>
      </c>
      <c r="I3" s="204">
        <v>2.7400872707366943</v>
      </c>
      <c r="J3" s="204">
        <v>3.5647280216217041</v>
      </c>
      <c r="K3" s="204">
        <v>0</v>
      </c>
      <c r="L3" s="204">
        <v>2.6789517402648926</v>
      </c>
    </row>
    <row r="4" spans="1:12" x14ac:dyDescent="0.35">
      <c r="A4" s="197" t="s">
        <v>9</v>
      </c>
      <c r="B4" s="197" t="s">
        <v>28</v>
      </c>
      <c r="C4" s="204">
        <v>0.11723378300666809</v>
      </c>
      <c r="D4" s="204">
        <v>1.8995156288146973</v>
      </c>
      <c r="E4" s="204">
        <v>0.20992667973041534</v>
      </c>
      <c r="F4" s="204">
        <v>0.21175707876682281</v>
      </c>
      <c r="G4" s="204">
        <v>0.37797129154205322</v>
      </c>
      <c r="H4" s="204">
        <v>5.1410012245178223</v>
      </c>
      <c r="I4" s="204">
        <v>0.72559022903442383</v>
      </c>
      <c r="J4" s="204">
        <v>0</v>
      </c>
      <c r="K4" s="204">
        <v>0</v>
      </c>
      <c r="L4" s="204">
        <v>0.91734540462493896</v>
      </c>
    </row>
    <row r="5" spans="1:12" x14ac:dyDescent="0.35">
      <c r="A5" s="197" t="s">
        <v>9</v>
      </c>
      <c r="B5" s="197" t="s">
        <v>29</v>
      </c>
      <c r="C5" s="204">
        <v>0.17932771146297455</v>
      </c>
      <c r="D5" s="204">
        <v>2.5448675155639648</v>
      </c>
      <c r="E5" s="204">
        <v>3.2773294448852539</v>
      </c>
      <c r="F5" s="204">
        <v>1.1157333850860596</v>
      </c>
      <c r="G5" s="204">
        <v>2.4004201889038086</v>
      </c>
      <c r="H5" s="204">
        <v>3.9948990345001221</v>
      </c>
      <c r="I5" s="204">
        <v>1.7535707950592041</v>
      </c>
      <c r="J5" s="204">
        <v>7.3143482208251953</v>
      </c>
      <c r="K5" s="204">
        <v>0</v>
      </c>
      <c r="L5" s="204">
        <v>1.2052483558654785</v>
      </c>
    </row>
    <row r="6" spans="1:12" x14ac:dyDescent="0.35">
      <c r="A6" s="197" t="s">
        <v>9</v>
      </c>
      <c r="B6" s="197" t="s">
        <v>31</v>
      </c>
      <c r="C6" s="204">
        <v>9.6477329730987549E-2</v>
      </c>
      <c r="D6" s="204">
        <v>1.591442346572876</v>
      </c>
      <c r="E6" s="204">
        <v>0.75656747817993164</v>
      </c>
      <c r="F6" s="204">
        <v>1.0096418857574463</v>
      </c>
      <c r="G6" s="204">
        <v>2.065316915512085</v>
      </c>
      <c r="H6" s="204">
        <v>1.6840519905090332</v>
      </c>
      <c r="I6" s="204">
        <v>1.5268257856369019</v>
      </c>
      <c r="J6" s="204">
        <v>13.421086311340332</v>
      </c>
      <c r="K6" s="204">
        <v>0</v>
      </c>
      <c r="L6" s="204">
        <v>1.4702790975570679</v>
      </c>
    </row>
    <row r="7" spans="1:12" x14ac:dyDescent="0.35">
      <c r="A7" s="197" t="s">
        <v>9</v>
      </c>
      <c r="B7" s="197" t="s">
        <v>32</v>
      </c>
      <c r="C7" s="204">
        <v>0.17443577945232391</v>
      </c>
      <c r="D7" s="204">
        <v>4.7414975166320801</v>
      </c>
      <c r="E7" s="204">
        <v>0.43668591976165771</v>
      </c>
      <c r="F7" s="204">
        <v>0.30754628777503967</v>
      </c>
      <c r="G7" s="204">
        <v>0.90924352407455444</v>
      </c>
      <c r="H7" s="204">
        <v>12.140237808227539</v>
      </c>
      <c r="I7" s="204">
        <v>6.0009841918945313</v>
      </c>
      <c r="J7" s="204">
        <v>0</v>
      </c>
      <c r="K7" s="204">
        <v>0</v>
      </c>
      <c r="L7" s="204">
        <v>5.0493044853210449</v>
      </c>
    </row>
    <row r="8" spans="1:12" x14ac:dyDescent="0.35">
      <c r="A8" s="197" t="s">
        <v>30</v>
      </c>
      <c r="B8" s="197" t="s">
        <v>33</v>
      </c>
      <c r="C8" s="204">
        <v>0.11295111477375031</v>
      </c>
      <c r="D8" s="204">
        <v>1.4674398899078369</v>
      </c>
      <c r="E8" s="204">
        <v>1.9125257730484009</v>
      </c>
      <c r="F8" s="204">
        <v>1.0780785083770752</v>
      </c>
      <c r="G8" s="204">
        <v>1.645356297492981</v>
      </c>
      <c r="H8" s="204">
        <v>1.4745491743087769</v>
      </c>
      <c r="I8" s="204">
        <v>1.1305426359176636</v>
      </c>
      <c r="J8" s="204">
        <v>5.1651067733764648</v>
      </c>
      <c r="K8" s="204">
        <v>0</v>
      </c>
      <c r="L8" s="204">
        <v>0.45850527286529541</v>
      </c>
    </row>
    <row r="9" spans="1:12" x14ac:dyDescent="0.35">
      <c r="A9" s="197" t="s">
        <v>9</v>
      </c>
      <c r="B9" s="197" t="s">
        <v>34</v>
      </c>
      <c r="C9" s="204">
        <v>0.83053857088088989</v>
      </c>
      <c r="D9" s="204">
        <v>13.53814697265625</v>
      </c>
      <c r="E9" s="204">
        <v>1.9916254281997681</v>
      </c>
      <c r="F9" s="204">
        <v>2.3645021915435791</v>
      </c>
      <c r="G9" s="204">
        <v>1.2217564582824707</v>
      </c>
      <c r="H9" s="204">
        <v>15.086836814880371</v>
      </c>
      <c r="I9" s="204">
        <v>13.764493942260742</v>
      </c>
      <c r="J9" s="204">
        <v>7.5876054763793945</v>
      </c>
      <c r="K9" s="204">
        <v>0</v>
      </c>
      <c r="L9" s="204">
        <v>11.008240699768066</v>
      </c>
    </row>
    <row r="10" spans="1:12" x14ac:dyDescent="0.35">
      <c r="A10" s="102" t="s">
        <v>9</v>
      </c>
      <c r="B10" s="102" t="s">
        <v>35</v>
      </c>
      <c r="C10" s="204">
        <v>0.1279599666595459</v>
      </c>
      <c r="D10" s="204">
        <v>2.3629977703094482</v>
      </c>
      <c r="E10" s="204">
        <v>0.37653446197509766</v>
      </c>
      <c r="F10" s="204">
        <v>0.41591742634773254</v>
      </c>
      <c r="G10" s="204">
        <v>0</v>
      </c>
      <c r="H10" s="204">
        <v>4.5740628242492676</v>
      </c>
      <c r="I10" s="204">
        <v>2.0008893013000488</v>
      </c>
      <c r="J10" s="204">
        <v>0</v>
      </c>
      <c r="K10" s="204">
        <v>0</v>
      </c>
      <c r="L10" s="204">
        <v>1.7721261978149414</v>
      </c>
    </row>
    <row r="11" spans="1:12" x14ac:dyDescent="0.35">
      <c r="A11" s="102" t="s">
        <v>11</v>
      </c>
      <c r="B11" s="102" t="s">
        <v>36</v>
      </c>
      <c r="C11" s="204">
        <v>0.15473328530788422</v>
      </c>
      <c r="D11" s="204">
        <v>5.2312169075012207</v>
      </c>
      <c r="E11" s="204">
        <v>15.506403923034668</v>
      </c>
      <c r="F11" s="204">
        <v>6.4503922462463379</v>
      </c>
      <c r="G11" s="204">
        <v>6.8060317039489746</v>
      </c>
      <c r="H11" s="204">
        <v>2.7925717830657959</v>
      </c>
      <c r="I11" s="204">
        <v>1.7444440126419067</v>
      </c>
      <c r="J11" s="204">
        <v>3.8275561332702637</v>
      </c>
      <c r="K11" s="204">
        <v>0</v>
      </c>
      <c r="L11" s="204">
        <v>0.93029052019119263</v>
      </c>
    </row>
    <row r="12" spans="1:12" x14ac:dyDescent="0.35">
      <c r="A12" s="102" t="s">
        <v>11</v>
      </c>
      <c r="B12" s="102" t="s">
        <v>37</v>
      </c>
      <c r="C12" s="204">
        <v>1.2905144691467285</v>
      </c>
      <c r="D12" s="204">
        <v>23.338876724243164</v>
      </c>
      <c r="E12" s="204">
        <v>27.202333450317383</v>
      </c>
      <c r="F12" s="204">
        <v>23.768697738647461</v>
      </c>
      <c r="G12" s="204">
        <v>18.342031478881836</v>
      </c>
      <c r="H12" s="204">
        <v>19.110639572143555</v>
      </c>
      <c r="I12" s="204">
        <v>11.066094398498535</v>
      </c>
      <c r="J12" s="204">
        <v>16.874984741210938</v>
      </c>
      <c r="K12" s="204">
        <v>33.333332061767578</v>
      </c>
      <c r="L12" s="204">
        <v>8.8824348449707031</v>
      </c>
    </row>
    <row r="13" spans="1:12" x14ac:dyDescent="0.35">
      <c r="A13" s="102" t="s">
        <v>11</v>
      </c>
      <c r="B13" s="102" t="s">
        <v>38</v>
      </c>
      <c r="C13" s="204">
        <v>0.73275065422058105</v>
      </c>
      <c r="D13" s="204">
        <v>12.211405754089355</v>
      </c>
      <c r="E13" s="204">
        <v>17.862979888916016</v>
      </c>
      <c r="F13" s="204">
        <v>10.595341682434082</v>
      </c>
      <c r="G13" s="204">
        <v>13.498936653137207</v>
      </c>
      <c r="H13" s="204">
        <v>16.116510391235352</v>
      </c>
      <c r="I13" s="204">
        <v>5.7945208549499512</v>
      </c>
      <c r="J13" s="204">
        <v>19.179178237915039</v>
      </c>
      <c r="K13" s="204">
        <v>0</v>
      </c>
      <c r="L13" s="204">
        <v>7.9133639335632324</v>
      </c>
    </row>
    <row r="14" spans="1:12" x14ac:dyDescent="0.35">
      <c r="A14" s="102" t="s">
        <v>11</v>
      </c>
      <c r="B14" s="102" t="s">
        <v>39</v>
      </c>
      <c r="C14" s="204">
        <v>1.0460032224655151</v>
      </c>
      <c r="D14" s="204">
        <v>10.791590690612793</v>
      </c>
      <c r="E14" s="204">
        <v>12.981906890869141</v>
      </c>
      <c r="F14" s="204">
        <v>12.191690444946289</v>
      </c>
      <c r="G14" s="204">
        <v>10.900287628173828</v>
      </c>
      <c r="H14" s="204">
        <v>16.541223526000977</v>
      </c>
      <c r="I14" s="204">
        <v>7.2535281181335449</v>
      </c>
      <c r="J14" s="204">
        <v>14.509445190429688</v>
      </c>
      <c r="K14" s="204">
        <v>51.451187133789063</v>
      </c>
      <c r="L14" s="204">
        <v>8.1496086120605469</v>
      </c>
    </row>
    <row r="15" spans="1:12" x14ac:dyDescent="0.35">
      <c r="A15" s="102" t="s">
        <v>11</v>
      </c>
      <c r="B15" s="102" t="s">
        <v>40</v>
      </c>
      <c r="C15" s="204">
        <v>0.17197677493095398</v>
      </c>
      <c r="D15" s="204">
        <v>6.0939817428588867</v>
      </c>
      <c r="E15" s="204">
        <v>9.2697515487670898</v>
      </c>
      <c r="F15" s="204">
        <v>4.1240129470825195</v>
      </c>
      <c r="G15" s="204">
        <v>4.8638129234313965</v>
      </c>
      <c r="H15" s="204">
        <v>4.9981637001037598</v>
      </c>
      <c r="I15" s="204">
        <v>2.5797123908996582</v>
      </c>
      <c r="J15" s="204">
        <v>9.5662307739257813</v>
      </c>
      <c r="K15" s="204">
        <v>17.700962066650391</v>
      </c>
      <c r="L15" s="204">
        <v>2.5023438930511475</v>
      </c>
    </row>
    <row r="16" spans="1:12" x14ac:dyDescent="0.35">
      <c r="A16" s="102" t="s">
        <v>11</v>
      </c>
      <c r="B16" s="102" t="s">
        <v>41</v>
      </c>
      <c r="C16" s="204">
        <v>0.18252182006835938</v>
      </c>
      <c r="D16" s="204">
        <v>10.99942684173584</v>
      </c>
      <c r="E16" s="204">
        <v>7.9406604766845703</v>
      </c>
      <c r="F16" s="204">
        <v>4.7784724235534668</v>
      </c>
      <c r="G16" s="204">
        <v>6.0721254348754883</v>
      </c>
      <c r="H16" s="204">
        <v>19.711236953735352</v>
      </c>
      <c r="I16" s="204">
        <v>7.8424863815307617</v>
      </c>
      <c r="J16" s="204">
        <v>24.708850860595703</v>
      </c>
      <c r="K16" s="204">
        <v>27.678325653076172</v>
      </c>
      <c r="L16" s="204">
        <v>6.6864943504333496</v>
      </c>
    </row>
    <row r="17" spans="1:12" x14ac:dyDescent="0.35">
      <c r="A17" s="167" t="s">
        <v>11</v>
      </c>
      <c r="B17" s="167" t="s">
        <v>42</v>
      </c>
      <c r="C17" s="204">
        <v>0.43883702158927917</v>
      </c>
      <c r="D17" s="204">
        <v>10.216459274291992</v>
      </c>
      <c r="E17" s="204">
        <v>18.625898361206055</v>
      </c>
      <c r="F17" s="204">
        <v>12.986184120178223</v>
      </c>
      <c r="G17" s="204">
        <v>13.220197677612305</v>
      </c>
      <c r="H17" s="204">
        <v>9.8288192749023438</v>
      </c>
      <c r="I17" s="204">
        <v>6.8090200424194336</v>
      </c>
      <c r="J17" s="204">
        <v>13.321089744567871</v>
      </c>
      <c r="K17" s="204">
        <v>28.772560119628906</v>
      </c>
      <c r="L17" s="204">
        <v>6.583808422088623</v>
      </c>
    </row>
    <row r="18" spans="1:12" x14ac:dyDescent="0.35">
      <c r="A18" s="167" t="s">
        <v>11</v>
      </c>
      <c r="B18" s="167" t="s">
        <v>43</v>
      </c>
      <c r="C18" s="204">
        <v>0.99150437116622925</v>
      </c>
      <c r="D18" s="204">
        <v>22.369945526123047</v>
      </c>
      <c r="E18" s="204">
        <v>28.575035095214844</v>
      </c>
      <c r="F18" s="204">
        <v>25.904687881469727</v>
      </c>
      <c r="G18" s="204">
        <v>22.357521057128906</v>
      </c>
      <c r="H18" s="204">
        <v>18.747638702392578</v>
      </c>
      <c r="I18" s="204">
        <v>12.206636428833008</v>
      </c>
      <c r="J18" s="204">
        <v>22.473915100097656</v>
      </c>
      <c r="K18" s="204">
        <v>49.694190979003906</v>
      </c>
      <c r="L18" s="204">
        <v>9.6143035888671875</v>
      </c>
    </row>
    <row r="19" spans="1:12" x14ac:dyDescent="0.35">
      <c r="A19" s="167" t="s">
        <v>11</v>
      </c>
      <c r="B19" s="167" t="s">
        <v>44</v>
      </c>
      <c r="C19" s="204">
        <v>0.89798200130462646</v>
      </c>
      <c r="D19" s="204">
        <v>8.0241498947143555</v>
      </c>
      <c r="E19" s="204">
        <v>12.440408706665039</v>
      </c>
      <c r="F19" s="204">
        <v>7.5895380973815918</v>
      </c>
      <c r="G19" s="204">
        <v>7.5843601226806641</v>
      </c>
      <c r="H19" s="204">
        <v>9.2607860565185547</v>
      </c>
      <c r="I19" s="204">
        <v>5.0734100341796875</v>
      </c>
      <c r="J19" s="204">
        <v>10.228707313537598</v>
      </c>
      <c r="K19" s="204">
        <v>9.1220073699951172</v>
      </c>
      <c r="L19" s="204">
        <v>4.5143585205078125</v>
      </c>
    </row>
    <row r="20" spans="1:12" x14ac:dyDescent="0.35">
      <c r="A20" s="167" t="s">
        <v>11</v>
      </c>
      <c r="B20" s="167" t="s">
        <v>45</v>
      </c>
      <c r="C20" s="204">
        <v>0.44606989622116089</v>
      </c>
      <c r="D20" s="204">
        <v>14.787599563598633</v>
      </c>
      <c r="E20" s="204">
        <v>46.222312927246094</v>
      </c>
      <c r="F20" s="204">
        <v>13.371308326721191</v>
      </c>
      <c r="G20" s="204">
        <v>25.804122924804688</v>
      </c>
      <c r="H20" s="204">
        <v>19.806581497192383</v>
      </c>
      <c r="I20" s="204">
        <v>6.4385433197021484</v>
      </c>
      <c r="J20" s="204">
        <v>8.014073371887207</v>
      </c>
      <c r="K20" s="204">
        <v>0</v>
      </c>
      <c r="L20" s="204">
        <v>3.7084131240844727</v>
      </c>
    </row>
    <row r="21" spans="1:12" x14ac:dyDescent="0.35">
      <c r="A21" s="167" t="s">
        <v>11</v>
      </c>
      <c r="B21" s="167" t="s">
        <v>46</v>
      </c>
      <c r="C21" s="204">
        <v>0.15353627502918243</v>
      </c>
      <c r="D21" s="204">
        <v>8.3117713928222656</v>
      </c>
      <c r="E21" s="204">
        <v>11.383703231811523</v>
      </c>
      <c r="F21" s="204">
        <v>8.507685661315918</v>
      </c>
      <c r="G21" s="204">
        <v>9.1352252960205078</v>
      </c>
      <c r="H21" s="204">
        <v>8.3780536651611328</v>
      </c>
      <c r="I21" s="204">
        <v>7.3341207504272461</v>
      </c>
      <c r="J21" s="204">
        <v>9.6784086227416992</v>
      </c>
      <c r="K21" s="204">
        <v>32.511650085449219</v>
      </c>
      <c r="L21" s="204">
        <v>6.424445629119873</v>
      </c>
    </row>
    <row r="22" spans="1:12" x14ac:dyDescent="0.35">
      <c r="A22" s="167" t="s">
        <v>11</v>
      </c>
      <c r="B22" s="167" t="s">
        <v>47</v>
      </c>
      <c r="C22" s="204">
        <v>1.4444434642791748</v>
      </c>
      <c r="D22" s="204">
        <v>27.334203720092773</v>
      </c>
      <c r="E22" s="204">
        <v>35.158485412597656</v>
      </c>
      <c r="F22" s="204">
        <v>30.768196105957031</v>
      </c>
      <c r="G22" s="204">
        <v>25.714393615722656</v>
      </c>
      <c r="H22" s="204">
        <v>32.567192077636719</v>
      </c>
      <c r="I22" s="204">
        <v>21.191555023193359</v>
      </c>
      <c r="J22" s="204">
        <v>36.677433013916016</v>
      </c>
      <c r="K22" s="204">
        <v>0</v>
      </c>
      <c r="L22" s="204">
        <v>12.509442329406738</v>
      </c>
    </row>
    <row r="23" spans="1:12" x14ac:dyDescent="0.35">
      <c r="A23" s="167" t="s">
        <v>19</v>
      </c>
      <c r="B23" s="167" t="s">
        <v>48</v>
      </c>
      <c r="C23" s="204">
        <v>3.9045255184173584</v>
      </c>
      <c r="D23" s="204">
        <v>40.082210540771484</v>
      </c>
      <c r="E23" s="204">
        <v>66.626060485839844</v>
      </c>
      <c r="F23" s="204">
        <v>48.777271270751953</v>
      </c>
      <c r="G23" s="204">
        <v>46.091854095458984</v>
      </c>
      <c r="H23" s="204">
        <v>41.804462432861328</v>
      </c>
      <c r="I23" s="204">
        <v>19.029697418212891</v>
      </c>
      <c r="J23" s="204">
        <v>26.074792861938477</v>
      </c>
      <c r="K23" s="204">
        <v>0</v>
      </c>
      <c r="L23" s="204">
        <v>21.267316818237305</v>
      </c>
    </row>
    <row r="24" spans="1:12" x14ac:dyDescent="0.35">
      <c r="A24" s="167" t="s">
        <v>19</v>
      </c>
      <c r="B24" s="167" t="s">
        <v>49</v>
      </c>
      <c r="C24" s="204">
        <v>0.1288943886756897</v>
      </c>
      <c r="D24" s="204">
        <v>5.7708663940429688</v>
      </c>
      <c r="E24" s="204">
        <v>13.521159172058105</v>
      </c>
      <c r="F24" s="204">
        <v>4.603264331817627</v>
      </c>
      <c r="G24" s="204">
        <v>17.675941467285156</v>
      </c>
      <c r="H24" s="204">
        <v>4.9843716621398926</v>
      </c>
      <c r="I24" s="204">
        <v>5.320159912109375</v>
      </c>
      <c r="J24" s="204">
        <v>0</v>
      </c>
      <c r="K24" s="204">
        <v>0</v>
      </c>
      <c r="L24" s="204">
        <v>5.0866146087646484</v>
      </c>
    </row>
    <row r="25" spans="1:12" x14ac:dyDescent="0.35">
      <c r="A25" s="167" t="s">
        <v>19</v>
      </c>
      <c r="B25" s="167" t="s">
        <v>50</v>
      </c>
      <c r="C25" s="204">
        <v>0.92158973217010498</v>
      </c>
      <c r="D25" s="204">
        <v>20.877887725830078</v>
      </c>
      <c r="E25" s="204">
        <v>27.902114868164063</v>
      </c>
      <c r="F25" s="204">
        <v>19.884435653686523</v>
      </c>
      <c r="G25" s="204">
        <v>17.820344924926758</v>
      </c>
      <c r="H25" s="204">
        <v>25.44212532043457</v>
      </c>
      <c r="I25" s="204">
        <v>12.247854232788086</v>
      </c>
      <c r="J25" s="204">
        <v>22.420148849487305</v>
      </c>
      <c r="K25" s="204">
        <v>28.223926544189453</v>
      </c>
      <c r="L25" s="204">
        <v>12.964703559875488</v>
      </c>
    </row>
    <row r="26" spans="1:12" x14ac:dyDescent="0.35">
      <c r="A26" s="167" t="s">
        <v>19</v>
      </c>
      <c r="B26" s="167" t="s">
        <v>51</v>
      </c>
      <c r="C26" s="204">
        <v>1.0835421085357666</v>
      </c>
      <c r="D26" s="204">
        <v>13.22335147857666</v>
      </c>
      <c r="E26" s="204">
        <v>31.197227478027344</v>
      </c>
      <c r="F26" s="204">
        <v>15.174702644348145</v>
      </c>
      <c r="G26" s="204">
        <v>16.259361267089844</v>
      </c>
      <c r="H26" s="204">
        <v>9.916900634765625</v>
      </c>
      <c r="I26" s="204">
        <v>5.1656618118286133</v>
      </c>
      <c r="J26" s="204">
        <v>10.697909355163574</v>
      </c>
      <c r="K26" s="204">
        <v>0</v>
      </c>
      <c r="L26" s="204">
        <v>3.8566334247589111</v>
      </c>
    </row>
    <row r="27" spans="1:12" x14ac:dyDescent="0.35">
      <c r="A27" s="167" t="s">
        <v>19</v>
      </c>
      <c r="B27" s="167" t="s">
        <v>52</v>
      </c>
      <c r="C27" s="204">
        <v>0.21532024443149567</v>
      </c>
      <c r="D27" s="204">
        <v>10.551774024963379</v>
      </c>
      <c r="E27" s="204">
        <v>10.161556243896484</v>
      </c>
      <c r="F27" s="204">
        <v>8.4868946075439453</v>
      </c>
      <c r="G27" s="204">
        <v>6.7755417823791504</v>
      </c>
      <c r="H27" s="204">
        <v>12.50732421875</v>
      </c>
      <c r="I27" s="204">
        <v>8.1666965484619141</v>
      </c>
      <c r="J27" s="204">
        <v>9.9882030487060547</v>
      </c>
      <c r="K27" s="204">
        <v>0</v>
      </c>
      <c r="L27" s="204">
        <v>6.2355694770812988</v>
      </c>
    </row>
    <row r="28" spans="1:12" x14ac:dyDescent="0.35">
      <c r="A28" s="167" t="s">
        <v>19</v>
      </c>
      <c r="B28" s="167" t="s">
        <v>53</v>
      </c>
      <c r="C28" s="204">
        <v>0.25757446885108948</v>
      </c>
      <c r="D28" s="204">
        <v>8.1360282897949219</v>
      </c>
      <c r="E28" s="204">
        <v>7.9307327270507813</v>
      </c>
      <c r="F28" s="204">
        <v>7.5752620697021484</v>
      </c>
      <c r="G28" s="204">
        <v>7.153803825378418</v>
      </c>
      <c r="H28" s="204">
        <v>10.779378890991211</v>
      </c>
      <c r="I28" s="204">
        <v>5.8459901809692383</v>
      </c>
      <c r="J28" s="204">
        <v>13.813286781311035</v>
      </c>
      <c r="K28" s="204">
        <v>0</v>
      </c>
      <c r="L28" s="204">
        <v>7.0537357330322266</v>
      </c>
    </row>
    <row r="29" spans="1:12" x14ac:dyDescent="0.35">
      <c r="A29" s="167" t="s">
        <v>19</v>
      </c>
      <c r="B29" s="167" t="s">
        <v>54</v>
      </c>
      <c r="C29" s="204">
        <v>1.0581598281860352</v>
      </c>
      <c r="D29" s="204">
        <v>18.260063171386719</v>
      </c>
      <c r="E29" s="204">
        <v>31.996469497680664</v>
      </c>
      <c r="F29" s="204">
        <v>22.226940155029297</v>
      </c>
      <c r="G29" s="204">
        <v>22.730960845947266</v>
      </c>
      <c r="H29" s="204">
        <v>20.061773300170898</v>
      </c>
      <c r="I29" s="204">
        <v>12.78498649597168</v>
      </c>
      <c r="J29" s="204">
        <v>19.757883071899414</v>
      </c>
      <c r="K29" s="204">
        <v>46.153846740722656</v>
      </c>
      <c r="L29" s="204">
        <v>13.477097511291504</v>
      </c>
    </row>
    <row r="30" spans="1:12" x14ac:dyDescent="0.35">
      <c r="A30" s="167" t="s">
        <v>19</v>
      </c>
      <c r="B30" s="167" t="s">
        <v>55</v>
      </c>
      <c r="C30" s="204">
        <v>2.0660772323608398</v>
      </c>
      <c r="D30" s="204">
        <v>24.993553161621094</v>
      </c>
      <c r="E30" s="204">
        <v>39.808700561523438</v>
      </c>
      <c r="F30" s="204">
        <v>21.314613342285156</v>
      </c>
      <c r="G30" s="204">
        <v>25.806842803955078</v>
      </c>
      <c r="H30" s="204">
        <v>27.928909301757813</v>
      </c>
      <c r="I30" s="204">
        <v>9.2785558700561523</v>
      </c>
      <c r="J30" s="204">
        <v>23.88929557800293</v>
      </c>
      <c r="K30" s="204">
        <v>0</v>
      </c>
      <c r="L30" s="204">
        <v>7.5647449493408203</v>
      </c>
    </row>
    <row r="31" spans="1:12" x14ac:dyDescent="0.35">
      <c r="A31" s="167" t="s">
        <v>19</v>
      </c>
      <c r="B31" s="167" t="s">
        <v>56</v>
      </c>
      <c r="C31" s="204">
        <v>0.71814221143722534</v>
      </c>
      <c r="D31" s="204">
        <v>8.2700986862182617</v>
      </c>
      <c r="E31" s="204">
        <v>12.830097198486328</v>
      </c>
      <c r="F31" s="204">
        <v>9.872344970703125</v>
      </c>
      <c r="G31" s="204">
        <v>11.32159423828125</v>
      </c>
      <c r="H31" s="204">
        <v>10.335114479064941</v>
      </c>
      <c r="I31" s="204">
        <v>6.6917939186096191</v>
      </c>
      <c r="J31" s="204">
        <v>13.792692184448242</v>
      </c>
      <c r="K31" s="204">
        <v>40.772266387939453</v>
      </c>
      <c r="L31" s="204">
        <v>7.7551393508911133</v>
      </c>
    </row>
    <row r="32" spans="1:12" x14ac:dyDescent="0.35">
      <c r="A32" s="167" t="s">
        <v>19</v>
      </c>
      <c r="B32" s="167" t="s">
        <v>57</v>
      </c>
      <c r="C32" s="204">
        <v>2.9848651885986328</v>
      </c>
      <c r="D32" s="204">
        <v>23.859550476074219</v>
      </c>
      <c r="E32" s="204">
        <v>47.898597717285156</v>
      </c>
      <c r="F32" s="204">
        <v>26.637502670288086</v>
      </c>
      <c r="G32" s="204">
        <v>31.176876068115234</v>
      </c>
      <c r="H32" s="204">
        <v>23.783834457397461</v>
      </c>
      <c r="I32" s="204">
        <v>11.920588493347168</v>
      </c>
      <c r="J32" s="204">
        <v>25.052350997924805</v>
      </c>
      <c r="K32" s="204">
        <v>50</v>
      </c>
      <c r="L32" s="204">
        <v>10.859329223632813</v>
      </c>
    </row>
    <row r="33" spans="1:12" x14ac:dyDescent="0.35">
      <c r="A33" s="167" t="s">
        <v>19</v>
      </c>
      <c r="B33" s="167" t="s">
        <v>58</v>
      </c>
      <c r="C33" s="204">
        <v>0.16581693291664124</v>
      </c>
      <c r="D33" s="204">
        <v>13.577780723571777</v>
      </c>
      <c r="E33" s="204">
        <v>18.250923156738281</v>
      </c>
      <c r="F33" s="204">
        <v>14.927074432373047</v>
      </c>
      <c r="G33" s="204">
        <v>17.139860153198242</v>
      </c>
      <c r="H33" s="204">
        <v>17.211404800415039</v>
      </c>
      <c r="I33" s="204">
        <v>11.273105621337891</v>
      </c>
      <c r="J33" s="204">
        <v>18.239179611206055</v>
      </c>
      <c r="K33" s="204">
        <v>32.967033386230469</v>
      </c>
      <c r="L33" s="204">
        <v>14.424264907836914</v>
      </c>
    </row>
    <row r="34" spans="1:12" x14ac:dyDescent="0.35">
      <c r="A34" s="167" t="s">
        <v>19</v>
      </c>
      <c r="B34" s="167" t="s">
        <v>59</v>
      </c>
      <c r="C34" s="204">
        <v>0.67533278465270996</v>
      </c>
      <c r="D34" s="204">
        <v>19.238157272338867</v>
      </c>
      <c r="E34" s="204">
        <v>8.403782844543457</v>
      </c>
      <c r="F34" s="204">
        <v>8.2103309631347656</v>
      </c>
      <c r="G34" s="204">
        <v>10.298066139221191</v>
      </c>
      <c r="H34" s="204">
        <v>22.476202011108398</v>
      </c>
      <c r="I34" s="204">
        <v>18.726413726806641</v>
      </c>
      <c r="J34" s="204">
        <v>25.082508087158203</v>
      </c>
      <c r="K34" s="204">
        <v>16.483516693115234</v>
      </c>
      <c r="L34" s="204">
        <v>18.313154220581055</v>
      </c>
    </row>
    <row r="35" spans="1:12" x14ac:dyDescent="0.35">
      <c r="A35" s="167" t="s">
        <v>20</v>
      </c>
      <c r="B35" s="167" t="s">
        <v>60</v>
      </c>
      <c r="C35" s="204">
        <v>1.3083068132400513</v>
      </c>
      <c r="D35" s="204">
        <v>32.250236511230469</v>
      </c>
      <c r="E35" s="204">
        <v>53.767833709716797</v>
      </c>
      <c r="F35" s="204">
        <v>40.833335876464844</v>
      </c>
      <c r="G35" s="204">
        <v>56.964820861816406</v>
      </c>
      <c r="H35" s="204">
        <v>34.064109802246094</v>
      </c>
      <c r="I35" s="204">
        <v>21.205696105957031</v>
      </c>
      <c r="J35" s="204">
        <v>42.405288696289063</v>
      </c>
      <c r="K35" s="204">
        <v>0</v>
      </c>
      <c r="L35" s="204">
        <v>36.086490631103516</v>
      </c>
    </row>
    <row r="36" spans="1:12" x14ac:dyDescent="0.35">
      <c r="A36" s="167" t="s">
        <v>20</v>
      </c>
      <c r="B36" s="167" t="s">
        <v>61</v>
      </c>
      <c r="C36" s="204">
        <v>0.86036080121994019</v>
      </c>
      <c r="D36" s="204">
        <v>40.250766754150391</v>
      </c>
      <c r="E36" s="204">
        <v>61.629966735839844</v>
      </c>
      <c r="F36" s="204">
        <v>46.362010955810547</v>
      </c>
      <c r="G36" s="204">
        <v>47.691024780273438</v>
      </c>
      <c r="H36" s="204">
        <v>24.462818145751953</v>
      </c>
      <c r="I36" s="204">
        <v>9.9456863403320313</v>
      </c>
      <c r="J36" s="204">
        <v>27.738264083862305</v>
      </c>
      <c r="K36" s="204">
        <v>0</v>
      </c>
      <c r="L36" s="204">
        <v>7.8255653381347656</v>
      </c>
    </row>
    <row r="37" spans="1:12" x14ac:dyDescent="0.35">
      <c r="A37" s="167" t="s">
        <v>20</v>
      </c>
      <c r="B37" s="167" t="s">
        <v>62</v>
      </c>
      <c r="C37" s="204">
        <v>1.2505141496658325</v>
      </c>
      <c r="D37" s="204">
        <v>28.306755065917969</v>
      </c>
      <c r="E37" s="204">
        <v>27.983222961425781</v>
      </c>
      <c r="F37" s="204">
        <v>16.72685432434082</v>
      </c>
      <c r="G37" s="204">
        <v>9.7440404891967773</v>
      </c>
      <c r="H37" s="204">
        <v>42.768024444580078</v>
      </c>
      <c r="I37" s="204">
        <v>7.5363321304321289</v>
      </c>
      <c r="J37" s="204">
        <v>20.2830810546875</v>
      </c>
      <c r="K37" s="204">
        <v>50</v>
      </c>
      <c r="L37" s="204">
        <v>9.494847297668457</v>
      </c>
    </row>
    <row r="38" spans="1:12" x14ac:dyDescent="0.35">
      <c r="A38" s="167" t="s">
        <v>20</v>
      </c>
      <c r="B38" s="167" t="s">
        <v>63</v>
      </c>
      <c r="C38" s="204">
        <v>5.2072588354349136E-2</v>
      </c>
      <c r="D38" s="204">
        <v>8.1644067764282227</v>
      </c>
      <c r="E38" s="204">
        <v>21.537393569946289</v>
      </c>
      <c r="F38" s="204">
        <v>5.7242164611816406</v>
      </c>
      <c r="G38" s="204">
        <v>0</v>
      </c>
      <c r="H38" s="204">
        <v>8.0628242492675781</v>
      </c>
      <c r="I38" s="204">
        <v>4.2155122756958008</v>
      </c>
      <c r="J38" s="204">
        <v>18.62489128112793</v>
      </c>
      <c r="K38" s="204">
        <v>0</v>
      </c>
      <c r="L38" s="204">
        <v>2.0253512859344482</v>
      </c>
    </row>
    <row r="39" spans="1:12" x14ac:dyDescent="0.35">
      <c r="A39" s="167" t="s">
        <v>20</v>
      </c>
      <c r="B39" s="167" t="s">
        <v>64</v>
      </c>
      <c r="C39" s="204">
        <v>1.9734143018722534</v>
      </c>
      <c r="D39" s="204">
        <v>38.918872833251953</v>
      </c>
      <c r="E39" s="204">
        <v>70.788505554199219</v>
      </c>
      <c r="F39" s="204">
        <v>59.936164855957031</v>
      </c>
      <c r="G39" s="204">
        <v>57.497013092041016</v>
      </c>
      <c r="H39" s="204">
        <v>50.09771728515625</v>
      </c>
      <c r="I39" s="204">
        <v>26.99479866027832</v>
      </c>
      <c r="J39" s="204">
        <v>49.828453063964844</v>
      </c>
      <c r="K39" s="204">
        <v>0</v>
      </c>
      <c r="L39" s="204">
        <v>14.544960975646973</v>
      </c>
    </row>
    <row r="40" spans="1:12" x14ac:dyDescent="0.35">
      <c r="A40" s="167" t="s">
        <v>20</v>
      </c>
      <c r="B40" s="167" t="s">
        <v>65</v>
      </c>
      <c r="C40" s="204">
        <v>0.41906419396400452</v>
      </c>
      <c r="D40" s="204">
        <v>9.4631357192993164</v>
      </c>
      <c r="E40" s="204">
        <v>30.661123275756836</v>
      </c>
      <c r="F40" s="204">
        <v>17.282503128051758</v>
      </c>
      <c r="G40" s="204">
        <v>14.318720817565918</v>
      </c>
      <c r="H40" s="204">
        <v>13.932009696960449</v>
      </c>
      <c r="I40" s="204">
        <v>7.8870000839233398</v>
      </c>
      <c r="J40" s="204">
        <v>25.220762252807617</v>
      </c>
      <c r="K40" s="204">
        <v>0</v>
      </c>
      <c r="L40" s="204">
        <v>5.4182796478271484</v>
      </c>
    </row>
    <row r="41" spans="1:12" x14ac:dyDescent="0.35">
      <c r="A41" s="167" t="s">
        <v>20</v>
      </c>
      <c r="B41" s="167" t="s">
        <v>66</v>
      </c>
      <c r="C41" s="204">
        <v>0.72042649984359741</v>
      </c>
      <c r="D41" s="204">
        <v>14.526413917541504</v>
      </c>
      <c r="E41" s="204">
        <v>24.593168258666992</v>
      </c>
      <c r="F41" s="204">
        <v>18.943517684936523</v>
      </c>
      <c r="G41" s="204">
        <v>19.386302947998047</v>
      </c>
      <c r="H41" s="204">
        <v>14.144575119018555</v>
      </c>
      <c r="I41" s="204">
        <v>9.0028982162475586</v>
      </c>
      <c r="J41" s="204">
        <v>22.133697509765625</v>
      </c>
      <c r="K41" s="204">
        <v>50</v>
      </c>
      <c r="L41" s="204">
        <v>9.6706552505493164</v>
      </c>
    </row>
    <row r="42" spans="1:12" x14ac:dyDescent="0.35">
      <c r="A42" s="167" t="s">
        <v>20</v>
      </c>
      <c r="B42" s="167" t="s">
        <v>67</v>
      </c>
      <c r="C42" s="204">
        <v>1.6709794998168945</v>
      </c>
      <c r="D42" s="204">
        <v>25.644475936889648</v>
      </c>
      <c r="E42" s="204">
        <v>34.123672485351563</v>
      </c>
      <c r="F42" s="204">
        <v>25.351757049560547</v>
      </c>
      <c r="G42" s="204">
        <v>21.042636871337891</v>
      </c>
      <c r="H42" s="204">
        <v>30.774656295776367</v>
      </c>
      <c r="I42" s="204">
        <v>11.404321670532227</v>
      </c>
      <c r="J42" s="204">
        <v>22.07484245300293</v>
      </c>
      <c r="K42" s="204">
        <v>49.203823089599609</v>
      </c>
      <c r="L42" s="204">
        <v>11.393926620483398</v>
      </c>
    </row>
    <row r="43" spans="1:12" x14ac:dyDescent="0.35">
      <c r="A43" s="167" t="s">
        <v>20</v>
      </c>
      <c r="B43" s="167" t="s">
        <v>68</v>
      </c>
      <c r="C43" s="204">
        <v>0.11206252127885818</v>
      </c>
      <c r="D43" s="204">
        <v>10.981513977050781</v>
      </c>
      <c r="E43" s="204">
        <v>8.2505731582641602</v>
      </c>
      <c r="F43" s="204">
        <v>5.5922865867614746</v>
      </c>
      <c r="G43" s="204">
        <v>10.880828857421875</v>
      </c>
      <c r="H43" s="204">
        <v>13.815971374511719</v>
      </c>
      <c r="I43" s="204">
        <v>7.3205256462097168</v>
      </c>
      <c r="J43" s="204">
        <v>14.446952819824219</v>
      </c>
      <c r="K43" s="204">
        <v>14.285714149475098</v>
      </c>
      <c r="L43" s="204">
        <v>10.986666679382324</v>
      </c>
    </row>
    <row r="44" spans="1:12" x14ac:dyDescent="0.35">
      <c r="A44" s="167" t="s">
        <v>20</v>
      </c>
      <c r="B44" s="167" t="s">
        <v>69</v>
      </c>
      <c r="C44" s="204">
        <v>1.4855383634567261</v>
      </c>
      <c r="D44" s="204">
        <v>24.000017166137695</v>
      </c>
      <c r="E44" s="204">
        <v>41.119300842285156</v>
      </c>
      <c r="F44" s="204">
        <v>25.799650192260742</v>
      </c>
      <c r="G44" s="204">
        <v>45.33624267578125</v>
      </c>
      <c r="H44" s="204">
        <v>24.771669387817383</v>
      </c>
      <c r="I44" s="204">
        <v>7.6237554550170898</v>
      </c>
      <c r="J44" s="204">
        <v>34.1575927734375</v>
      </c>
      <c r="K44" s="204">
        <v>100</v>
      </c>
      <c r="L44" s="204">
        <v>8.846644401550293</v>
      </c>
    </row>
    <row r="45" spans="1:12" x14ac:dyDescent="0.35">
      <c r="A45" s="167" t="s">
        <v>20</v>
      </c>
      <c r="B45" s="167" t="s">
        <v>70</v>
      </c>
      <c r="C45" s="204">
        <v>2.1593401432037354</v>
      </c>
      <c r="D45" s="204">
        <v>37.315074920654297</v>
      </c>
      <c r="E45" s="204">
        <v>54.070510864257813</v>
      </c>
      <c r="F45" s="204">
        <v>42.230541229248047</v>
      </c>
      <c r="G45" s="204">
        <v>45.659141540527344</v>
      </c>
      <c r="H45" s="204">
        <v>41.253921508789063</v>
      </c>
      <c r="I45" s="204">
        <v>23.644399642944336</v>
      </c>
      <c r="J45" s="204">
        <v>39.935462951660156</v>
      </c>
      <c r="K45" s="204">
        <v>47.368419647216797</v>
      </c>
      <c r="L45" s="204">
        <v>25.614587783813477</v>
      </c>
    </row>
    <row r="46" spans="1:12" x14ac:dyDescent="0.35">
      <c r="A46" s="167" t="s">
        <v>20</v>
      </c>
      <c r="B46" s="167" t="s">
        <v>71</v>
      </c>
      <c r="C46" s="204">
        <v>0.55367296934127808</v>
      </c>
      <c r="D46" s="204">
        <v>9.0799064636230469</v>
      </c>
      <c r="E46" s="204">
        <v>12.125552177429199</v>
      </c>
      <c r="F46" s="204">
        <v>7.1768431663513184</v>
      </c>
      <c r="G46" s="204">
        <v>7.2828178405761719</v>
      </c>
      <c r="H46" s="204">
        <v>11.493725776672363</v>
      </c>
      <c r="I46" s="204">
        <v>5.0853123664855957</v>
      </c>
      <c r="J46" s="204">
        <v>15.097834587097168</v>
      </c>
      <c r="K46" s="204">
        <v>0</v>
      </c>
      <c r="L46" s="204">
        <v>4.8325743675231934</v>
      </c>
    </row>
    <row r="47" spans="1:12" x14ac:dyDescent="0.35">
      <c r="A47" s="167" t="s">
        <v>20</v>
      </c>
      <c r="B47" s="167" t="s">
        <v>72</v>
      </c>
      <c r="C47" s="204">
        <v>0.56509220600128174</v>
      </c>
      <c r="D47" s="204">
        <v>16.869640350341797</v>
      </c>
      <c r="E47" s="204">
        <v>11.997988700866699</v>
      </c>
      <c r="F47" s="204">
        <v>17.865261077880859</v>
      </c>
      <c r="G47" s="204">
        <v>8.1825218200683594</v>
      </c>
      <c r="H47" s="204">
        <v>23.155004501342773</v>
      </c>
      <c r="I47" s="204">
        <v>8.4350032806396484</v>
      </c>
      <c r="J47" s="204">
        <v>27.902050018310547</v>
      </c>
      <c r="K47" s="204">
        <v>42.328300476074219</v>
      </c>
      <c r="L47" s="204">
        <v>10.425378799438477</v>
      </c>
    </row>
    <row r="48" spans="1:12" x14ac:dyDescent="0.35">
      <c r="A48" s="167" t="s">
        <v>20</v>
      </c>
      <c r="B48" s="167" t="s">
        <v>73</v>
      </c>
      <c r="C48" s="204">
        <v>4.095125675201416</v>
      </c>
      <c r="D48" s="204">
        <v>14.874218940734863</v>
      </c>
      <c r="E48" s="204">
        <v>30.421501159667969</v>
      </c>
      <c r="F48" s="204">
        <v>20.633338928222656</v>
      </c>
      <c r="G48" s="204">
        <v>18.4761962890625</v>
      </c>
      <c r="H48" s="204">
        <v>21.599328994750977</v>
      </c>
      <c r="I48" s="204">
        <v>10.043298721313477</v>
      </c>
      <c r="J48" s="204">
        <v>19.332855224609375</v>
      </c>
      <c r="K48" s="204">
        <v>13.787429809570313</v>
      </c>
      <c r="L48" s="204">
        <v>10.510160446166992</v>
      </c>
    </row>
    <row r="49" spans="1:12" x14ac:dyDescent="0.35">
      <c r="A49" s="167" t="s">
        <v>12</v>
      </c>
      <c r="B49" s="167" t="s">
        <v>74</v>
      </c>
      <c r="C49" s="204">
        <v>0.25112920999526978</v>
      </c>
      <c r="D49" s="204">
        <v>10.726797103881836</v>
      </c>
      <c r="E49" s="204">
        <v>14.643951416015625</v>
      </c>
      <c r="F49" s="204">
        <v>10.134927749633789</v>
      </c>
      <c r="G49" s="204">
        <v>11.290480613708496</v>
      </c>
      <c r="H49" s="204">
        <v>12.556123733520508</v>
      </c>
      <c r="I49" s="204">
        <v>7.4182844161987305</v>
      </c>
      <c r="J49" s="204">
        <v>17.045989990234375</v>
      </c>
      <c r="K49" s="204">
        <v>33.333332061767578</v>
      </c>
      <c r="L49" s="204">
        <v>8.2933330535888672</v>
      </c>
    </row>
    <row r="50" spans="1:12" x14ac:dyDescent="0.35">
      <c r="A50" s="167" t="s">
        <v>12</v>
      </c>
      <c r="B50" s="167" t="s">
        <v>75</v>
      </c>
      <c r="C50" s="204">
        <v>0.37746691703796387</v>
      </c>
      <c r="D50" s="204">
        <v>11.753415107727051</v>
      </c>
      <c r="E50" s="204">
        <v>14.460505485534668</v>
      </c>
      <c r="F50" s="204">
        <v>9.4837331771850586</v>
      </c>
      <c r="G50" s="204">
        <v>9.7868680953979492</v>
      </c>
      <c r="H50" s="204">
        <v>12.574558258056641</v>
      </c>
      <c r="I50" s="204">
        <v>6.8486580848693848</v>
      </c>
      <c r="J50" s="204">
        <v>28.125940322875977</v>
      </c>
      <c r="K50" s="204">
        <v>0</v>
      </c>
      <c r="L50" s="204">
        <v>9.2175502777099609</v>
      </c>
    </row>
    <row r="51" spans="1:12" x14ac:dyDescent="0.35">
      <c r="A51" s="167" t="s">
        <v>12</v>
      </c>
      <c r="B51" s="167" t="s">
        <v>76</v>
      </c>
      <c r="C51" s="204">
        <v>0.42946195602416992</v>
      </c>
      <c r="D51" s="204">
        <v>7.6261177062988281</v>
      </c>
      <c r="E51" s="204">
        <v>19.328227996826172</v>
      </c>
      <c r="F51" s="204">
        <v>9.0529546737670898</v>
      </c>
      <c r="G51" s="204">
        <v>12.784873962402344</v>
      </c>
      <c r="H51" s="204">
        <v>12.014156341552734</v>
      </c>
      <c r="I51" s="204">
        <v>3.884411096572876</v>
      </c>
      <c r="J51" s="204">
        <v>37.745067596435547</v>
      </c>
      <c r="K51" s="204">
        <v>0</v>
      </c>
      <c r="L51" s="204">
        <v>4.2904739379882813</v>
      </c>
    </row>
    <row r="52" spans="1:12" x14ac:dyDescent="0.35">
      <c r="A52" s="167" t="s">
        <v>12</v>
      </c>
      <c r="B52" s="167" t="s">
        <v>77</v>
      </c>
      <c r="C52" s="204">
        <v>0.16504822671413422</v>
      </c>
      <c r="D52" s="204">
        <v>12.4205322265625</v>
      </c>
      <c r="E52" s="204">
        <v>14.057153701782227</v>
      </c>
      <c r="F52" s="204">
        <v>10.581793785095215</v>
      </c>
      <c r="G52" s="204">
        <v>16.652708053588867</v>
      </c>
      <c r="H52" s="204">
        <v>12.000530242919922</v>
      </c>
      <c r="I52" s="204">
        <v>4.7490105628967285</v>
      </c>
      <c r="J52" s="204">
        <v>9.4516973495483398</v>
      </c>
      <c r="K52" s="204">
        <v>33.333332061767578</v>
      </c>
      <c r="L52" s="204">
        <v>3.8831875324249268</v>
      </c>
    </row>
    <row r="53" spans="1:12" x14ac:dyDescent="0.35">
      <c r="A53" s="167" t="s">
        <v>12</v>
      </c>
      <c r="B53" s="167" t="s">
        <v>78</v>
      </c>
      <c r="C53" s="204">
        <v>0.35380679368972778</v>
      </c>
      <c r="D53" s="204">
        <v>12.255108833312988</v>
      </c>
      <c r="E53" s="204">
        <v>17.174173355102539</v>
      </c>
      <c r="F53" s="204">
        <v>12.948936462402344</v>
      </c>
      <c r="G53" s="204">
        <v>15.723583221435547</v>
      </c>
      <c r="H53" s="204">
        <v>18.579540252685547</v>
      </c>
      <c r="I53" s="204">
        <v>8.8903703689575195</v>
      </c>
      <c r="J53" s="204">
        <v>24.151277542114258</v>
      </c>
      <c r="K53" s="204">
        <v>100</v>
      </c>
      <c r="L53" s="204">
        <v>10.634840965270996</v>
      </c>
    </row>
    <row r="54" spans="1:12" x14ac:dyDescent="0.35">
      <c r="A54" s="167" t="s">
        <v>12</v>
      </c>
      <c r="B54" s="167" t="s">
        <v>79</v>
      </c>
      <c r="C54" s="204">
        <v>0.19371549785137177</v>
      </c>
      <c r="D54" s="204">
        <v>4.6685872077941895</v>
      </c>
      <c r="E54" s="204">
        <v>4.2344498634338379</v>
      </c>
      <c r="F54" s="204">
        <v>3.7796151638031006</v>
      </c>
      <c r="G54" s="204">
        <v>4.0644111633300781</v>
      </c>
      <c r="H54" s="204">
        <v>3.385883092880249</v>
      </c>
      <c r="I54" s="204">
        <v>4.1130800247192383</v>
      </c>
      <c r="J54" s="204">
        <v>5.546018123626709</v>
      </c>
      <c r="K54" s="204">
        <v>0</v>
      </c>
      <c r="L54" s="204">
        <v>6.6019577980041504</v>
      </c>
    </row>
    <row r="55" spans="1:12" x14ac:dyDescent="0.35">
      <c r="A55" s="167" t="s">
        <v>12</v>
      </c>
      <c r="B55" s="167" t="s">
        <v>80</v>
      </c>
      <c r="C55" s="204">
        <v>0.47142454981803894</v>
      </c>
      <c r="D55" s="204">
        <v>6.1582498550415039</v>
      </c>
      <c r="E55" s="204">
        <v>11.691131591796875</v>
      </c>
      <c r="F55" s="204">
        <v>7.2695422172546387</v>
      </c>
      <c r="G55" s="204">
        <v>8.6626901626586914</v>
      </c>
      <c r="H55" s="204">
        <v>8.6666440963745117</v>
      </c>
      <c r="I55" s="204">
        <v>5.6412653923034668</v>
      </c>
      <c r="J55" s="204">
        <v>8.831573486328125</v>
      </c>
      <c r="K55" s="204">
        <v>0</v>
      </c>
      <c r="L55" s="204">
        <v>3.3492813110351563</v>
      </c>
    </row>
    <row r="56" spans="1:12" x14ac:dyDescent="0.35">
      <c r="A56" s="167" t="s">
        <v>13</v>
      </c>
      <c r="B56" s="167" t="s">
        <v>81</v>
      </c>
      <c r="C56" s="204">
        <v>9.4976693391799927E-2</v>
      </c>
      <c r="D56" s="204">
        <v>6.9267539978027344</v>
      </c>
      <c r="E56" s="204">
        <v>3.9691781997680664</v>
      </c>
      <c r="F56" s="204">
        <v>4.4823698997497559</v>
      </c>
      <c r="G56" s="204">
        <v>1.6151007413864136</v>
      </c>
      <c r="H56" s="204">
        <v>12.903031349182129</v>
      </c>
      <c r="I56" s="204">
        <v>6.0037569999694824</v>
      </c>
      <c r="J56" s="204">
        <v>15.824845314025879</v>
      </c>
      <c r="K56" s="204">
        <v>0</v>
      </c>
      <c r="L56" s="204">
        <v>4.7030315399169922</v>
      </c>
    </row>
    <row r="57" spans="1:12" x14ac:dyDescent="0.35">
      <c r="A57" s="167" t="s">
        <v>13</v>
      </c>
      <c r="B57" s="167" t="s">
        <v>82</v>
      </c>
      <c r="C57" s="204">
        <v>0.18642087280750275</v>
      </c>
      <c r="D57" s="204">
        <v>5.8558707237243652</v>
      </c>
      <c r="E57" s="204">
        <v>12.433503150939941</v>
      </c>
      <c r="F57" s="204">
        <v>5.1373319625854492</v>
      </c>
      <c r="G57" s="204">
        <v>11.613516807556152</v>
      </c>
      <c r="H57" s="204">
        <v>7.9494562149047852</v>
      </c>
      <c r="I57" s="204">
        <v>5.3741755485534668</v>
      </c>
      <c r="J57" s="204">
        <v>11.70807933807373</v>
      </c>
      <c r="K57" s="204">
        <v>0</v>
      </c>
      <c r="L57" s="204">
        <v>5.4458560943603516</v>
      </c>
    </row>
    <row r="58" spans="1:12" x14ac:dyDescent="0.35">
      <c r="A58" s="167" t="s">
        <v>13</v>
      </c>
      <c r="B58" s="167" t="s">
        <v>83</v>
      </c>
      <c r="C58" s="204">
        <v>1.3096437454223633</v>
      </c>
      <c r="D58" s="204">
        <v>13.427396774291992</v>
      </c>
      <c r="E58" s="204">
        <v>16.927337646484375</v>
      </c>
      <c r="F58" s="204">
        <v>10.214495658874512</v>
      </c>
      <c r="G58" s="204">
        <v>12.174960136413574</v>
      </c>
      <c r="H58" s="204">
        <v>17.771385192871094</v>
      </c>
      <c r="I58" s="204">
        <v>7.7015504837036133</v>
      </c>
      <c r="J58" s="204">
        <v>14.91348934173584</v>
      </c>
      <c r="K58" s="204">
        <v>0</v>
      </c>
      <c r="L58" s="204">
        <v>6.4776124954223633</v>
      </c>
    </row>
    <row r="59" spans="1:12" x14ac:dyDescent="0.35">
      <c r="A59" s="167" t="s">
        <v>13</v>
      </c>
      <c r="B59" s="167" t="s">
        <v>84</v>
      </c>
      <c r="C59" s="204">
        <v>1.1135745048522949</v>
      </c>
      <c r="D59" s="204">
        <v>11.898730278015137</v>
      </c>
      <c r="E59" s="204">
        <v>10.219367980957031</v>
      </c>
      <c r="F59" s="204">
        <v>7.7367925643920898</v>
      </c>
      <c r="G59" s="204">
        <v>9.6653518676757813</v>
      </c>
      <c r="H59" s="204">
        <v>19.672540664672852</v>
      </c>
      <c r="I59" s="204">
        <v>5.7046575546264648</v>
      </c>
      <c r="J59" s="204">
        <v>12.188837051391602</v>
      </c>
      <c r="K59" s="204">
        <v>0</v>
      </c>
      <c r="L59" s="204">
        <v>6.5360932350158691</v>
      </c>
    </row>
    <row r="60" spans="1:12" x14ac:dyDescent="0.35">
      <c r="A60" s="167" t="s">
        <v>13</v>
      </c>
      <c r="B60" s="167" t="s">
        <v>85</v>
      </c>
      <c r="C60" s="204">
        <v>1.5805308818817139</v>
      </c>
      <c r="D60" s="204">
        <v>30.785116195678711</v>
      </c>
      <c r="E60" s="204">
        <v>18.82221794128418</v>
      </c>
      <c r="F60" s="204">
        <v>15.686611175537109</v>
      </c>
      <c r="G60" s="204">
        <v>19.88667106628418</v>
      </c>
      <c r="H60" s="204">
        <v>36.141502380371094</v>
      </c>
      <c r="I60" s="204">
        <v>15.613622665405273</v>
      </c>
      <c r="J60" s="204">
        <v>40.349506378173828</v>
      </c>
      <c r="K60" s="204">
        <v>0</v>
      </c>
      <c r="L60" s="204">
        <v>13.416756629943848</v>
      </c>
    </row>
    <row r="61" spans="1:12" x14ac:dyDescent="0.35">
      <c r="A61" s="167" t="s">
        <v>13</v>
      </c>
      <c r="B61" s="167" t="s">
        <v>86</v>
      </c>
      <c r="C61" s="204">
        <v>0.30426159501075745</v>
      </c>
      <c r="D61" s="204">
        <v>7.528388500213623</v>
      </c>
      <c r="E61" s="204">
        <v>6.8225131034851074</v>
      </c>
      <c r="F61" s="204">
        <v>5.1117920875549316</v>
      </c>
      <c r="G61" s="204">
        <v>7.1283679008483887</v>
      </c>
      <c r="H61" s="204">
        <v>9.9840478897094727</v>
      </c>
      <c r="I61" s="204">
        <v>7.2707123756408691</v>
      </c>
      <c r="J61" s="204">
        <v>8.0747346878051758</v>
      </c>
      <c r="K61" s="204">
        <v>0</v>
      </c>
      <c r="L61" s="204">
        <v>6.3638591766357422</v>
      </c>
    </row>
    <row r="62" spans="1:12" x14ac:dyDescent="0.35">
      <c r="A62" s="167" t="s">
        <v>13</v>
      </c>
      <c r="B62" s="167" t="s">
        <v>87</v>
      </c>
      <c r="C62" s="204">
        <v>8.012804388999939E-2</v>
      </c>
      <c r="D62" s="204">
        <v>2.216649055480957</v>
      </c>
      <c r="E62" s="204">
        <v>2.1445636749267578</v>
      </c>
      <c r="F62" s="204">
        <v>2.1429417133331299</v>
      </c>
      <c r="G62" s="204">
        <v>2.5826995372772217</v>
      </c>
      <c r="H62" s="204">
        <v>2.5511598587036133</v>
      </c>
      <c r="I62" s="204">
        <v>1.9576274156570435</v>
      </c>
      <c r="J62" s="204">
        <v>4.6820492744445801</v>
      </c>
      <c r="K62" s="204">
        <v>0</v>
      </c>
      <c r="L62" s="204">
        <v>2.2237715721130371</v>
      </c>
    </row>
    <row r="63" spans="1:12" x14ac:dyDescent="0.35">
      <c r="A63" s="167" t="s">
        <v>13</v>
      </c>
      <c r="B63" s="167" t="s">
        <v>88</v>
      </c>
      <c r="C63" s="204">
        <v>0.1798979789018631</v>
      </c>
      <c r="D63" s="204">
        <v>3.8202309608459473</v>
      </c>
      <c r="E63" s="204">
        <v>8.7447061538696289</v>
      </c>
      <c r="F63" s="204">
        <v>3.2526240348815918</v>
      </c>
      <c r="G63" s="204">
        <v>5.3459486961364746</v>
      </c>
      <c r="H63" s="204">
        <v>3.4706792831420898</v>
      </c>
      <c r="I63" s="204">
        <v>2.8598430156707764</v>
      </c>
      <c r="J63" s="204">
        <v>5.8985743522644043</v>
      </c>
      <c r="K63" s="204">
        <v>100</v>
      </c>
      <c r="L63" s="204">
        <v>2.2358119487762451</v>
      </c>
    </row>
    <row r="64" spans="1:12" x14ac:dyDescent="0.35">
      <c r="A64" s="167" t="s">
        <v>14</v>
      </c>
      <c r="B64" s="167" t="s">
        <v>89</v>
      </c>
      <c r="C64" s="204">
        <v>1.0492850542068481</v>
      </c>
      <c r="D64" s="204">
        <v>11.203441619873047</v>
      </c>
      <c r="E64" s="204">
        <v>14.205204963684082</v>
      </c>
      <c r="F64" s="204">
        <v>12.181061744689941</v>
      </c>
      <c r="G64" s="204">
        <v>7.6071248054504395</v>
      </c>
      <c r="H64" s="204">
        <v>9.2575969696044922</v>
      </c>
      <c r="I64" s="204">
        <v>9.5557012557983398</v>
      </c>
      <c r="J64" s="204">
        <v>9.7344675064086914</v>
      </c>
      <c r="K64" s="204">
        <v>0</v>
      </c>
      <c r="L64" s="204">
        <v>12.030525207519531</v>
      </c>
    </row>
    <row r="65" spans="1:12" x14ac:dyDescent="0.35">
      <c r="A65" s="167" t="s">
        <v>14</v>
      </c>
      <c r="B65" s="167" t="s">
        <v>90</v>
      </c>
      <c r="C65" s="204">
        <v>0.44959837198257446</v>
      </c>
      <c r="D65" s="204">
        <v>12.992267608642578</v>
      </c>
      <c r="E65" s="204">
        <v>21.091075897216797</v>
      </c>
      <c r="F65" s="204">
        <v>17.618854522705078</v>
      </c>
      <c r="G65" s="204">
        <v>25.13795280456543</v>
      </c>
      <c r="H65" s="204">
        <v>19.729606628417969</v>
      </c>
      <c r="I65" s="204">
        <v>2.3807013034820557</v>
      </c>
      <c r="J65" s="204">
        <v>6.2684364318847656</v>
      </c>
      <c r="K65" s="204">
        <v>0</v>
      </c>
      <c r="L65" s="204">
        <v>2.0336353778839111</v>
      </c>
    </row>
    <row r="66" spans="1:12" x14ac:dyDescent="0.35">
      <c r="A66" s="167" t="s">
        <v>14</v>
      </c>
      <c r="B66" s="167" t="s">
        <v>91</v>
      </c>
      <c r="C66" s="204">
        <v>0.68705195188522339</v>
      </c>
      <c r="D66" s="204">
        <v>6.6683483123779297</v>
      </c>
      <c r="E66" s="204">
        <v>7.8415226936340332</v>
      </c>
      <c r="F66" s="204">
        <v>4.5153865814208984</v>
      </c>
      <c r="G66" s="204">
        <v>5.3985962867736816</v>
      </c>
      <c r="H66" s="204">
        <v>5.881464958190918</v>
      </c>
      <c r="I66" s="204">
        <v>4.180354118347168</v>
      </c>
      <c r="J66" s="204">
        <v>3.5562303066253662</v>
      </c>
      <c r="K66" s="204">
        <v>0</v>
      </c>
      <c r="L66" s="204">
        <v>5.1548938751220703</v>
      </c>
    </row>
    <row r="67" spans="1:12" x14ac:dyDescent="0.35">
      <c r="A67" s="167" t="s">
        <v>14</v>
      </c>
      <c r="B67" s="167" t="s">
        <v>92</v>
      </c>
      <c r="C67" s="204">
        <v>1.0417166948318481</v>
      </c>
      <c r="D67" s="204">
        <v>19.188943862915039</v>
      </c>
      <c r="E67" s="204">
        <v>32.830665588378906</v>
      </c>
      <c r="F67" s="204">
        <v>26.531194686889648</v>
      </c>
      <c r="G67" s="204">
        <v>35.527263641357422</v>
      </c>
      <c r="H67" s="204">
        <v>14.224023818969727</v>
      </c>
      <c r="I67" s="204">
        <v>11.356760025024414</v>
      </c>
      <c r="J67" s="204">
        <v>18.293813705444336</v>
      </c>
      <c r="K67" s="204">
        <v>0</v>
      </c>
      <c r="L67" s="204">
        <v>6.8195137977600098</v>
      </c>
    </row>
    <row r="68" spans="1:12" x14ac:dyDescent="0.35">
      <c r="A68" s="167" t="s">
        <v>14</v>
      </c>
      <c r="B68" s="167" t="s">
        <v>93</v>
      </c>
      <c r="C68" s="204">
        <v>1.7196898460388184</v>
      </c>
      <c r="D68" s="204">
        <v>29.176225662231445</v>
      </c>
      <c r="E68" s="204">
        <v>60.650825500488281</v>
      </c>
      <c r="F68" s="204">
        <v>37.982822418212891</v>
      </c>
      <c r="G68" s="204">
        <v>29.841411590576172</v>
      </c>
      <c r="H68" s="204">
        <v>36.316440582275391</v>
      </c>
      <c r="I68" s="204">
        <v>14.09839916229248</v>
      </c>
      <c r="J68" s="204">
        <v>24.097347259521484</v>
      </c>
      <c r="K68" s="204">
        <v>0</v>
      </c>
      <c r="L68" s="204">
        <v>10.14891529083252</v>
      </c>
    </row>
    <row r="69" spans="1:12" x14ac:dyDescent="0.35">
      <c r="A69" s="167" t="s">
        <v>14</v>
      </c>
      <c r="B69" s="167" t="s">
        <v>94</v>
      </c>
      <c r="C69" s="204">
        <v>0.24769240617752075</v>
      </c>
      <c r="D69" s="204">
        <v>3.3918652534484863</v>
      </c>
      <c r="E69" s="204">
        <v>4.8871707916259766</v>
      </c>
      <c r="F69" s="204">
        <v>3.121718168258667</v>
      </c>
      <c r="G69" s="204">
        <v>3.9696838855743408</v>
      </c>
      <c r="H69" s="204">
        <v>2.509955883026123</v>
      </c>
      <c r="I69" s="204">
        <v>1.8769421577453613</v>
      </c>
      <c r="J69" s="204">
        <v>6.7210988998413086</v>
      </c>
      <c r="K69" s="204">
        <v>0</v>
      </c>
      <c r="L69" s="204">
        <v>4.1969714164733887</v>
      </c>
    </row>
    <row r="70" spans="1:12" x14ac:dyDescent="0.35">
      <c r="A70" s="167" t="s">
        <v>14</v>
      </c>
      <c r="B70" s="167" t="s">
        <v>95</v>
      </c>
      <c r="C70" s="204">
        <v>2.5497376918792725</v>
      </c>
      <c r="D70" s="204">
        <v>21.886398315429688</v>
      </c>
      <c r="E70" s="204">
        <v>39.805923461914063</v>
      </c>
      <c r="F70" s="204">
        <v>27.559555053710938</v>
      </c>
      <c r="G70" s="204">
        <v>39.909912109375</v>
      </c>
      <c r="H70" s="204">
        <v>18.930702209472656</v>
      </c>
      <c r="I70" s="204">
        <v>6.5282149314880371</v>
      </c>
      <c r="J70" s="204">
        <v>25.75054931640625</v>
      </c>
      <c r="K70" s="204">
        <v>0</v>
      </c>
      <c r="L70" s="204">
        <v>7.8864278793334961</v>
      </c>
    </row>
    <row r="71" spans="1:12" x14ac:dyDescent="0.35">
      <c r="A71" s="167" t="s">
        <v>14</v>
      </c>
      <c r="B71" s="167" t="s">
        <v>96</v>
      </c>
      <c r="C71" s="204">
        <v>1.9744064807891846</v>
      </c>
      <c r="D71" s="204">
        <v>29.620820999145508</v>
      </c>
      <c r="E71" s="204">
        <v>47.18011474609375</v>
      </c>
      <c r="F71" s="204">
        <v>36.744239807128906</v>
      </c>
      <c r="G71" s="204">
        <v>29.338323593139648</v>
      </c>
      <c r="H71" s="204">
        <v>27.366706848144531</v>
      </c>
      <c r="I71" s="204">
        <v>7.6177453994750977</v>
      </c>
      <c r="J71" s="204">
        <v>28.324909210205078</v>
      </c>
      <c r="K71" s="204">
        <v>0</v>
      </c>
      <c r="L71" s="204">
        <v>12.424609184265137</v>
      </c>
    </row>
    <row r="72" spans="1:12" x14ac:dyDescent="0.35">
      <c r="A72" s="167" t="s">
        <v>14</v>
      </c>
      <c r="B72" s="167" t="s">
        <v>97</v>
      </c>
      <c r="C72" s="204">
        <v>2.1147246360778809</v>
      </c>
      <c r="D72" s="204">
        <v>18.759235382080078</v>
      </c>
      <c r="E72" s="204">
        <v>38.952415466308594</v>
      </c>
      <c r="F72" s="204">
        <v>23.977659225463867</v>
      </c>
      <c r="G72" s="204">
        <v>22.245645523071289</v>
      </c>
      <c r="H72" s="204">
        <v>23.700960159301758</v>
      </c>
      <c r="I72" s="204">
        <v>5.9132080078125</v>
      </c>
      <c r="J72" s="204">
        <v>25.167264938354492</v>
      </c>
      <c r="K72" s="204">
        <v>0</v>
      </c>
      <c r="L72" s="204">
        <v>7.6830582618713379</v>
      </c>
    </row>
    <row r="73" spans="1:12" x14ac:dyDescent="0.35">
      <c r="A73" s="167" t="s">
        <v>14</v>
      </c>
      <c r="B73" s="167" t="s">
        <v>98</v>
      </c>
      <c r="C73" s="204">
        <v>0.38757574558258057</v>
      </c>
      <c r="D73" s="204">
        <v>7.8486566543579102</v>
      </c>
      <c r="E73" s="204">
        <v>11.042864799499512</v>
      </c>
      <c r="F73" s="204">
        <v>6.7875247001647949</v>
      </c>
      <c r="G73" s="204">
        <v>10.535798072814941</v>
      </c>
      <c r="H73" s="204">
        <v>7.131467342376709</v>
      </c>
      <c r="I73" s="204">
        <v>4.3035402297973633</v>
      </c>
      <c r="J73" s="204">
        <v>23.32440185546875</v>
      </c>
      <c r="K73" s="204">
        <v>0</v>
      </c>
      <c r="L73" s="204">
        <v>1.8647279739379883</v>
      </c>
    </row>
    <row r="74" spans="1:12" x14ac:dyDescent="0.35">
      <c r="A74" s="167" t="s">
        <v>14</v>
      </c>
      <c r="B74" s="167" t="s">
        <v>99</v>
      </c>
      <c r="C74" s="204">
        <v>1.1064136028289795</v>
      </c>
      <c r="D74" s="204">
        <v>17.392536163330078</v>
      </c>
      <c r="E74" s="204">
        <v>20.972434997558594</v>
      </c>
      <c r="F74" s="204">
        <v>16.026821136474609</v>
      </c>
      <c r="G74" s="204">
        <v>17.161716461181641</v>
      </c>
      <c r="H74" s="204">
        <v>9.7818193435668945</v>
      </c>
      <c r="I74" s="204">
        <v>7.8700485229492188</v>
      </c>
      <c r="J74" s="204">
        <v>18.355253219604492</v>
      </c>
      <c r="K74" s="204">
        <v>0</v>
      </c>
      <c r="L74" s="204">
        <v>5.551271915435791</v>
      </c>
    </row>
    <row r="75" spans="1:12" x14ac:dyDescent="0.35">
      <c r="A75" s="167" t="s">
        <v>15</v>
      </c>
      <c r="B75" s="167" t="s">
        <v>100</v>
      </c>
      <c r="C75" s="204">
        <v>5.2047944068908691</v>
      </c>
      <c r="D75" s="204">
        <v>79.2786865234375</v>
      </c>
      <c r="E75" s="204">
        <v>95.116012573242188</v>
      </c>
      <c r="F75" s="204">
        <v>84.471420288085938</v>
      </c>
      <c r="G75" s="204">
        <v>81.030693054199219</v>
      </c>
      <c r="H75" s="204">
        <v>67.028511047363281</v>
      </c>
      <c r="I75" s="204">
        <v>49.349075317382813</v>
      </c>
      <c r="J75" s="204">
        <v>64.386428833007813</v>
      </c>
      <c r="K75" s="204">
        <v>100</v>
      </c>
      <c r="L75" s="204">
        <v>43.646724700927734</v>
      </c>
    </row>
    <row r="76" spans="1:12" x14ac:dyDescent="0.35">
      <c r="A76" s="167" t="s">
        <v>15</v>
      </c>
      <c r="B76" s="167" t="s">
        <v>101</v>
      </c>
      <c r="C76" s="204">
        <v>0.6229134202003479</v>
      </c>
      <c r="D76" s="204">
        <v>22.312084197998047</v>
      </c>
      <c r="E76" s="204">
        <v>32.785530090332031</v>
      </c>
      <c r="F76" s="204">
        <v>21.803050994873047</v>
      </c>
      <c r="G76" s="204">
        <v>23.430770874023438</v>
      </c>
      <c r="H76" s="204">
        <v>21.603183746337891</v>
      </c>
      <c r="I76" s="204">
        <v>10.258479118347168</v>
      </c>
      <c r="J76" s="204">
        <v>13.075779914855957</v>
      </c>
      <c r="K76" s="204">
        <v>8.524388313293457</v>
      </c>
      <c r="L76" s="204">
        <v>10.074082374572754</v>
      </c>
    </row>
    <row r="77" spans="1:12" x14ac:dyDescent="0.35">
      <c r="A77" s="167" t="s">
        <v>15</v>
      </c>
      <c r="B77" s="167" t="s">
        <v>102</v>
      </c>
      <c r="C77" s="204">
        <v>2.3009507656097412</v>
      </c>
      <c r="D77" s="204">
        <v>40.241950988769531</v>
      </c>
      <c r="E77" s="204">
        <v>65.141197204589844</v>
      </c>
      <c r="F77" s="204">
        <v>43.697105407714844</v>
      </c>
      <c r="G77" s="204">
        <v>84.252792358398438</v>
      </c>
      <c r="H77" s="204">
        <v>26.9124755859375</v>
      </c>
      <c r="I77" s="204">
        <v>23.161432266235352</v>
      </c>
      <c r="J77" s="204">
        <v>47.70037841796875</v>
      </c>
      <c r="K77" s="204">
        <v>100</v>
      </c>
      <c r="L77" s="204">
        <v>19.066349029541016</v>
      </c>
    </row>
    <row r="78" spans="1:12" x14ac:dyDescent="0.35">
      <c r="A78" s="167" t="s">
        <v>15</v>
      </c>
      <c r="B78" s="167" t="s">
        <v>103</v>
      </c>
      <c r="C78" s="204">
        <v>1.5774010419845581</v>
      </c>
      <c r="D78" s="204">
        <v>53.315517425537109</v>
      </c>
      <c r="E78" s="204">
        <v>70.919990539550781</v>
      </c>
      <c r="F78" s="204">
        <v>56.831092834472656</v>
      </c>
      <c r="G78" s="204">
        <v>44.628513336181641</v>
      </c>
      <c r="H78" s="204">
        <v>48.474575042724609</v>
      </c>
      <c r="I78" s="204">
        <v>27.166837692260742</v>
      </c>
      <c r="J78" s="204">
        <v>59.587020874023438</v>
      </c>
      <c r="K78" s="204">
        <v>0</v>
      </c>
      <c r="L78" s="204">
        <v>29.300195693969727</v>
      </c>
    </row>
    <row r="79" spans="1:12" x14ac:dyDescent="0.35">
      <c r="A79" s="167" t="s">
        <v>15</v>
      </c>
      <c r="B79" s="167" t="s">
        <v>104</v>
      </c>
      <c r="C79" s="204">
        <v>0.17557543516159058</v>
      </c>
      <c r="D79" s="204">
        <v>27.003618240356445</v>
      </c>
      <c r="E79" s="204">
        <v>35.533267974853516</v>
      </c>
      <c r="F79" s="204">
        <v>15.94823169708252</v>
      </c>
      <c r="G79" s="204">
        <v>23.393991470336914</v>
      </c>
      <c r="H79" s="204">
        <v>13.636363983154297</v>
      </c>
      <c r="I79" s="204">
        <v>5.1422839164733887</v>
      </c>
      <c r="J79" s="204">
        <v>0</v>
      </c>
      <c r="K79" s="204">
        <v>17.937593460083008</v>
      </c>
      <c r="L79" s="204">
        <v>5.5600094795227051</v>
      </c>
    </row>
    <row r="80" spans="1:12" x14ac:dyDescent="0.35">
      <c r="A80" s="167" t="s">
        <v>15</v>
      </c>
      <c r="B80" s="167" t="s">
        <v>105</v>
      </c>
      <c r="C80" s="204">
        <v>1.4183448553085327</v>
      </c>
      <c r="D80" s="204">
        <v>28.521083831787109</v>
      </c>
      <c r="E80" s="204">
        <v>47.394912719726563</v>
      </c>
      <c r="F80" s="204">
        <v>27.866537094116211</v>
      </c>
      <c r="G80" s="204">
        <v>24.735963821411133</v>
      </c>
      <c r="H80" s="204">
        <v>6.4292473793029785</v>
      </c>
      <c r="I80" s="204">
        <v>6.6942176818847656</v>
      </c>
      <c r="J80" s="204">
        <v>24.096630096435547</v>
      </c>
      <c r="K80" s="204">
        <v>0</v>
      </c>
      <c r="L80" s="204">
        <v>8.7371358871459961</v>
      </c>
    </row>
    <row r="81" spans="1:12" x14ac:dyDescent="0.35">
      <c r="A81" s="167" t="s">
        <v>15</v>
      </c>
      <c r="B81" s="167" t="s">
        <v>106</v>
      </c>
      <c r="C81" s="204">
        <v>3.3374729156494141</v>
      </c>
      <c r="D81" s="204">
        <v>27.109151840209961</v>
      </c>
      <c r="E81" s="204">
        <v>52.114215850830078</v>
      </c>
      <c r="F81" s="204">
        <v>28.805028915405273</v>
      </c>
      <c r="G81" s="204">
        <v>43.223354339599609</v>
      </c>
      <c r="H81" s="204">
        <v>11.481959342956543</v>
      </c>
      <c r="I81" s="204">
        <v>9.7620391845703125</v>
      </c>
      <c r="J81" s="204">
        <v>13.578287124633789</v>
      </c>
      <c r="K81" s="204">
        <v>0</v>
      </c>
      <c r="L81" s="204">
        <v>10.882340431213379</v>
      </c>
    </row>
    <row r="82" spans="1:12" x14ac:dyDescent="0.35">
      <c r="A82" s="167" t="s">
        <v>15</v>
      </c>
      <c r="B82" s="167" t="s">
        <v>107</v>
      </c>
      <c r="C82" s="204">
        <v>3.2887673377990723</v>
      </c>
      <c r="D82" s="204">
        <v>60.130340576171875</v>
      </c>
      <c r="E82" s="204">
        <v>86.604476928710938</v>
      </c>
      <c r="F82" s="204">
        <v>61.914569854736328</v>
      </c>
      <c r="G82" s="204">
        <v>75.663444519042969</v>
      </c>
      <c r="H82" s="204">
        <v>45.095390319824219</v>
      </c>
      <c r="I82" s="204">
        <v>36.713764190673828</v>
      </c>
      <c r="J82" s="204">
        <v>47.035083770751953</v>
      </c>
      <c r="K82" s="204">
        <v>76.101799011230469</v>
      </c>
      <c r="L82" s="204">
        <v>44.152610778808594</v>
      </c>
    </row>
    <row r="83" spans="1:12" x14ac:dyDescent="0.35">
      <c r="A83" s="167" t="s">
        <v>15</v>
      </c>
      <c r="B83" s="167" t="s">
        <v>108</v>
      </c>
      <c r="C83" s="204">
        <v>3.2563812732696533</v>
      </c>
      <c r="D83" s="204">
        <v>47.496768951416016</v>
      </c>
      <c r="E83" s="204">
        <v>70.596817016601563</v>
      </c>
      <c r="F83" s="204">
        <v>39.350959777832031</v>
      </c>
      <c r="G83" s="204">
        <v>35.109703063964844</v>
      </c>
      <c r="H83" s="204">
        <v>18.885595321655273</v>
      </c>
      <c r="I83" s="204">
        <v>20.243852615356445</v>
      </c>
      <c r="J83" s="204">
        <v>15.847156524658203</v>
      </c>
      <c r="K83" s="204">
        <v>0</v>
      </c>
      <c r="L83" s="204">
        <v>16.844583511352539</v>
      </c>
    </row>
    <row r="84" spans="1:12" x14ac:dyDescent="0.35">
      <c r="A84" s="167" t="s">
        <v>16</v>
      </c>
      <c r="B84" s="167" t="s">
        <v>109</v>
      </c>
      <c r="C84" s="204">
        <v>9.4551563262939453E-2</v>
      </c>
      <c r="D84" s="204">
        <v>5.8008155822753906</v>
      </c>
      <c r="E84" s="204">
        <v>2.1137785911560059</v>
      </c>
      <c r="F84" s="204">
        <v>2.2437973022460938</v>
      </c>
      <c r="G84" s="204">
        <v>2.9112081527709961</v>
      </c>
      <c r="H84" s="204">
        <v>5.887939453125</v>
      </c>
      <c r="I84" s="204">
        <v>6.121762752532959</v>
      </c>
      <c r="J84" s="204">
        <v>7.4766354560852051</v>
      </c>
      <c r="K84" s="204">
        <v>7.1428570747375488</v>
      </c>
      <c r="L84" s="204">
        <v>8.0531339645385742</v>
      </c>
    </row>
    <row r="85" spans="1:12" x14ac:dyDescent="0.35">
      <c r="A85" s="167" t="s">
        <v>16</v>
      </c>
      <c r="B85" s="167" t="s">
        <v>110</v>
      </c>
      <c r="C85" s="204">
        <v>3.2638832926750183E-2</v>
      </c>
      <c r="D85" s="204">
        <v>2.0173618793487549</v>
      </c>
      <c r="E85" s="204">
        <v>2.1183733940124512</v>
      </c>
      <c r="F85" s="204">
        <v>2.131397008895874</v>
      </c>
      <c r="G85" s="204">
        <v>1.7346642017364502</v>
      </c>
      <c r="H85" s="204">
        <v>2.9605262279510498</v>
      </c>
      <c r="I85" s="204">
        <v>3.1423473358154297</v>
      </c>
      <c r="J85" s="204">
        <v>65.517242431640625</v>
      </c>
      <c r="K85" s="204">
        <v>1.0370370149612427</v>
      </c>
      <c r="L85" s="204">
        <v>2.485567569732666</v>
      </c>
    </row>
    <row r="86" spans="1:12" x14ac:dyDescent="0.35">
      <c r="A86" s="167" t="s">
        <v>16</v>
      </c>
      <c r="B86" s="167" t="s">
        <v>111</v>
      </c>
      <c r="C86" s="204">
        <v>0.3465803861618042</v>
      </c>
      <c r="D86" s="204">
        <v>2.8102796077728271</v>
      </c>
      <c r="E86" s="204">
        <v>0.51147687435150146</v>
      </c>
      <c r="F86" s="204">
        <v>0.61156308650970459</v>
      </c>
      <c r="G86" s="204">
        <v>0.68741148710250854</v>
      </c>
      <c r="H86" s="204">
        <v>2.4600918292999268</v>
      </c>
      <c r="I86" s="204">
        <v>4.4730687141418457</v>
      </c>
      <c r="J86" s="204">
        <v>0</v>
      </c>
      <c r="K86" s="204">
        <v>0.39178812503814697</v>
      </c>
      <c r="L86" s="204">
        <v>2.7391493320465088</v>
      </c>
    </row>
    <row r="87" spans="1:12" x14ac:dyDescent="0.35">
      <c r="A87" s="167" t="s">
        <v>16</v>
      </c>
      <c r="B87" s="167" t="s">
        <v>112</v>
      </c>
      <c r="C87" s="204">
        <v>6.5598256886005402E-2</v>
      </c>
      <c r="D87" s="204">
        <v>3.2060518264770508</v>
      </c>
      <c r="E87" s="204">
        <v>0.21913805603981018</v>
      </c>
      <c r="F87" s="204">
        <v>0.44460910558700562</v>
      </c>
      <c r="G87" s="204">
        <v>0.65735417604446411</v>
      </c>
      <c r="H87" s="204">
        <v>2.2980501651763916</v>
      </c>
      <c r="I87" s="204">
        <v>3.4883720874786377</v>
      </c>
      <c r="J87" s="204">
        <v>33.333332061767578</v>
      </c>
      <c r="K87" s="204">
        <v>0</v>
      </c>
      <c r="L87" s="204">
        <v>2.4307518005371094</v>
      </c>
    </row>
    <row r="88" spans="1:12" x14ac:dyDescent="0.35">
      <c r="A88" s="167" t="s">
        <v>16</v>
      </c>
      <c r="B88" s="167" t="s">
        <v>113</v>
      </c>
      <c r="C88" s="204">
        <v>2.478661946952343E-2</v>
      </c>
      <c r="D88" s="204">
        <v>1.5703864097595215</v>
      </c>
      <c r="E88" s="204">
        <v>0.824138343334198</v>
      </c>
      <c r="F88" s="204">
        <v>0.84531641006469727</v>
      </c>
      <c r="G88" s="204">
        <v>0.8610304594039917</v>
      </c>
      <c r="H88" s="204">
        <v>2.8526513576507568</v>
      </c>
      <c r="I88" s="204">
        <v>1.8766604661941528</v>
      </c>
      <c r="J88" s="204">
        <v>6.4720644950866699</v>
      </c>
      <c r="K88" s="204">
        <v>0.7492491602897644</v>
      </c>
      <c r="L88" s="204">
        <v>1.8492026329040527</v>
      </c>
    </row>
    <row r="89" spans="1:12" x14ac:dyDescent="0.35">
      <c r="A89" s="167" t="s">
        <v>16</v>
      </c>
      <c r="B89" s="167" t="s">
        <v>114</v>
      </c>
      <c r="C89" s="204">
        <v>3.1116222962737083E-2</v>
      </c>
      <c r="D89" s="204">
        <v>2.9735386371612549</v>
      </c>
      <c r="E89" s="204">
        <v>0.63223940134048462</v>
      </c>
      <c r="F89" s="204">
        <v>0.76140350103378296</v>
      </c>
      <c r="G89" s="204">
        <v>0.50589275360107422</v>
      </c>
      <c r="H89" s="204">
        <v>7.3805818557739258</v>
      </c>
      <c r="I89" s="204">
        <v>6.4684114456176758</v>
      </c>
      <c r="J89" s="204">
        <v>17.903839111328125</v>
      </c>
      <c r="K89" s="204">
        <v>0.38535863161087036</v>
      </c>
      <c r="L89" s="204">
        <v>4.6408429145812988</v>
      </c>
    </row>
    <row r="90" spans="1:12" x14ac:dyDescent="0.35">
      <c r="A90" s="167" t="s">
        <v>16</v>
      </c>
      <c r="B90" s="167" t="s">
        <v>115</v>
      </c>
      <c r="C90" s="204">
        <v>9.9786771461367607E-3</v>
      </c>
      <c r="D90" s="204">
        <v>1.0285223722457886</v>
      </c>
      <c r="E90" s="204">
        <v>0.59440398216247559</v>
      </c>
      <c r="F90" s="204">
        <v>0.42708349227905273</v>
      </c>
      <c r="G90" s="204">
        <v>0.3298284113407135</v>
      </c>
      <c r="H90" s="204">
        <v>2.1430470943450928</v>
      </c>
      <c r="I90" s="204">
        <v>0.83805322647094727</v>
      </c>
      <c r="J90" s="204">
        <v>6.7099566459655762</v>
      </c>
      <c r="K90" s="204">
        <v>0</v>
      </c>
      <c r="L90" s="204">
        <v>0.7914891242980957</v>
      </c>
    </row>
    <row r="91" spans="1:12" x14ac:dyDescent="0.35">
      <c r="A91" s="167" t="s">
        <v>16</v>
      </c>
      <c r="B91" s="167" t="s">
        <v>116</v>
      </c>
      <c r="C91" s="204">
        <v>3.5565357655286789E-2</v>
      </c>
      <c r="D91" s="204">
        <v>2.7315022945404053</v>
      </c>
      <c r="E91" s="204">
        <v>0.64025509357452393</v>
      </c>
      <c r="F91" s="204">
        <v>2.2432148456573486</v>
      </c>
      <c r="G91" s="204">
        <v>1.7284755706787109</v>
      </c>
      <c r="H91" s="204">
        <v>12.257098197937012</v>
      </c>
      <c r="I91" s="204">
        <v>3.5331482887268066</v>
      </c>
      <c r="J91" s="204">
        <v>60.005947113037109</v>
      </c>
      <c r="K91" s="204">
        <v>7.6879515647888184</v>
      </c>
      <c r="L91" s="204">
        <v>5.6417446136474609</v>
      </c>
    </row>
    <row r="92" spans="1:12" x14ac:dyDescent="0.35">
      <c r="A92" s="167" t="s">
        <v>16</v>
      </c>
      <c r="B92" s="167" t="s">
        <v>117</v>
      </c>
      <c r="C92" s="204">
        <v>1.7819521948695183E-2</v>
      </c>
      <c r="D92" s="204">
        <v>1.2734891176223755</v>
      </c>
      <c r="E92" s="204">
        <v>1.0922254323959351</v>
      </c>
      <c r="F92" s="204">
        <v>1.2751525640487671</v>
      </c>
      <c r="G92" s="204">
        <v>1.4507384300231934</v>
      </c>
      <c r="H92" s="204">
        <v>0.80054813623428345</v>
      </c>
      <c r="I92" s="204">
        <v>1.4781371355056763</v>
      </c>
      <c r="J92" s="204">
        <v>3.3554682731628418</v>
      </c>
      <c r="K92" s="204">
        <v>2.4313585758209229</v>
      </c>
      <c r="L92" s="204">
        <v>1.9632682800292969</v>
      </c>
    </row>
    <row r="93" spans="1:12" x14ac:dyDescent="0.35">
      <c r="A93" s="167" t="s">
        <v>17</v>
      </c>
      <c r="B93" s="167" t="s">
        <v>118</v>
      </c>
      <c r="C93" s="204">
        <v>0.44524815678596497</v>
      </c>
      <c r="D93" s="204">
        <v>12.35125732421875</v>
      </c>
      <c r="E93" s="204">
        <v>23.96776008605957</v>
      </c>
      <c r="F93" s="204">
        <v>13.347091674804688</v>
      </c>
      <c r="G93" s="204">
        <v>12.615070343017578</v>
      </c>
      <c r="H93" s="204">
        <v>8.3830375671386719</v>
      </c>
      <c r="I93" s="204">
        <v>10.729702949523926</v>
      </c>
      <c r="J93" s="204">
        <v>10.314616203308105</v>
      </c>
      <c r="K93" s="204">
        <v>0</v>
      </c>
      <c r="L93" s="204">
        <v>7.9216346740722656</v>
      </c>
    </row>
    <row r="94" spans="1:12" x14ac:dyDescent="0.35">
      <c r="A94" s="167" t="s">
        <v>17</v>
      </c>
      <c r="B94" s="167" t="s">
        <v>119</v>
      </c>
      <c r="C94" s="204">
        <v>1.3967276811599731</v>
      </c>
      <c r="D94" s="204">
        <v>22.992666244506836</v>
      </c>
      <c r="E94" s="204">
        <v>34.044349670410156</v>
      </c>
      <c r="F94" s="204">
        <v>19.89154052734375</v>
      </c>
      <c r="G94" s="204">
        <v>13.766190528869629</v>
      </c>
      <c r="H94" s="204">
        <v>26.353677749633789</v>
      </c>
      <c r="I94" s="204">
        <v>14.472469329833984</v>
      </c>
      <c r="J94" s="204">
        <v>20.367914199829102</v>
      </c>
      <c r="K94" s="204">
        <v>100</v>
      </c>
      <c r="L94" s="204">
        <v>18.207006454467773</v>
      </c>
    </row>
    <row r="95" spans="1:12" x14ac:dyDescent="0.35">
      <c r="A95" s="167" t="s">
        <v>17</v>
      </c>
      <c r="B95" s="167" t="s">
        <v>120</v>
      </c>
      <c r="C95" s="204">
        <v>1.3803168535232544</v>
      </c>
      <c r="D95" s="204">
        <v>17.230400085449219</v>
      </c>
      <c r="E95" s="204">
        <v>39.535930633544922</v>
      </c>
      <c r="F95" s="204">
        <v>16.360418319702148</v>
      </c>
      <c r="G95" s="204">
        <v>12.560100555419922</v>
      </c>
      <c r="H95" s="204">
        <v>14.535025596618652</v>
      </c>
      <c r="I95" s="204">
        <v>9.9700422286987305</v>
      </c>
      <c r="J95" s="204">
        <v>8.5358867645263672</v>
      </c>
      <c r="K95" s="204">
        <v>0</v>
      </c>
      <c r="L95" s="204">
        <v>6.7397446632385254</v>
      </c>
    </row>
    <row r="96" spans="1:12" x14ac:dyDescent="0.35">
      <c r="A96" s="167" t="s">
        <v>17</v>
      </c>
      <c r="B96" s="167" t="s">
        <v>121</v>
      </c>
      <c r="C96" s="204">
        <v>0.50092077255249023</v>
      </c>
      <c r="D96" s="204">
        <v>12.073976516723633</v>
      </c>
      <c r="E96" s="204">
        <v>23.31871223449707</v>
      </c>
      <c r="F96" s="204">
        <v>9.2070026397705078</v>
      </c>
      <c r="G96" s="204">
        <v>7.056358814239502</v>
      </c>
      <c r="H96" s="204">
        <v>8.5547780990600586</v>
      </c>
      <c r="I96" s="204">
        <v>6.8894987106323242</v>
      </c>
      <c r="J96" s="204">
        <v>6.2272729873657227</v>
      </c>
      <c r="K96" s="204">
        <v>0</v>
      </c>
      <c r="L96" s="204">
        <v>8.527379035949707</v>
      </c>
    </row>
    <row r="97" spans="1:12" x14ac:dyDescent="0.35">
      <c r="A97" s="167" t="s">
        <v>17</v>
      </c>
      <c r="B97" s="167" t="s">
        <v>122</v>
      </c>
      <c r="C97" s="204">
        <v>0.17075856029987335</v>
      </c>
      <c r="D97" s="204">
        <v>8.5810461044311523</v>
      </c>
      <c r="E97" s="204">
        <v>14.226112365722656</v>
      </c>
      <c r="F97" s="204">
        <v>5.161618709564209</v>
      </c>
      <c r="G97" s="204">
        <v>5.8837137222290039</v>
      </c>
      <c r="H97" s="204">
        <v>6.7315778732299805</v>
      </c>
      <c r="I97" s="204">
        <v>4.9458656311035156</v>
      </c>
      <c r="J97" s="204">
        <v>5.3540043830871582</v>
      </c>
      <c r="K97" s="204">
        <v>0</v>
      </c>
      <c r="L97" s="204">
        <v>4.9810853004455566</v>
      </c>
    </row>
    <row r="98" spans="1:12" x14ac:dyDescent="0.35">
      <c r="A98" s="167" t="s">
        <v>17</v>
      </c>
      <c r="B98" s="167" t="s">
        <v>123</v>
      </c>
      <c r="C98" s="204">
        <v>0.89657670259475708</v>
      </c>
      <c r="D98" s="204">
        <v>12.391077995300293</v>
      </c>
      <c r="E98" s="204">
        <v>22.777898788452148</v>
      </c>
      <c r="F98" s="204">
        <v>6.6279115676879883</v>
      </c>
      <c r="G98" s="204">
        <v>7.9473376274108887</v>
      </c>
      <c r="H98" s="204">
        <v>13.719564437866211</v>
      </c>
      <c r="I98" s="204">
        <v>4.3555865287780762</v>
      </c>
      <c r="J98" s="204">
        <v>10.472318649291992</v>
      </c>
      <c r="K98" s="204">
        <v>0</v>
      </c>
      <c r="L98" s="204">
        <v>5.3726968765258789</v>
      </c>
    </row>
    <row r="99" spans="1:12" x14ac:dyDescent="0.35">
      <c r="A99" s="167" t="s">
        <v>18</v>
      </c>
      <c r="B99" s="167" t="s">
        <v>124</v>
      </c>
      <c r="C99" s="204">
        <v>0.27306389808654785</v>
      </c>
      <c r="D99" s="204">
        <v>5.5092720985412598</v>
      </c>
      <c r="E99" s="204">
        <v>3.2614049911499023</v>
      </c>
      <c r="F99" s="204">
        <v>3.4945449829101563</v>
      </c>
      <c r="G99" s="204">
        <v>4.3694558143615723</v>
      </c>
      <c r="H99" s="204">
        <v>5.8705911636352539</v>
      </c>
      <c r="I99" s="204">
        <v>5.5286126136779785</v>
      </c>
      <c r="J99" s="204">
        <v>12.592177391052246</v>
      </c>
      <c r="K99" s="204">
        <v>16.754499435424805</v>
      </c>
      <c r="L99" s="204">
        <v>6.3237009048461914</v>
      </c>
    </row>
    <row r="100" spans="1:12" x14ac:dyDescent="0.35">
      <c r="A100" s="167" t="s">
        <v>18</v>
      </c>
      <c r="B100" s="167" t="s">
        <v>125</v>
      </c>
      <c r="C100" s="204">
        <v>0.15954886376857758</v>
      </c>
      <c r="D100" s="204">
        <v>6.2110605239868164</v>
      </c>
      <c r="E100" s="204">
        <v>3.9430580139160156</v>
      </c>
      <c r="F100" s="204">
        <v>3.6988680362701416</v>
      </c>
      <c r="G100" s="204">
        <v>3.3848750591278076</v>
      </c>
      <c r="H100" s="204">
        <v>6.7432422637939453</v>
      </c>
      <c r="I100" s="204">
        <v>6.6650056838989258</v>
      </c>
      <c r="J100" s="204">
        <v>5.6021766662597656</v>
      </c>
      <c r="K100" s="204">
        <v>0</v>
      </c>
      <c r="L100" s="204">
        <v>6.7790184020996094</v>
      </c>
    </row>
    <row r="101" spans="1:12" x14ac:dyDescent="0.35">
      <c r="A101" s="167" t="s">
        <v>18</v>
      </c>
      <c r="B101" s="167" t="s">
        <v>126</v>
      </c>
      <c r="C101" s="204">
        <v>0.24966044723987579</v>
      </c>
      <c r="D101" s="204">
        <v>4.8051285743713379</v>
      </c>
      <c r="E101" s="204">
        <v>3.5685086250305176</v>
      </c>
      <c r="F101" s="204">
        <v>3.9578053951263428</v>
      </c>
      <c r="G101" s="204">
        <v>2.3765687942504883</v>
      </c>
      <c r="H101" s="204">
        <v>3.79593825340271</v>
      </c>
      <c r="I101" s="204">
        <v>5.3323187828063965</v>
      </c>
      <c r="J101" s="204">
        <v>6.481295108795166</v>
      </c>
      <c r="K101" s="204">
        <v>0</v>
      </c>
      <c r="L101" s="204">
        <v>5.1279349327087402</v>
      </c>
    </row>
    <row r="102" spans="1:12" x14ac:dyDescent="0.35">
      <c r="A102" s="167" t="s">
        <v>18</v>
      </c>
      <c r="B102" s="167" t="s">
        <v>127</v>
      </c>
      <c r="C102" s="204">
        <v>0.10877989232540131</v>
      </c>
      <c r="D102" s="204">
        <v>3.3736329078674316</v>
      </c>
      <c r="E102" s="204">
        <v>1.6146290302276611</v>
      </c>
      <c r="F102" s="204">
        <v>2.0062847137451172</v>
      </c>
      <c r="G102" s="204">
        <v>1.7281448841094971</v>
      </c>
      <c r="H102" s="204">
        <v>3.4945254325866699</v>
      </c>
      <c r="I102" s="204">
        <v>2.8582086563110352</v>
      </c>
      <c r="J102" s="204">
        <v>3.4765000343322754</v>
      </c>
      <c r="K102" s="204">
        <v>0</v>
      </c>
      <c r="L102" s="204">
        <v>4.3695540428161621</v>
      </c>
    </row>
    <row r="103" spans="1:12" x14ac:dyDescent="0.35">
      <c r="A103" s="167" t="s">
        <v>18</v>
      </c>
      <c r="B103" s="167" t="s">
        <v>128</v>
      </c>
      <c r="C103" s="204">
        <v>0.11098925769329071</v>
      </c>
      <c r="D103" s="204">
        <v>1.9348702430725098</v>
      </c>
      <c r="E103" s="204">
        <v>1.7362192869186401</v>
      </c>
      <c r="F103" s="204">
        <v>1.467851996421814</v>
      </c>
      <c r="G103" s="204">
        <v>1.9354838132858276</v>
      </c>
      <c r="H103" s="204">
        <v>2.2209985256195068</v>
      </c>
      <c r="I103" s="204">
        <v>1.621328592300415</v>
      </c>
      <c r="J103" s="204">
        <v>6.2893080711364746</v>
      </c>
      <c r="K103" s="204">
        <v>0</v>
      </c>
      <c r="L103" s="204">
        <v>1.2977327108383179</v>
      </c>
    </row>
    <row r="104" spans="1:12" x14ac:dyDescent="0.35">
      <c r="A104" s="167" t="s">
        <v>18</v>
      </c>
      <c r="B104" s="167" t="s">
        <v>129</v>
      </c>
      <c r="C104" s="204">
        <v>0.88231271505355835</v>
      </c>
      <c r="D104" s="204">
        <v>19.35340690612793</v>
      </c>
      <c r="E104" s="204">
        <v>21.528640747070313</v>
      </c>
      <c r="F104" s="204">
        <v>19.994466781616211</v>
      </c>
      <c r="G104" s="204">
        <v>14.349931716918945</v>
      </c>
      <c r="H104" s="204">
        <v>19.250185012817383</v>
      </c>
      <c r="I104" s="204">
        <v>18.401281356811523</v>
      </c>
      <c r="J104" s="204">
        <v>35.527843475341797</v>
      </c>
      <c r="K104" s="204">
        <v>34.93975830078125</v>
      </c>
      <c r="L104" s="204">
        <v>16.803638458251953</v>
      </c>
    </row>
    <row r="105" spans="1:12" x14ac:dyDescent="0.35">
      <c r="A105" s="167" t="s">
        <v>18</v>
      </c>
      <c r="B105" s="167" t="s">
        <v>130</v>
      </c>
      <c r="C105" s="204">
        <v>0.33258154988288879</v>
      </c>
      <c r="D105" s="204">
        <v>5.0881576538085938</v>
      </c>
      <c r="E105" s="204">
        <v>3.3345193862915039</v>
      </c>
      <c r="F105" s="204">
        <v>3.3440248966217041</v>
      </c>
      <c r="G105" s="204">
        <v>3.7956984043121338</v>
      </c>
      <c r="H105" s="204">
        <v>5.1851868629455566</v>
      </c>
      <c r="I105" s="204">
        <v>4.0711112022399902</v>
      </c>
      <c r="J105" s="204">
        <v>16.371192932128906</v>
      </c>
      <c r="K105" s="204">
        <v>0</v>
      </c>
      <c r="L105" s="204">
        <v>4.7654247283935547</v>
      </c>
    </row>
    <row r="106" spans="1:12" x14ac:dyDescent="0.35">
      <c r="A106" s="167" t="s">
        <v>18</v>
      </c>
      <c r="B106" s="167" t="s">
        <v>131</v>
      </c>
      <c r="C106" s="204">
        <v>4.0357779711484909E-2</v>
      </c>
      <c r="D106" s="204">
        <v>1.7229299545288086</v>
      </c>
      <c r="E106" s="204">
        <v>0.35302665829658508</v>
      </c>
      <c r="F106" s="204">
        <v>0.47943475842475891</v>
      </c>
      <c r="G106" s="204">
        <v>0.52493095397949219</v>
      </c>
      <c r="H106" s="204">
        <v>1.5622895956039429</v>
      </c>
      <c r="I106" s="204">
        <v>1.6003549098968506</v>
      </c>
      <c r="J106" s="204">
        <v>9.704340934753418</v>
      </c>
      <c r="K106" s="204">
        <v>0</v>
      </c>
      <c r="L106" s="204">
        <v>1.7376210689544678</v>
      </c>
    </row>
    <row r="107" spans="1:12" x14ac:dyDescent="0.35">
      <c r="A107" s="167" t="s">
        <v>18</v>
      </c>
      <c r="B107" s="167" t="s">
        <v>132</v>
      </c>
      <c r="C107" s="204">
        <v>0.26026841998100281</v>
      </c>
      <c r="D107" s="204">
        <v>4.3898482322692871</v>
      </c>
      <c r="E107" s="204">
        <v>3.2444984912872314</v>
      </c>
      <c r="F107" s="204">
        <v>3.3753609657287598</v>
      </c>
      <c r="G107" s="204">
        <v>3.1613585948944092</v>
      </c>
      <c r="H107" s="204">
        <v>4.4692234992980957</v>
      </c>
      <c r="I107" s="204">
        <v>4.2368893623352051</v>
      </c>
      <c r="J107" s="204">
        <v>7.5182876586914063</v>
      </c>
      <c r="K107" s="204">
        <v>24.803150177001953</v>
      </c>
      <c r="L107" s="204">
        <v>4.4111123085021973</v>
      </c>
    </row>
    <row r="108" spans="1:12" x14ac:dyDescent="0.35">
      <c r="A108" s="167" t="s">
        <v>21</v>
      </c>
      <c r="B108" s="167" t="s">
        <v>133</v>
      </c>
      <c r="C108" s="204">
        <v>4.2305909097194672E-2</v>
      </c>
      <c r="D108" s="204">
        <v>0.65555137395858765</v>
      </c>
      <c r="E108" s="204">
        <v>0.35953190922737122</v>
      </c>
      <c r="F108" s="204">
        <v>0.36736896634101868</v>
      </c>
      <c r="G108" s="204">
        <v>0.52775871753692627</v>
      </c>
      <c r="H108" s="204">
        <v>0.43133863806724548</v>
      </c>
      <c r="I108" s="204">
        <v>0.45452508330345154</v>
      </c>
      <c r="J108" s="204">
        <v>0.43133708834648132</v>
      </c>
      <c r="K108" s="204">
        <v>0</v>
      </c>
      <c r="L108" s="204">
        <v>0.35597303509712219</v>
      </c>
    </row>
    <row r="109" spans="1:12" x14ac:dyDescent="0.35">
      <c r="A109" s="167" t="s">
        <v>21</v>
      </c>
      <c r="B109" s="167" t="s">
        <v>134</v>
      </c>
      <c r="C109" s="204">
        <v>0.11352779716253281</v>
      </c>
      <c r="D109" s="204">
        <v>3.4962255954742432</v>
      </c>
      <c r="E109" s="204">
        <v>3.7050044536590576</v>
      </c>
      <c r="F109" s="204">
        <v>2.8340516090393066</v>
      </c>
      <c r="G109" s="204">
        <v>3.2286598682403564</v>
      </c>
      <c r="H109" s="204">
        <v>2.2399551868438721</v>
      </c>
      <c r="I109" s="204">
        <v>2.9780035018920898</v>
      </c>
      <c r="J109" s="204">
        <v>4.5774645805358887</v>
      </c>
      <c r="K109" s="204">
        <v>0</v>
      </c>
      <c r="L109" s="204">
        <v>4.4444446563720703</v>
      </c>
    </row>
    <row r="110" spans="1:12" x14ac:dyDescent="0.35">
      <c r="A110" s="167" t="s">
        <v>21</v>
      </c>
      <c r="B110" s="167" t="s">
        <v>135</v>
      </c>
      <c r="C110" s="204">
        <v>2.0620623603463173E-2</v>
      </c>
      <c r="D110" s="204">
        <v>0.81903278827667236</v>
      </c>
      <c r="E110" s="204">
        <v>0.52773845195770264</v>
      </c>
      <c r="F110" s="204">
        <v>0.41003376245498657</v>
      </c>
      <c r="G110" s="204">
        <v>0.43202033638954163</v>
      </c>
      <c r="H110" s="204">
        <v>0.4777374267578125</v>
      </c>
      <c r="I110" s="204">
        <v>0.57701957225799561</v>
      </c>
      <c r="J110" s="204">
        <v>0.64412236213684082</v>
      </c>
      <c r="K110" s="204">
        <v>0</v>
      </c>
      <c r="L110" s="204">
        <v>0.5282062292098999</v>
      </c>
    </row>
    <row r="111" spans="1:12" x14ac:dyDescent="0.35">
      <c r="A111" s="167" t="s">
        <v>21</v>
      </c>
      <c r="B111" s="167" t="s">
        <v>136</v>
      </c>
      <c r="C111" s="204">
        <v>1.023991871625185E-2</v>
      </c>
      <c r="D111" s="204">
        <v>0.50158983469009399</v>
      </c>
      <c r="E111" s="204">
        <v>0.51208120584487915</v>
      </c>
      <c r="F111" s="204">
        <v>0.47722235321998596</v>
      </c>
      <c r="G111" s="204">
        <v>0.40562641620635986</v>
      </c>
      <c r="H111" s="204">
        <v>0.57944381237030029</v>
      </c>
      <c r="I111" s="204">
        <v>0.43243888020515442</v>
      </c>
      <c r="J111" s="204">
        <v>0.99718236923217773</v>
      </c>
      <c r="K111" s="204">
        <v>0</v>
      </c>
      <c r="L111" s="204">
        <v>0.24253560602664948</v>
      </c>
    </row>
    <row r="112" spans="1:12" x14ac:dyDescent="0.35">
      <c r="A112" s="167" t="s">
        <v>21</v>
      </c>
      <c r="B112" s="167" t="s">
        <v>137</v>
      </c>
      <c r="C112" s="204">
        <v>5.449918657541275E-2</v>
      </c>
      <c r="D112" s="204">
        <v>2.1919076442718506</v>
      </c>
      <c r="E112" s="204">
        <v>0.68138664960861206</v>
      </c>
      <c r="F112" s="204">
        <v>1.0798584222793579</v>
      </c>
      <c r="G112" s="204">
        <v>1.0785491466522217</v>
      </c>
      <c r="H112" s="204">
        <v>1.8064059019088745</v>
      </c>
      <c r="I112" s="204">
        <v>1.9098002910614014</v>
      </c>
      <c r="J112" s="204">
        <v>1.4591693878173828</v>
      </c>
      <c r="K112" s="204">
        <v>0</v>
      </c>
      <c r="L112" s="204">
        <v>2.706789493560791</v>
      </c>
    </row>
    <row r="113" spans="1:12" x14ac:dyDescent="0.35">
      <c r="A113" s="167" t="s">
        <v>21</v>
      </c>
      <c r="B113" s="167" t="s">
        <v>138</v>
      </c>
      <c r="C113" s="204">
        <v>1.363902073353529E-2</v>
      </c>
      <c r="D113" s="204">
        <v>0.48538976907730103</v>
      </c>
      <c r="E113" s="204">
        <v>0.3982393741607666</v>
      </c>
      <c r="F113" s="204">
        <v>0.40676242113113403</v>
      </c>
      <c r="G113" s="204">
        <v>0.40544924139976501</v>
      </c>
      <c r="H113" s="204">
        <v>0.48872771859169006</v>
      </c>
      <c r="I113" s="204">
        <v>0.453777015209198</v>
      </c>
      <c r="J113" s="204">
        <v>1.457726001739502</v>
      </c>
      <c r="K113" s="204">
        <v>0</v>
      </c>
      <c r="L113" s="204">
        <v>0.45745652914047241</v>
      </c>
    </row>
    <row r="114" spans="1:12" x14ac:dyDescent="0.35">
      <c r="A114" s="167" t="s">
        <v>21</v>
      </c>
      <c r="B114" s="167" t="s">
        <v>139</v>
      </c>
      <c r="C114" s="204">
        <v>7.1007810533046722E-2</v>
      </c>
      <c r="D114" s="204">
        <v>1.8864196538925171</v>
      </c>
      <c r="E114" s="204">
        <v>1.644987940788269</v>
      </c>
      <c r="F114" s="204">
        <v>1.3960978984832764</v>
      </c>
      <c r="G114" s="204">
        <v>2.048508882522583</v>
      </c>
      <c r="H114" s="204">
        <v>1.8954581022262573</v>
      </c>
      <c r="I114" s="204">
        <v>1.9928659200668335</v>
      </c>
      <c r="J114" s="204">
        <v>1.9254709482192993</v>
      </c>
      <c r="K114" s="204">
        <v>0</v>
      </c>
      <c r="L114" s="204">
        <v>3.2895357608795166</v>
      </c>
    </row>
    <row r="115" spans="1:12" x14ac:dyDescent="0.35">
      <c r="A115" s="167" t="s">
        <v>21</v>
      </c>
      <c r="B115" s="167" t="s">
        <v>140</v>
      </c>
      <c r="C115" s="204">
        <v>2.6418725028634071E-2</v>
      </c>
      <c r="D115" s="204">
        <v>1.1532624959945679</v>
      </c>
      <c r="E115" s="204">
        <v>0.51756411790847778</v>
      </c>
      <c r="F115" s="204">
        <v>0.54571664333343506</v>
      </c>
      <c r="G115" s="204">
        <v>0.43988269567489624</v>
      </c>
      <c r="H115" s="204">
        <v>0.78145694732666016</v>
      </c>
      <c r="I115" s="204">
        <v>0.95060122013092041</v>
      </c>
      <c r="J115" s="204">
        <v>2.4258759021759033</v>
      </c>
      <c r="K115" s="204">
        <v>0</v>
      </c>
      <c r="L115" s="204">
        <v>0.82793378829956055</v>
      </c>
    </row>
    <row r="116" spans="1:12" x14ac:dyDescent="0.35">
      <c r="A116" s="167" t="s">
        <v>21</v>
      </c>
      <c r="B116" s="167" t="s">
        <v>141</v>
      </c>
      <c r="C116" s="204">
        <v>9.2935487627983093E-2</v>
      </c>
      <c r="D116" s="204">
        <v>0.97494053840637207</v>
      </c>
      <c r="E116" s="204">
        <v>0.57316941022872925</v>
      </c>
      <c r="F116" s="204">
        <v>0.56554776430130005</v>
      </c>
      <c r="G116" s="204">
        <v>0.56189769506454468</v>
      </c>
      <c r="H116" s="204">
        <v>0.52806419134140015</v>
      </c>
      <c r="I116" s="204">
        <v>0.89660900831222534</v>
      </c>
      <c r="J116" s="204">
        <v>1.5714536905288696</v>
      </c>
      <c r="K116" s="204">
        <v>0</v>
      </c>
      <c r="L116" s="204">
        <v>0.66479533910751343</v>
      </c>
    </row>
    <row r="117" spans="1:12" x14ac:dyDescent="0.35">
      <c r="A117" s="167" t="s">
        <v>21</v>
      </c>
      <c r="B117" s="167" t="s">
        <v>142</v>
      </c>
      <c r="C117" s="204">
        <v>4.1122220456600189E-2</v>
      </c>
      <c r="D117" s="204">
        <v>0.96619689464569092</v>
      </c>
      <c r="E117" s="204">
        <v>0.58903193473815918</v>
      </c>
      <c r="F117" s="204">
        <v>0.66177302598953247</v>
      </c>
      <c r="G117" s="204">
        <v>0.74963825941085815</v>
      </c>
      <c r="H117" s="204">
        <v>0.70088571310043335</v>
      </c>
      <c r="I117" s="204">
        <v>0.87042158842086792</v>
      </c>
      <c r="J117" s="204">
        <v>1.2546224594116211</v>
      </c>
      <c r="K117" s="204">
        <v>0</v>
      </c>
      <c r="L117" s="204">
        <v>0.8499530553817749</v>
      </c>
    </row>
    <row r="118" spans="1:12" x14ac:dyDescent="0.35">
      <c r="A118" s="167" t="s">
        <v>22</v>
      </c>
      <c r="B118" s="167" t="s">
        <v>143</v>
      </c>
      <c r="C118" s="204">
        <v>0.35835012793540955</v>
      </c>
      <c r="D118" s="204">
        <v>9.205718994140625</v>
      </c>
      <c r="E118" s="204">
        <v>13.178400039672852</v>
      </c>
      <c r="F118" s="204">
        <v>16.025482177734375</v>
      </c>
      <c r="G118" s="204">
        <v>13.327236175537109</v>
      </c>
      <c r="H118" s="204">
        <v>19.85130500793457</v>
      </c>
      <c r="I118" s="204">
        <v>6.3272762298583984</v>
      </c>
      <c r="J118" s="204">
        <v>19.831699371337891</v>
      </c>
      <c r="K118" s="204">
        <v>0</v>
      </c>
      <c r="L118" s="204">
        <v>9.4460239410400391</v>
      </c>
    </row>
    <row r="119" spans="1:12" x14ac:dyDescent="0.35">
      <c r="A119" s="167" t="s">
        <v>22</v>
      </c>
      <c r="B119" s="167" t="s">
        <v>144</v>
      </c>
      <c r="C119" s="204">
        <v>1.2142055034637451</v>
      </c>
      <c r="D119" s="204">
        <v>25.390693664550781</v>
      </c>
      <c r="E119" s="204">
        <v>32.396507263183594</v>
      </c>
      <c r="F119" s="204">
        <v>13.655155181884766</v>
      </c>
      <c r="G119" s="204">
        <v>21.904996871948242</v>
      </c>
      <c r="H119" s="204">
        <v>32.972263336181641</v>
      </c>
      <c r="I119" s="204">
        <v>11.622815132141113</v>
      </c>
      <c r="J119" s="204">
        <v>26.50108528137207</v>
      </c>
      <c r="K119" s="204">
        <v>0</v>
      </c>
      <c r="L119" s="204">
        <v>10.07072925567627</v>
      </c>
    </row>
    <row r="120" spans="1:12" x14ac:dyDescent="0.35">
      <c r="A120" s="167" t="s">
        <v>22</v>
      </c>
      <c r="B120" s="167" t="s">
        <v>145</v>
      </c>
      <c r="C120" s="204">
        <v>1.3383500576019287</v>
      </c>
      <c r="D120" s="204">
        <v>20.472736358642578</v>
      </c>
      <c r="E120" s="204">
        <v>30.924617767333984</v>
      </c>
      <c r="F120" s="204">
        <v>14.292070388793945</v>
      </c>
      <c r="G120" s="204">
        <v>16.362459182739258</v>
      </c>
      <c r="H120" s="204">
        <v>27.151590347290039</v>
      </c>
      <c r="I120" s="204">
        <v>7.0507521629333496</v>
      </c>
      <c r="J120" s="204">
        <v>19.156681060791016</v>
      </c>
      <c r="K120" s="204">
        <v>0</v>
      </c>
      <c r="L120" s="204">
        <v>8.3240900039672852</v>
      </c>
    </row>
    <row r="121" spans="1:12" x14ac:dyDescent="0.35">
      <c r="A121" s="167" t="s">
        <v>22</v>
      </c>
      <c r="B121" s="167" t="s">
        <v>146</v>
      </c>
      <c r="C121" s="204">
        <v>1.2635087966918945</v>
      </c>
      <c r="D121" s="204">
        <v>18.859430313110352</v>
      </c>
      <c r="E121" s="204">
        <v>15.444509506225586</v>
      </c>
      <c r="F121" s="204">
        <v>7.9291849136352539</v>
      </c>
      <c r="G121" s="204">
        <v>10.49205207824707</v>
      </c>
      <c r="H121" s="204">
        <v>21.296419143676758</v>
      </c>
      <c r="I121" s="204">
        <v>8.8954668045043945</v>
      </c>
      <c r="J121" s="204">
        <v>20.268831253051758</v>
      </c>
      <c r="K121" s="204">
        <v>44.93927001953125</v>
      </c>
      <c r="L121" s="204">
        <v>11.638155937194824</v>
      </c>
    </row>
    <row r="122" spans="1:12" x14ac:dyDescent="0.35">
      <c r="A122" s="167" t="s">
        <v>22</v>
      </c>
      <c r="B122" s="167" t="s">
        <v>147</v>
      </c>
      <c r="C122" s="204">
        <v>0.84730619192123413</v>
      </c>
      <c r="D122" s="204">
        <v>10.97504997253418</v>
      </c>
      <c r="E122" s="204">
        <v>11.542551040649414</v>
      </c>
      <c r="F122" s="204">
        <v>9.8449554443359375</v>
      </c>
      <c r="G122" s="204">
        <v>12.009820938110352</v>
      </c>
      <c r="H122" s="204">
        <v>16.181047439575195</v>
      </c>
      <c r="I122" s="204">
        <v>5.8662528991699219</v>
      </c>
      <c r="J122" s="204">
        <v>8.9915151596069336</v>
      </c>
      <c r="K122" s="204">
        <v>15.348106384277344</v>
      </c>
      <c r="L122" s="204">
        <v>7.8397908210754395</v>
      </c>
    </row>
    <row r="123" spans="1:12" x14ac:dyDescent="0.35">
      <c r="A123" s="167" t="s">
        <v>22</v>
      </c>
      <c r="B123" s="167" t="s">
        <v>148</v>
      </c>
      <c r="C123" s="204">
        <v>1.5605098009109497</v>
      </c>
      <c r="D123" s="204">
        <v>37.656375885009766</v>
      </c>
      <c r="E123" s="204">
        <v>34.291637420654297</v>
      </c>
      <c r="F123" s="204">
        <v>32.260875701904297</v>
      </c>
      <c r="G123" s="204">
        <v>25.737981796264648</v>
      </c>
      <c r="H123" s="204">
        <v>50.041061401367188</v>
      </c>
      <c r="I123" s="204">
        <v>24.609224319458008</v>
      </c>
      <c r="J123" s="204">
        <v>66.615592956542969</v>
      </c>
      <c r="K123" s="204">
        <v>0</v>
      </c>
      <c r="L123" s="204">
        <v>20.750648498535156</v>
      </c>
    </row>
    <row r="124" spans="1:12" x14ac:dyDescent="0.35">
      <c r="A124" s="167" t="s">
        <v>22</v>
      </c>
      <c r="B124" s="167" t="s">
        <v>149</v>
      </c>
      <c r="C124" s="204">
        <v>0.40252849459648132</v>
      </c>
      <c r="D124" s="204">
        <v>17.627819061279297</v>
      </c>
      <c r="E124" s="204">
        <v>12.899587631225586</v>
      </c>
      <c r="F124" s="204">
        <v>6.3594999313354492</v>
      </c>
      <c r="G124" s="204">
        <v>9.016937255859375</v>
      </c>
      <c r="H124" s="204">
        <v>22.549057006835938</v>
      </c>
      <c r="I124" s="204">
        <v>7.6696968078613281</v>
      </c>
      <c r="J124" s="204">
        <v>27.611108779907227</v>
      </c>
      <c r="K124" s="204">
        <v>0</v>
      </c>
      <c r="L124" s="204">
        <v>9.8721590042114258</v>
      </c>
    </row>
    <row r="125" spans="1:12" x14ac:dyDescent="0.35">
      <c r="A125" s="167" t="s">
        <v>22</v>
      </c>
      <c r="B125" s="167" t="s">
        <v>150</v>
      </c>
      <c r="C125" s="204">
        <v>0.79180639982223511</v>
      </c>
      <c r="D125" s="204">
        <v>11.176884651184082</v>
      </c>
      <c r="E125" s="204">
        <v>13.415652275085449</v>
      </c>
      <c r="F125" s="204">
        <v>6.6466245651245117</v>
      </c>
      <c r="G125" s="204">
        <v>5.334754467010498</v>
      </c>
      <c r="H125" s="204">
        <v>14.49608325958252</v>
      </c>
      <c r="I125" s="204">
        <v>7.6092805862426758</v>
      </c>
      <c r="J125" s="204">
        <v>21.374866485595703</v>
      </c>
      <c r="K125" s="204">
        <v>100</v>
      </c>
      <c r="L125" s="204">
        <v>7.3987216949462891</v>
      </c>
    </row>
    <row r="126" spans="1:12" x14ac:dyDescent="0.35">
      <c r="A126" s="167" t="s">
        <v>22</v>
      </c>
      <c r="B126" s="167" t="s">
        <v>151</v>
      </c>
      <c r="C126" s="204">
        <v>2.2086894139647484E-2</v>
      </c>
      <c r="D126" s="204">
        <v>1.9857388734817505</v>
      </c>
      <c r="E126" s="204">
        <v>1.3297275304794312</v>
      </c>
      <c r="F126" s="204">
        <v>1.4818903207778931</v>
      </c>
      <c r="G126" s="204">
        <v>1.7180747985839844</v>
      </c>
      <c r="H126" s="204">
        <v>7.7726249694824219</v>
      </c>
      <c r="I126" s="204">
        <v>1.4755330085754395</v>
      </c>
      <c r="J126" s="204">
        <v>5.7155418395996094</v>
      </c>
      <c r="K126" s="204">
        <v>0</v>
      </c>
      <c r="L126" s="204">
        <v>1.3301881551742554</v>
      </c>
    </row>
    <row r="127" spans="1:12" x14ac:dyDescent="0.35">
      <c r="A127" s="167" t="s">
        <v>23</v>
      </c>
      <c r="B127" s="167" t="s">
        <v>152</v>
      </c>
      <c r="C127" s="204">
        <v>0.33568874001502991</v>
      </c>
      <c r="D127" s="204">
        <v>8.4525661468505859</v>
      </c>
      <c r="E127" s="204">
        <v>6.9830923080444336</v>
      </c>
      <c r="F127" s="204">
        <v>7.7625274658203125</v>
      </c>
      <c r="G127" s="204">
        <v>3.116600513458252</v>
      </c>
      <c r="H127" s="204">
        <v>11.997463226318359</v>
      </c>
      <c r="I127" s="204">
        <v>8.231501579284668</v>
      </c>
      <c r="J127" s="204">
        <v>8.2138481140136719</v>
      </c>
      <c r="K127" s="204">
        <v>0</v>
      </c>
      <c r="L127" s="204">
        <v>10.87518310546875</v>
      </c>
    </row>
    <row r="128" spans="1:12" x14ac:dyDescent="0.35">
      <c r="A128" s="167" t="s">
        <v>23</v>
      </c>
      <c r="B128" s="167" t="s">
        <v>153</v>
      </c>
      <c r="C128" s="204">
        <v>0.14535287022590637</v>
      </c>
      <c r="D128" s="204">
        <v>1.3538544178009033</v>
      </c>
      <c r="E128" s="204">
        <v>1.2021298408508301</v>
      </c>
      <c r="F128" s="204">
        <v>1.103614330291748</v>
      </c>
      <c r="G128" s="204">
        <v>0.80653607845306396</v>
      </c>
      <c r="H128" s="204">
        <v>0.83916527032852173</v>
      </c>
      <c r="I128" s="204">
        <v>1.090544581413269</v>
      </c>
      <c r="J128" s="204">
        <v>2.337261438369751</v>
      </c>
      <c r="K128" s="204">
        <v>0</v>
      </c>
      <c r="L128" s="204">
        <v>1.24341881275177</v>
      </c>
    </row>
    <row r="129" spans="1:12" x14ac:dyDescent="0.35">
      <c r="A129" s="167" t="s">
        <v>23</v>
      </c>
      <c r="B129" s="167" t="s">
        <v>154</v>
      </c>
      <c r="C129" s="204">
        <v>6.4964950084686279E-2</v>
      </c>
      <c r="D129" s="204">
        <v>1.5460314750671387</v>
      </c>
      <c r="E129" s="204">
        <v>0.26647454500198364</v>
      </c>
      <c r="F129" s="204">
        <v>0.53259456157684326</v>
      </c>
      <c r="G129" s="204">
        <v>0.47622576355934143</v>
      </c>
      <c r="H129" s="204">
        <v>3.6721961498260498</v>
      </c>
      <c r="I129" s="204">
        <v>1.3747763633728027</v>
      </c>
      <c r="J129" s="204">
        <v>4.2206697463989258</v>
      </c>
      <c r="K129" s="204">
        <v>0</v>
      </c>
      <c r="L129" s="204">
        <v>1.3079508543014526</v>
      </c>
    </row>
    <row r="130" spans="1:12" x14ac:dyDescent="0.35">
      <c r="A130" s="167" t="s">
        <v>23</v>
      </c>
      <c r="B130" s="167" t="s">
        <v>155</v>
      </c>
      <c r="C130" s="204">
        <v>7.917448878288269E-2</v>
      </c>
      <c r="D130" s="204">
        <v>1.9346268177032471</v>
      </c>
      <c r="E130" s="204">
        <v>0.83488994836807251</v>
      </c>
      <c r="F130" s="204">
        <v>1.033753514289856</v>
      </c>
      <c r="G130" s="204">
        <v>1.6255346536636353</v>
      </c>
      <c r="H130" s="204">
        <v>1.368706226348877</v>
      </c>
      <c r="I130" s="204">
        <v>2.0593295097351074</v>
      </c>
      <c r="J130" s="204">
        <v>3.4737014770507813</v>
      </c>
      <c r="K130" s="204">
        <v>0</v>
      </c>
      <c r="L130" s="204">
        <v>1.1672317981719971</v>
      </c>
    </row>
    <row r="131" spans="1:12" x14ac:dyDescent="0.35">
      <c r="A131" s="167" t="s">
        <v>23</v>
      </c>
      <c r="B131" s="167" t="s">
        <v>156</v>
      </c>
      <c r="C131" s="204">
        <v>8.7380670011043549E-2</v>
      </c>
      <c r="D131" s="204">
        <v>1.4055213928222656</v>
      </c>
      <c r="E131" s="204">
        <v>0.92609298229217529</v>
      </c>
      <c r="F131" s="204">
        <v>0.68391174077987671</v>
      </c>
      <c r="G131" s="204">
        <v>1.118541955947876</v>
      </c>
      <c r="H131" s="204">
        <v>0.62489885091781616</v>
      </c>
      <c r="I131" s="204">
        <v>1.1187655925750732</v>
      </c>
      <c r="J131" s="204">
        <v>2.5790040493011475</v>
      </c>
      <c r="K131" s="204">
        <v>0</v>
      </c>
      <c r="L131" s="204">
        <v>0.47393566370010376</v>
      </c>
    </row>
    <row r="132" spans="1:12" x14ac:dyDescent="0.35">
      <c r="A132" s="167" t="s">
        <v>23</v>
      </c>
      <c r="B132" s="167" t="s">
        <v>157</v>
      </c>
      <c r="C132" s="204">
        <v>0.21028193831443787</v>
      </c>
      <c r="D132" s="204">
        <v>8.2292499542236328</v>
      </c>
      <c r="E132" s="204">
        <v>0.98812621831893921</v>
      </c>
      <c r="F132" s="204">
        <v>2.3220148086547852</v>
      </c>
      <c r="G132" s="204">
        <v>3.3988609313964844</v>
      </c>
      <c r="H132" s="204">
        <v>5.6938314437866211</v>
      </c>
      <c r="I132" s="204">
        <v>8.6840581893920898</v>
      </c>
      <c r="J132" s="204">
        <v>10.51094913482666</v>
      </c>
      <c r="K132" s="204">
        <v>0</v>
      </c>
      <c r="L132" s="204">
        <v>1.122063159942627</v>
      </c>
    </row>
    <row r="133" spans="1:12" x14ac:dyDescent="0.35">
      <c r="A133" s="167" t="s">
        <v>23</v>
      </c>
      <c r="B133" s="167" t="s">
        <v>158</v>
      </c>
      <c r="C133" s="204">
        <v>6.7581072449684143E-2</v>
      </c>
      <c r="D133" s="204">
        <v>1.3074073791503906</v>
      </c>
      <c r="E133" s="204">
        <v>1.8674324750900269</v>
      </c>
      <c r="F133" s="204">
        <v>1.1798733472824097</v>
      </c>
      <c r="G133" s="204">
        <v>0.79975724220275879</v>
      </c>
      <c r="H133" s="204">
        <v>0.93351501226425171</v>
      </c>
      <c r="I133" s="204">
        <v>0.87616318464279175</v>
      </c>
      <c r="J133" s="204">
        <v>4.8590588569641113</v>
      </c>
      <c r="K133" s="204">
        <v>0</v>
      </c>
      <c r="L133" s="204">
        <v>0.64500463008880615</v>
      </c>
    </row>
    <row r="134" spans="1:12" x14ac:dyDescent="0.35">
      <c r="A134" s="167" t="s">
        <v>23</v>
      </c>
      <c r="B134" s="167" t="s">
        <v>159</v>
      </c>
      <c r="C134" s="204">
        <v>1.6992388293147087E-2</v>
      </c>
      <c r="D134" s="204">
        <v>1.7415701150894165</v>
      </c>
      <c r="E134" s="204">
        <v>1.0438623428344727</v>
      </c>
      <c r="F134" s="204">
        <v>0.96902906894683838</v>
      </c>
      <c r="G134" s="204">
        <v>1.0834236145019531</v>
      </c>
      <c r="H134" s="204">
        <v>2.4295432567596436</v>
      </c>
      <c r="I134" s="204">
        <v>2.3131401538848877</v>
      </c>
      <c r="J134" s="204">
        <v>0</v>
      </c>
      <c r="K134" s="204">
        <v>0</v>
      </c>
      <c r="L134" s="204">
        <v>0.74582338333129883</v>
      </c>
    </row>
    <row r="135" spans="1:12" x14ac:dyDescent="0.35">
      <c r="A135" s="167" t="s">
        <v>23</v>
      </c>
      <c r="B135" s="167" t="s">
        <v>160</v>
      </c>
      <c r="C135" s="204">
        <v>4.0111102163791656E-2</v>
      </c>
      <c r="D135" s="204">
        <v>1.1752840280532837</v>
      </c>
      <c r="E135" s="204">
        <v>0.99901467561721802</v>
      </c>
      <c r="F135" s="204">
        <v>0.67664545774459839</v>
      </c>
      <c r="G135" s="204">
        <v>0.47439068555831909</v>
      </c>
      <c r="H135" s="204">
        <v>2.4086651802062988</v>
      </c>
      <c r="I135" s="204">
        <v>1.0597469806671143</v>
      </c>
      <c r="J135" s="204">
        <v>3.1141128540039063</v>
      </c>
      <c r="K135" s="204">
        <v>100</v>
      </c>
      <c r="L135" s="204">
        <v>0.89424097537994385</v>
      </c>
    </row>
    <row r="136" spans="1:12" x14ac:dyDescent="0.35">
      <c r="A136" s="167" t="s">
        <v>23</v>
      </c>
      <c r="B136" s="167" t="s">
        <v>161</v>
      </c>
      <c r="C136" s="204">
        <v>8.2267895340919495E-2</v>
      </c>
      <c r="D136" s="204">
        <v>1.5353060960769653</v>
      </c>
      <c r="E136" s="204">
        <v>0.52342456579208374</v>
      </c>
      <c r="F136" s="204">
        <v>0.82486432790756226</v>
      </c>
      <c r="G136" s="204">
        <v>0.74833381175994873</v>
      </c>
      <c r="H136" s="204">
        <v>0</v>
      </c>
      <c r="I136" s="204">
        <v>1.4791425466537476</v>
      </c>
      <c r="J136" s="204">
        <v>3.0202302932739258</v>
      </c>
      <c r="K136" s="204">
        <v>0</v>
      </c>
      <c r="L136" s="204">
        <v>1.9123777151107788</v>
      </c>
    </row>
    <row r="137" spans="1:12" x14ac:dyDescent="0.35">
      <c r="A137" s="167" t="s">
        <v>23</v>
      </c>
      <c r="B137" s="167" t="s">
        <v>162</v>
      </c>
      <c r="C137" s="204">
        <v>4.1593205183744431E-2</v>
      </c>
      <c r="D137" s="204">
        <v>0.69757604598999023</v>
      </c>
      <c r="E137" s="204">
        <v>1.4339640140533447</v>
      </c>
      <c r="F137" s="204">
        <v>0.8969343900680542</v>
      </c>
      <c r="G137" s="204">
        <v>0.70277762413024902</v>
      </c>
      <c r="H137" s="204">
        <v>0.4679904580116272</v>
      </c>
      <c r="I137" s="204">
        <v>0.35364562273025513</v>
      </c>
      <c r="J137" s="204">
        <v>1.2195039987564087</v>
      </c>
      <c r="K137" s="204">
        <v>0</v>
      </c>
      <c r="L137" s="204">
        <v>0.53643214702606201</v>
      </c>
    </row>
    <row r="138" spans="1:12" x14ac:dyDescent="0.35">
      <c r="A138" s="167"/>
      <c r="B138" s="167"/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</row>
    <row r="139" spans="1:12" s="151" customFormat="1" thickBot="1" x14ac:dyDescent="0.35">
      <c r="A139" s="200"/>
      <c r="B139" s="200" t="s">
        <v>24</v>
      </c>
      <c r="C139" s="205">
        <f>SUM(C3:C138)</f>
        <v>100.00000022817403</v>
      </c>
      <c r="D139" s="205">
        <v>14.536253929138184</v>
      </c>
      <c r="E139" s="205">
        <v>22.003168106079102</v>
      </c>
      <c r="F139" s="205">
        <v>12.952164649963379</v>
      </c>
      <c r="G139" s="205">
        <v>8.9135608673095703</v>
      </c>
      <c r="H139" s="205">
        <v>16.594949722290039</v>
      </c>
      <c r="I139" s="205">
        <v>7.958918571472168</v>
      </c>
      <c r="J139" s="205">
        <v>17.911802291870117</v>
      </c>
      <c r="K139" s="205">
        <v>6.9471235275268555</v>
      </c>
      <c r="L139" s="205">
        <v>6.7883162498474121</v>
      </c>
    </row>
    <row r="140" spans="1:12" x14ac:dyDescent="0.35">
      <c r="A140" s="79"/>
      <c r="B140" s="79"/>
      <c r="C140" s="157"/>
      <c r="D140" s="157"/>
      <c r="E140" s="157"/>
      <c r="F140" s="157"/>
      <c r="G140" s="157"/>
      <c r="H140" s="157"/>
      <c r="I140" s="157"/>
      <c r="J140" s="157"/>
      <c r="K140" s="157"/>
      <c r="L140" s="157"/>
    </row>
  </sheetData>
  <mergeCells count="1">
    <mergeCell ref="A1:L1"/>
  </mergeCells>
  <pageMargins left="0.75" right="0.75" top="1" bottom="1" header="0.5" footer="0.5"/>
  <pageSetup scale="117" orientation="landscape" r:id="rId1"/>
  <headerFooter>
    <oddFooter>Page &amp;P of &amp;N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B7BC4-2013-480A-8011-C633F71FA347}">
  <dimension ref="A1:K10"/>
  <sheetViews>
    <sheetView view="pageBreakPreview" zoomScale="140" zoomScaleNormal="100" zoomScaleSheetLayoutView="140" workbookViewId="0">
      <pane xSplit="1" ySplit="2" topLeftCell="B3" activePane="bottomRight" state="frozen"/>
      <selection activeCell="B8" sqref="B8"/>
      <selection pane="topRight" activeCell="B8" sqref="B8"/>
      <selection pane="bottomLeft" activeCell="B8" sqref="B8"/>
      <selection pane="bottomRight" activeCell="D7" sqref="D7"/>
    </sheetView>
  </sheetViews>
  <sheetFormatPr defaultColWidth="8.81640625" defaultRowHeight="14.5" x14ac:dyDescent="0.35"/>
  <cols>
    <col min="1" max="1" width="13" bestFit="1" customWidth="1"/>
    <col min="2" max="2" width="10.81640625" bestFit="1" customWidth="1"/>
    <col min="3" max="3" width="9.08984375" bestFit="1" customWidth="1"/>
    <col min="4" max="4" width="5.81640625" bestFit="1" customWidth="1"/>
    <col min="5" max="5" width="6" bestFit="1" customWidth="1"/>
    <col min="6" max="6" width="6.1796875" bestFit="1" customWidth="1"/>
    <col min="7" max="7" width="4.81640625" bestFit="1" customWidth="1"/>
    <col min="8" max="8" width="7.6328125" bestFit="1" customWidth="1"/>
    <col min="9" max="9" width="7.54296875" bestFit="1" customWidth="1"/>
    <col min="10" max="10" width="8.36328125" bestFit="1" customWidth="1"/>
    <col min="11" max="11" width="5.81640625" bestFit="1" customWidth="1"/>
  </cols>
  <sheetData>
    <row r="1" spans="1:11" ht="39" customHeight="1" thickBot="1" x14ac:dyDescent="0.4">
      <c r="A1" s="284" t="s">
        <v>465</v>
      </c>
      <c r="B1" s="284"/>
      <c r="C1" s="284"/>
      <c r="D1" s="284"/>
      <c r="E1" s="284"/>
      <c r="F1" s="284"/>
      <c r="G1" s="284"/>
      <c r="H1" s="284"/>
      <c r="I1" s="284"/>
      <c r="J1" s="284"/>
      <c r="K1" s="284"/>
    </row>
    <row r="2" spans="1:11" s="81" customFormat="1" ht="30.5" thickBot="1" x14ac:dyDescent="0.3">
      <c r="A2" s="194" t="s">
        <v>214</v>
      </c>
      <c r="B2" s="195" t="s">
        <v>460</v>
      </c>
      <c r="C2" s="195" t="s">
        <v>188</v>
      </c>
      <c r="D2" s="196" t="s">
        <v>193</v>
      </c>
      <c r="E2" s="196" t="s">
        <v>194</v>
      </c>
      <c r="F2" s="196" t="s">
        <v>195</v>
      </c>
      <c r="G2" s="196" t="s">
        <v>196</v>
      </c>
      <c r="H2" s="195" t="s">
        <v>229</v>
      </c>
      <c r="I2" s="196" t="s">
        <v>199</v>
      </c>
      <c r="J2" s="195" t="s">
        <v>461</v>
      </c>
      <c r="K2" s="195" t="s">
        <v>462</v>
      </c>
    </row>
    <row r="3" spans="1:11" x14ac:dyDescent="0.35">
      <c r="A3" s="197" t="s">
        <v>165</v>
      </c>
      <c r="B3" s="198">
        <v>31.405811309814453</v>
      </c>
      <c r="C3" s="198">
        <v>20.664884567260742</v>
      </c>
      <c r="D3" s="198">
        <v>36.033035278320313</v>
      </c>
      <c r="E3" s="198">
        <v>24.203489303588867</v>
      </c>
      <c r="F3" s="198">
        <v>23.455301284790039</v>
      </c>
      <c r="G3" s="198">
        <v>24.852937698364258</v>
      </c>
      <c r="H3" s="198">
        <v>11.434632301330566</v>
      </c>
      <c r="I3" s="198">
        <v>23.789052963256836</v>
      </c>
      <c r="J3" s="198">
        <v>30.283718109130859</v>
      </c>
      <c r="K3" s="198">
        <v>11.566475868225098</v>
      </c>
    </row>
    <row r="4" spans="1:11" x14ac:dyDescent="0.35">
      <c r="A4" s="197" t="s">
        <v>166</v>
      </c>
      <c r="B4" s="198">
        <v>37.238864898681641</v>
      </c>
      <c r="C4" s="198">
        <v>18.851289749145508</v>
      </c>
      <c r="D4" s="198">
        <v>30.722291946411133</v>
      </c>
      <c r="E4" s="198">
        <v>18.137758255004883</v>
      </c>
      <c r="F4" s="198">
        <v>10.51984691619873</v>
      </c>
      <c r="G4" s="198">
        <v>11.445791244506836</v>
      </c>
      <c r="H4" s="198">
        <v>8.9064264297485352</v>
      </c>
      <c r="I4" s="198">
        <v>18.140542984008789</v>
      </c>
      <c r="J4" s="198">
        <v>17.611644744873047</v>
      </c>
      <c r="K4" s="198">
        <v>7.8965301513671875</v>
      </c>
    </row>
    <row r="5" spans="1:11" x14ac:dyDescent="0.35">
      <c r="A5" s="197" t="s">
        <v>167</v>
      </c>
      <c r="B5" s="198">
        <v>5.3071808815002441</v>
      </c>
      <c r="C5" s="198">
        <v>3.8104639053344727</v>
      </c>
      <c r="D5" s="198">
        <v>2.7722377777099609</v>
      </c>
      <c r="E5" s="198">
        <v>2.131037712097168</v>
      </c>
      <c r="F5" s="198">
        <v>1.8020795583724976</v>
      </c>
      <c r="G5" s="198">
        <v>4.4644923210144043</v>
      </c>
      <c r="H5" s="198">
        <v>3.7060158252716064</v>
      </c>
      <c r="I5" s="198">
        <v>5.5520749092102051</v>
      </c>
      <c r="J5" s="198">
        <v>8.0981283187866211</v>
      </c>
      <c r="K5" s="198">
        <v>3.3708341121673584</v>
      </c>
    </row>
    <row r="6" spans="1:11" x14ac:dyDescent="0.35">
      <c r="A6" s="197" t="s">
        <v>168</v>
      </c>
      <c r="B6" s="198">
        <v>25.389509201049805</v>
      </c>
      <c r="C6" s="198">
        <v>14.490381240844727</v>
      </c>
      <c r="D6" s="198">
        <v>20.25047492980957</v>
      </c>
      <c r="E6" s="198">
        <v>12.407929420471191</v>
      </c>
      <c r="F6" s="198">
        <v>11.900125503540039</v>
      </c>
      <c r="G6" s="198">
        <v>18.481765747070313</v>
      </c>
      <c r="H6" s="198">
        <v>8.2784996032714844</v>
      </c>
      <c r="I6" s="198">
        <v>16.635654449462891</v>
      </c>
      <c r="J6" s="198">
        <v>16.579826354980469</v>
      </c>
      <c r="K6" s="198">
        <v>7.7309122085571289</v>
      </c>
    </row>
    <row r="7" spans="1:11" x14ac:dyDescent="0.35">
      <c r="A7" s="197" t="s">
        <v>16</v>
      </c>
      <c r="B7" s="198">
        <v>0.65863543748855591</v>
      </c>
      <c r="C7" s="198">
        <v>2.7531635761260986</v>
      </c>
      <c r="D7" s="198">
        <v>0.85018241405487061</v>
      </c>
      <c r="E7" s="198">
        <v>0.97773706912994385</v>
      </c>
      <c r="F7" s="198">
        <v>0.84860175848007202</v>
      </c>
      <c r="G7" s="198">
        <v>3.551905632019043</v>
      </c>
      <c r="H7" s="198">
        <v>4.0086703300476074</v>
      </c>
      <c r="I7" s="198">
        <v>11.378939628601074</v>
      </c>
      <c r="J7" s="198">
        <v>0.77784723043441772</v>
      </c>
      <c r="K7" s="198">
        <v>3.0900781154632568</v>
      </c>
    </row>
    <row r="8" spans="1:11" s="79" customFormat="1" ht="14" x14ac:dyDescent="0.3">
      <c r="A8" s="167"/>
      <c r="B8" s="199"/>
      <c r="C8" s="198"/>
      <c r="D8" s="198"/>
      <c r="E8" s="198"/>
      <c r="F8" s="198"/>
      <c r="G8" s="198"/>
      <c r="H8" s="198"/>
      <c r="I8" s="198"/>
      <c r="J8" s="198"/>
      <c r="K8" s="198"/>
    </row>
    <row r="9" spans="1:11" s="151" customFormat="1" thickBot="1" x14ac:dyDescent="0.35">
      <c r="A9" s="200" t="s">
        <v>24</v>
      </c>
      <c r="B9" s="201">
        <f>SUM(B3:B7)</f>
        <v>100.0000017285347</v>
      </c>
      <c r="C9" s="201">
        <v>14.536253929138184</v>
      </c>
      <c r="D9" s="201">
        <v>22.003168106079102</v>
      </c>
      <c r="E9" s="201">
        <v>12.952164649963379</v>
      </c>
      <c r="F9" s="201">
        <v>8.9135608673095703</v>
      </c>
      <c r="G9" s="201">
        <v>16.594949722290039</v>
      </c>
      <c r="H9" s="201">
        <v>7.958918571472168</v>
      </c>
      <c r="I9" s="201">
        <v>17.911802291870117</v>
      </c>
      <c r="J9" s="201">
        <v>6.9471235275268555</v>
      </c>
      <c r="K9" s="201">
        <v>6.7883162498474121</v>
      </c>
    </row>
    <row r="10" spans="1:11" s="79" customFormat="1" ht="14" x14ac:dyDescent="0.3">
      <c r="B10" s="157"/>
      <c r="C10" s="157"/>
      <c r="D10" s="157"/>
      <c r="E10" s="157"/>
      <c r="F10" s="157"/>
      <c r="G10" s="157"/>
      <c r="H10" s="157"/>
      <c r="I10" s="157"/>
      <c r="J10" s="157"/>
      <c r="K10" s="157"/>
    </row>
  </sheetData>
  <mergeCells count="1">
    <mergeCell ref="A1:K1"/>
  </mergeCells>
  <pageMargins left="0.75" right="0.75" top="1" bottom="1" header="0.5" footer="0.5"/>
  <pageSetup scale="117" orientation="landscape" r:id="rId1"/>
  <headerFooter>
    <oddFooter>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75C74A-EA00-4997-B1D0-659267F45C09}">
  <dimension ref="A1:H20"/>
  <sheetViews>
    <sheetView view="pageBreakPreview" zoomScale="120" zoomScaleNormal="150" zoomScaleSheetLayoutView="120" workbookViewId="0">
      <pane xSplit="1" ySplit="3" topLeftCell="B13" activePane="bottomRight" state="frozen"/>
      <selection activeCell="B8" sqref="B8"/>
      <selection pane="topRight" activeCell="B8" sqref="B8"/>
      <selection pane="bottomLeft" activeCell="B8" sqref="B8"/>
      <selection pane="bottomRight" activeCell="G4" sqref="G4"/>
    </sheetView>
  </sheetViews>
  <sheetFormatPr defaultColWidth="8.81640625" defaultRowHeight="11.5" x14ac:dyDescent="0.25"/>
  <cols>
    <col min="1" max="1" width="12.08984375" style="54" bestFit="1" customWidth="1"/>
    <col min="2" max="2" width="11.453125" style="54" bestFit="1" customWidth="1"/>
    <col min="3" max="3" width="12.36328125" style="54" bestFit="1" customWidth="1"/>
    <col min="4" max="4" width="4.08984375" style="54" customWidth="1"/>
    <col min="5" max="6" width="11.453125" style="54" bestFit="1" customWidth="1"/>
    <col min="7" max="8" width="14.81640625" style="54" customWidth="1"/>
    <col min="9" max="16384" width="8.81640625" style="54"/>
  </cols>
  <sheetData>
    <row r="1" spans="1:8" ht="19" customHeight="1" thickBot="1" x14ac:dyDescent="0.3">
      <c r="A1" s="232" t="s">
        <v>181</v>
      </c>
      <c r="B1" s="232"/>
      <c r="C1" s="232"/>
      <c r="D1" s="232"/>
      <c r="E1" s="232"/>
      <c r="F1" s="232"/>
      <c r="G1" s="232"/>
      <c r="H1" s="11"/>
    </row>
    <row r="2" spans="1:8" ht="22.25" customHeight="1" thickBot="1" x14ac:dyDescent="0.3">
      <c r="A2" s="240" t="s">
        <v>1</v>
      </c>
      <c r="B2" s="242" t="s">
        <v>182</v>
      </c>
      <c r="C2" s="242"/>
      <c r="D2" s="39"/>
      <c r="E2" s="242" t="s">
        <v>183</v>
      </c>
      <c r="F2" s="242"/>
      <c r="G2" s="243" t="s">
        <v>184</v>
      </c>
      <c r="H2" s="11"/>
    </row>
    <row r="3" spans="1:8" ht="12" thickBot="1" x14ac:dyDescent="0.3">
      <c r="A3" s="241"/>
      <c r="B3" s="56" t="s">
        <v>7</v>
      </c>
      <c r="C3" s="56" t="s">
        <v>8</v>
      </c>
      <c r="D3" s="39"/>
      <c r="E3" s="56" t="s">
        <v>7</v>
      </c>
      <c r="F3" s="56" t="s">
        <v>8</v>
      </c>
      <c r="G3" s="235"/>
      <c r="H3" s="11"/>
    </row>
    <row r="4" spans="1:8" x14ac:dyDescent="0.25">
      <c r="A4" s="57" t="s">
        <v>9</v>
      </c>
      <c r="B4" s="39">
        <v>57.680351257324219</v>
      </c>
      <c r="C4" s="39">
        <v>5.8726777023856913</v>
      </c>
      <c r="D4" s="39"/>
      <c r="E4" s="39">
        <v>42.319648742675781</v>
      </c>
      <c r="F4" s="39">
        <v>8.3328141569947469</v>
      </c>
      <c r="G4" s="39">
        <v>6.1293759346008301</v>
      </c>
      <c r="H4" s="39"/>
    </row>
    <row r="5" spans="1:8" x14ac:dyDescent="0.25">
      <c r="A5" s="57" t="s">
        <v>11</v>
      </c>
      <c r="B5" s="39">
        <v>74.315750122070313</v>
      </c>
      <c r="C5" s="39">
        <v>9.4123402505415061</v>
      </c>
      <c r="D5" s="39"/>
      <c r="E5" s="39">
        <v>25.684247970581055</v>
      </c>
      <c r="F5" s="39">
        <v>6.2910764664380796</v>
      </c>
      <c r="G5" s="39">
        <v>5.5731678009033203</v>
      </c>
      <c r="H5" s="39"/>
    </row>
    <row r="6" spans="1:8" x14ac:dyDescent="0.25">
      <c r="A6" s="57" t="s">
        <v>12</v>
      </c>
      <c r="B6" s="39">
        <v>72.233436584472656</v>
      </c>
      <c r="C6" s="39">
        <v>4.4161904980031981</v>
      </c>
      <c r="D6" s="39"/>
      <c r="E6" s="39">
        <v>27.766561508178711</v>
      </c>
      <c r="F6" s="39">
        <v>3.2830160732324787</v>
      </c>
      <c r="G6" s="39">
        <v>6.7069311141967773</v>
      </c>
      <c r="H6" s="39"/>
    </row>
    <row r="7" spans="1:8" x14ac:dyDescent="0.25">
      <c r="A7" s="57" t="s">
        <v>13</v>
      </c>
      <c r="B7" s="39">
        <v>68.240837097167969</v>
      </c>
      <c r="C7" s="39">
        <v>5.9137566683865463</v>
      </c>
      <c r="D7" s="39"/>
      <c r="E7" s="39">
        <v>31.759164810180664</v>
      </c>
      <c r="F7" s="39">
        <v>5.3226702167721252</v>
      </c>
      <c r="G7" s="39">
        <v>5.8029236793518066</v>
      </c>
      <c r="H7" s="39"/>
    </row>
    <row r="8" spans="1:8" x14ac:dyDescent="0.25">
      <c r="A8" s="57" t="s">
        <v>14</v>
      </c>
      <c r="B8" s="39">
        <v>65.48284912109375</v>
      </c>
      <c r="C8" s="39">
        <v>12.115401624676583</v>
      </c>
      <c r="D8" s="39"/>
      <c r="E8" s="39">
        <v>34.517154693603516</v>
      </c>
      <c r="F8" s="39">
        <v>12.350558746235448</v>
      </c>
      <c r="G8" s="39">
        <v>6.5186829566955566</v>
      </c>
      <c r="H8" s="39"/>
    </row>
    <row r="9" spans="1:8" x14ac:dyDescent="0.25">
      <c r="A9" s="57" t="s">
        <v>15</v>
      </c>
      <c r="B9" s="39">
        <v>70.899169921875</v>
      </c>
      <c r="C9" s="39">
        <v>7.7383176724387601</v>
      </c>
      <c r="D9" s="39"/>
      <c r="E9" s="39">
        <v>29.100830078125</v>
      </c>
      <c r="F9" s="39">
        <v>6.1425986061161435</v>
      </c>
      <c r="G9" s="39">
        <v>5.721440315246582</v>
      </c>
      <c r="H9" s="39"/>
    </row>
    <row r="10" spans="1:8" x14ac:dyDescent="0.25">
      <c r="A10" s="57" t="s">
        <v>16</v>
      </c>
      <c r="B10" s="39">
        <v>45.1646728515625</v>
      </c>
      <c r="C10" s="39">
        <v>2.1611462381277384</v>
      </c>
      <c r="D10" s="39"/>
      <c r="E10" s="39">
        <v>54.835330963134766</v>
      </c>
      <c r="F10" s="39">
        <v>5.0744283124980223</v>
      </c>
      <c r="G10" s="39">
        <v>6.9077768325805664</v>
      </c>
      <c r="H10" s="39"/>
    </row>
    <row r="11" spans="1:8" x14ac:dyDescent="0.25">
      <c r="A11" s="57" t="s">
        <v>17</v>
      </c>
      <c r="B11" s="39">
        <v>76.680671691894531</v>
      </c>
      <c r="C11" s="39">
        <v>5.2751225112072717</v>
      </c>
      <c r="D11" s="39"/>
      <c r="E11" s="39">
        <v>23.319324493408203</v>
      </c>
      <c r="F11" s="39">
        <v>3.1024439927053939</v>
      </c>
      <c r="G11" s="39">
        <v>5.0540013313293457</v>
      </c>
      <c r="H11" s="39"/>
    </row>
    <row r="12" spans="1:8" x14ac:dyDescent="0.25">
      <c r="A12" s="57" t="s">
        <v>18</v>
      </c>
      <c r="B12" s="39">
        <v>72.486839294433594</v>
      </c>
      <c r="C12" s="39">
        <v>6.7018372761376748</v>
      </c>
      <c r="D12" s="39"/>
      <c r="E12" s="39">
        <v>27.513156890869141</v>
      </c>
      <c r="F12" s="39">
        <v>4.9194493341843959</v>
      </c>
      <c r="G12" s="39">
        <v>5.6522746086120605</v>
      </c>
      <c r="H12" s="39"/>
    </row>
    <row r="13" spans="1:8" x14ac:dyDescent="0.25">
      <c r="A13" s="57" t="s">
        <v>19</v>
      </c>
      <c r="B13" s="39">
        <v>59.317974090576172</v>
      </c>
      <c r="C13" s="39">
        <v>9.171640495979835</v>
      </c>
      <c r="D13" s="39"/>
      <c r="E13" s="39">
        <v>40.682025909423828</v>
      </c>
      <c r="F13" s="39">
        <v>12.164791155776284</v>
      </c>
      <c r="G13" s="39">
        <v>5.5378823280334473</v>
      </c>
      <c r="H13" s="39"/>
    </row>
    <row r="14" spans="1:8" x14ac:dyDescent="0.25">
      <c r="A14" s="57" t="s">
        <v>20</v>
      </c>
      <c r="B14" s="39">
        <v>57.336708068847656</v>
      </c>
      <c r="C14" s="39">
        <v>10.482664017368389</v>
      </c>
      <c r="D14" s="39"/>
      <c r="E14" s="39">
        <v>42.663291931152344</v>
      </c>
      <c r="F14" s="39">
        <v>15.084628352509565</v>
      </c>
      <c r="G14" s="39">
        <v>5.3578743934631348</v>
      </c>
      <c r="H14" s="39"/>
    </row>
    <row r="15" spans="1:8" x14ac:dyDescent="0.25">
      <c r="A15" s="57" t="s">
        <v>21</v>
      </c>
      <c r="B15" s="39">
        <v>70.975723266601563</v>
      </c>
      <c r="C15" s="39">
        <v>5.9278099058128166</v>
      </c>
      <c r="D15" s="39"/>
      <c r="E15" s="39">
        <v>29.024280548095703</v>
      </c>
      <c r="F15" s="39">
        <v>4.6879966898457859</v>
      </c>
      <c r="G15" s="39">
        <v>6.987523078918457</v>
      </c>
      <c r="H15" s="39"/>
    </row>
    <row r="16" spans="1:8" x14ac:dyDescent="0.25">
      <c r="A16" s="23" t="s">
        <v>22</v>
      </c>
      <c r="B16" s="39">
        <v>71.681320190429688</v>
      </c>
      <c r="C16" s="39">
        <v>7.1417205214059161</v>
      </c>
      <c r="D16" s="39"/>
      <c r="E16" s="39">
        <v>28.318681716918945</v>
      </c>
      <c r="F16" s="39">
        <v>5.4564634840865844</v>
      </c>
      <c r="G16" s="39">
        <v>5.7576441764831543</v>
      </c>
      <c r="H16" s="39"/>
    </row>
    <row r="17" spans="1:8" x14ac:dyDescent="0.25">
      <c r="A17" s="23" t="s">
        <v>23</v>
      </c>
      <c r="B17" s="39">
        <v>65.573089599609375</v>
      </c>
      <c r="C17" s="39">
        <v>7.6693746175280628</v>
      </c>
      <c r="D17" s="39"/>
      <c r="E17" s="39">
        <v>34.426914215087891</v>
      </c>
      <c r="F17" s="39">
        <v>7.787064412604944</v>
      </c>
      <c r="G17" s="39">
        <v>6.7798967361450195</v>
      </c>
      <c r="H17" s="39"/>
    </row>
    <row r="18" spans="1:8" x14ac:dyDescent="0.25">
      <c r="A18" s="55"/>
      <c r="B18" s="58"/>
      <c r="C18" s="59"/>
      <c r="D18" s="59"/>
      <c r="E18" s="58"/>
      <c r="F18" s="59"/>
      <c r="G18" s="60"/>
      <c r="H18" s="60"/>
    </row>
    <row r="19" spans="1:8" ht="12" thickBot="1" x14ac:dyDescent="0.3">
      <c r="A19" s="61" t="s">
        <v>24</v>
      </c>
      <c r="B19" s="62">
        <v>65.916053771972656</v>
      </c>
      <c r="C19" s="62">
        <f>SUM(C4:C17)</f>
        <v>100</v>
      </c>
      <c r="D19" s="62"/>
      <c r="E19" s="62">
        <v>34.083946228027344</v>
      </c>
      <c r="F19" s="62">
        <f>SUM(F4:F17)</f>
        <v>100.00000000000001</v>
      </c>
      <c r="G19" s="62">
        <v>5.9716010093688965</v>
      </c>
      <c r="H19" s="63"/>
    </row>
    <row r="20" spans="1:8" x14ac:dyDescent="0.25">
      <c r="C20" s="64"/>
      <c r="D20" s="64"/>
    </row>
  </sheetData>
  <mergeCells count="5">
    <mergeCell ref="A1:G1"/>
    <mergeCell ref="A2:A3"/>
    <mergeCell ref="B2:C2"/>
    <mergeCell ref="E2:F2"/>
    <mergeCell ref="G2:G3"/>
  </mergeCells>
  <pageMargins left="0.7" right="0.7" top="0.75" bottom="0.75" header="0.3" footer="0.3"/>
  <pageSetup scale="112" orientation="portrait" r:id="rId1"/>
  <headerFooter>
    <oddFooter>Page &amp;P of &amp;N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5F3B1-F948-4044-A8B5-1D0189F485D9}">
  <dimension ref="A1:K15"/>
  <sheetViews>
    <sheetView view="pageBreakPreview" zoomScale="140" zoomScaleNormal="100" zoomScaleSheetLayoutView="140" workbookViewId="0">
      <pane xSplit="1" ySplit="2" topLeftCell="B3" activePane="bottomRight" state="frozen"/>
      <selection activeCell="B8" sqref="B8"/>
      <selection pane="topRight" activeCell="B8" sqref="B8"/>
      <selection pane="bottomLeft" activeCell="B8" sqref="B8"/>
      <selection pane="bottomRight" activeCell="C13" sqref="C13"/>
    </sheetView>
  </sheetViews>
  <sheetFormatPr defaultColWidth="8.81640625" defaultRowHeight="14.5" x14ac:dyDescent="0.35"/>
  <cols>
    <col min="1" max="1" width="13" bestFit="1" customWidth="1"/>
    <col min="2" max="2" width="10.81640625" bestFit="1" customWidth="1"/>
    <col min="3" max="3" width="9.08984375" bestFit="1" customWidth="1"/>
    <col min="4" max="4" width="5.81640625" bestFit="1" customWidth="1"/>
    <col min="5" max="5" width="6" bestFit="1" customWidth="1"/>
    <col min="6" max="6" width="6.1796875" bestFit="1" customWidth="1"/>
    <col min="7" max="7" width="4.81640625" bestFit="1" customWidth="1"/>
    <col min="8" max="8" width="7.6328125" bestFit="1" customWidth="1"/>
    <col min="9" max="9" width="7.54296875" bestFit="1" customWidth="1"/>
    <col min="10" max="10" width="8.36328125" bestFit="1" customWidth="1"/>
    <col min="11" max="11" width="5.81640625" bestFit="1" customWidth="1"/>
  </cols>
  <sheetData>
    <row r="1" spans="1:11" ht="39" customHeight="1" thickBot="1" x14ac:dyDescent="0.4">
      <c r="A1" s="284" t="s">
        <v>466</v>
      </c>
      <c r="B1" s="284"/>
      <c r="C1" s="284"/>
      <c r="D1" s="284"/>
      <c r="E1" s="284"/>
      <c r="F1" s="284"/>
      <c r="G1" s="284"/>
      <c r="H1" s="284"/>
      <c r="I1" s="284"/>
      <c r="J1" s="284"/>
      <c r="K1" s="284"/>
    </row>
    <row r="2" spans="1:11" s="81" customFormat="1" ht="30.5" thickBot="1" x14ac:dyDescent="0.3">
      <c r="A2" s="194" t="s">
        <v>170</v>
      </c>
      <c r="B2" s="195" t="s">
        <v>460</v>
      </c>
      <c r="C2" s="195" t="s">
        <v>188</v>
      </c>
      <c r="D2" s="196" t="s">
        <v>193</v>
      </c>
      <c r="E2" s="196" t="s">
        <v>194</v>
      </c>
      <c r="F2" s="196" t="s">
        <v>195</v>
      </c>
      <c r="G2" s="196" t="s">
        <v>196</v>
      </c>
      <c r="H2" s="195" t="s">
        <v>229</v>
      </c>
      <c r="I2" s="196" t="s">
        <v>199</v>
      </c>
      <c r="J2" s="195" t="s">
        <v>461</v>
      </c>
      <c r="K2" s="195" t="s">
        <v>462</v>
      </c>
    </row>
    <row r="3" spans="1:11" x14ac:dyDescent="0.35">
      <c r="A3" s="197" t="s">
        <v>172</v>
      </c>
      <c r="B3" s="198">
        <v>1.1713893413543701</v>
      </c>
      <c r="C3" s="198">
        <v>2.2247312068939209</v>
      </c>
      <c r="D3" s="198">
        <v>1.5360274314880371</v>
      </c>
      <c r="E3" s="198">
        <v>1.3905016183853149</v>
      </c>
      <c r="F3" s="198">
        <v>0.97962218523025513</v>
      </c>
      <c r="G3" s="198">
        <v>2.2821741104125977</v>
      </c>
      <c r="H3" s="198">
        <v>2.1169662475585938</v>
      </c>
      <c r="I3" s="198">
        <v>3.2180643081665039</v>
      </c>
      <c r="J3" s="198">
        <v>24.824296951293945</v>
      </c>
      <c r="K3" s="198">
        <v>2.0192782878875732</v>
      </c>
    </row>
    <row r="4" spans="1:11" x14ac:dyDescent="0.35">
      <c r="A4" s="197" t="s">
        <v>173</v>
      </c>
      <c r="B4" s="198">
        <v>36.752548217773438</v>
      </c>
      <c r="C4" s="198">
        <v>23.240427017211914</v>
      </c>
      <c r="D4" s="198">
        <v>39.977226257324219</v>
      </c>
      <c r="E4" s="198">
        <v>23.026359558105469</v>
      </c>
      <c r="F4" s="198">
        <v>29.91510009765625</v>
      </c>
      <c r="G4" s="198">
        <v>17.397548675537109</v>
      </c>
      <c r="H4" s="198">
        <v>10.928850173950195</v>
      </c>
      <c r="I4" s="198">
        <v>24.95384407043457</v>
      </c>
      <c r="J4" s="198">
        <v>17.994880676269531</v>
      </c>
      <c r="K4" s="198">
        <v>11.896051406860352</v>
      </c>
    </row>
    <row r="5" spans="1:11" x14ac:dyDescent="0.35">
      <c r="A5" s="197" t="s">
        <v>174</v>
      </c>
      <c r="B5" s="198">
        <v>4.8494343757629395</v>
      </c>
      <c r="C5" s="198">
        <v>11.78006649017334</v>
      </c>
      <c r="D5" s="198">
        <v>11.339097023010254</v>
      </c>
      <c r="E5" s="198">
        <v>7.7856054306030273</v>
      </c>
      <c r="F5" s="198">
        <v>10.213254928588867</v>
      </c>
      <c r="G5" s="198">
        <v>18.066507339477539</v>
      </c>
      <c r="H5" s="198">
        <v>7.0825700759887695</v>
      </c>
      <c r="I5" s="198">
        <v>18.139204025268555</v>
      </c>
      <c r="J5" s="198">
        <v>0.79239070415496826</v>
      </c>
      <c r="K5" s="198">
        <v>5.7998285293579102</v>
      </c>
    </row>
    <row r="6" spans="1:11" x14ac:dyDescent="0.35">
      <c r="A6" s="197" t="s">
        <v>30</v>
      </c>
      <c r="B6" s="198">
        <v>4.7905488014221191</v>
      </c>
      <c r="C6" s="198">
        <v>15.421115875244141</v>
      </c>
      <c r="D6" s="198">
        <v>27.790237426757813</v>
      </c>
      <c r="E6" s="198">
        <v>12.803064346313477</v>
      </c>
      <c r="F6" s="198">
        <v>10.82990550994873</v>
      </c>
      <c r="G6" s="198">
        <v>15.33299732208252</v>
      </c>
      <c r="H6" s="198">
        <v>9.1949062347412109</v>
      </c>
      <c r="I6" s="198">
        <v>10.224753379821777</v>
      </c>
      <c r="J6" s="198">
        <v>9.3427715301513672</v>
      </c>
      <c r="K6" s="198">
        <v>9.0826053619384766</v>
      </c>
    </row>
    <row r="7" spans="1:11" x14ac:dyDescent="0.35">
      <c r="A7" s="197" t="s">
        <v>175</v>
      </c>
      <c r="B7" s="198">
        <v>29.454557418823242</v>
      </c>
      <c r="C7" s="198">
        <v>21.570644378662109</v>
      </c>
      <c r="D7" s="198">
        <v>38.1500244140625</v>
      </c>
      <c r="E7" s="198">
        <v>25.632648468017578</v>
      </c>
      <c r="F7" s="198">
        <v>25.097745895385742</v>
      </c>
      <c r="G7" s="198">
        <v>26.251411437988281</v>
      </c>
      <c r="H7" s="198">
        <v>11.875079154968262</v>
      </c>
      <c r="I7" s="198">
        <v>24.113901138305664</v>
      </c>
      <c r="J7" s="198">
        <v>31.082958221435547</v>
      </c>
      <c r="K7" s="198">
        <v>11.776453971862793</v>
      </c>
    </row>
    <row r="8" spans="1:11" x14ac:dyDescent="0.35">
      <c r="A8" s="197" t="s">
        <v>176</v>
      </c>
      <c r="B8" s="198">
        <v>4.1357917785644531</v>
      </c>
      <c r="C8" s="198">
        <v>4.7743039131164551</v>
      </c>
      <c r="D8" s="198">
        <v>3.236461877822876</v>
      </c>
      <c r="E8" s="198">
        <v>2.7015814781188965</v>
      </c>
      <c r="F8" s="198">
        <v>2.9205920696258545</v>
      </c>
      <c r="G8" s="198">
        <v>5.828648567199707</v>
      </c>
      <c r="H8" s="198">
        <v>4.6213679313659668</v>
      </c>
      <c r="I8" s="198">
        <v>8.5366067886352539</v>
      </c>
      <c r="J8" s="198">
        <v>4.3195328712463379</v>
      </c>
      <c r="K8" s="198">
        <v>3.896925687789917</v>
      </c>
    </row>
    <row r="9" spans="1:11" x14ac:dyDescent="0.35">
      <c r="A9" s="197" t="s">
        <v>177</v>
      </c>
      <c r="B9" s="198">
        <v>0.65863543748855591</v>
      </c>
      <c r="C9" s="198">
        <v>2.7531635761260986</v>
      </c>
      <c r="D9" s="198">
        <v>0.85018241405487061</v>
      </c>
      <c r="E9" s="198">
        <v>0.97773706912994385</v>
      </c>
      <c r="F9" s="198">
        <v>0.84860175848007202</v>
      </c>
      <c r="G9" s="198">
        <v>3.551905632019043</v>
      </c>
      <c r="H9" s="198">
        <v>4.0086703300476074</v>
      </c>
      <c r="I9" s="198">
        <v>11.378939628601074</v>
      </c>
      <c r="J9" s="198">
        <v>0.77784723043441772</v>
      </c>
      <c r="K9" s="198">
        <v>3.0900781154632568</v>
      </c>
    </row>
    <row r="10" spans="1:11" x14ac:dyDescent="0.35">
      <c r="A10" s="102" t="s">
        <v>178</v>
      </c>
      <c r="B10" s="198">
        <v>0.48631671071052551</v>
      </c>
      <c r="C10" s="198">
        <v>1.2343201637268066</v>
      </c>
      <c r="D10" s="198">
        <v>0.87922775745391846</v>
      </c>
      <c r="E10" s="198">
        <v>0.77979421615600586</v>
      </c>
      <c r="F10" s="198">
        <v>0.79164457321166992</v>
      </c>
      <c r="G10" s="198">
        <v>0.89170080423355103</v>
      </c>
      <c r="H10" s="198">
        <v>1.0781550407409668</v>
      </c>
      <c r="I10" s="198">
        <v>1.4817467927932739</v>
      </c>
      <c r="J10" s="198">
        <v>0</v>
      </c>
      <c r="K10" s="198">
        <v>1.0196411609649658</v>
      </c>
    </row>
    <row r="11" spans="1:11" x14ac:dyDescent="0.35">
      <c r="A11" s="102" t="s">
        <v>179</v>
      </c>
      <c r="B11" s="198">
        <v>9.9021272659301758</v>
      </c>
      <c r="C11" s="198">
        <v>13.353043556213379</v>
      </c>
      <c r="D11" s="198">
        <v>17.845766067504883</v>
      </c>
      <c r="E11" s="198">
        <v>14.18492603302002</v>
      </c>
      <c r="F11" s="198">
        <v>12.85736083984375</v>
      </c>
      <c r="G11" s="198">
        <v>15.453085899353027</v>
      </c>
      <c r="H11" s="198">
        <v>7.9735426902770996</v>
      </c>
      <c r="I11" s="198">
        <v>17.808826446533203</v>
      </c>
      <c r="J11" s="198">
        <v>27.011343002319336</v>
      </c>
      <c r="K11" s="198">
        <v>7.0056624412536621</v>
      </c>
    </row>
    <row r="12" spans="1:11" x14ac:dyDescent="0.35">
      <c r="A12" s="102" t="s">
        <v>180</v>
      </c>
      <c r="B12" s="198">
        <v>7.798652172088623</v>
      </c>
      <c r="C12" s="198">
        <v>17.621652603149414</v>
      </c>
      <c r="D12" s="198">
        <v>20.519359588623047</v>
      </c>
      <c r="E12" s="198">
        <v>12.008862495422363</v>
      </c>
      <c r="F12" s="198">
        <v>12.181833267211914</v>
      </c>
      <c r="G12" s="198">
        <v>24.591293334960938</v>
      </c>
      <c r="H12" s="198">
        <v>9.0793828964233398</v>
      </c>
      <c r="I12" s="198">
        <v>21.7540283203125</v>
      </c>
      <c r="J12" s="198">
        <v>20.966602325439453</v>
      </c>
      <c r="K12" s="198">
        <v>9.9510917663574219</v>
      </c>
    </row>
    <row r="13" spans="1:11" s="79" customFormat="1" ht="14" x14ac:dyDescent="0.3">
      <c r="A13" s="167"/>
      <c r="B13" s="199"/>
      <c r="C13" s="198"/>
      <c r="D13" s="198"/>
      <c r="E13" s="198"/>
      <c r="F13" s="198"/>
      <c r="G13" s="198"/>
      <c r="H13" s="198"/>
      <c r="I13" s="198"/>
      <c r="J13" s="198"/>
      <c r="K13" s="198"/>
    </row>
    <row r="14" spans="1:11" s="151" customFormat="1" thickBot="1" x14ac:dyDescent="0.35">
      <c r="A14" s="200" t="s">
        <v>24</v>
      </c>
      <c r="B14" s="201">
        <f>SUM(B3:B13)</f>
        <v>100.00000151991844</v>
      </c>
      <c r="C14" s="201">
        <v>14.536253929138184</v>
      </c>
      <c r="D14" s="201">
        <v>22.003168106079102</v>
      </c>
      <c r="E14" s="201">
        <v>12.952164649963379</v>
      </c>
      <c r="F14" s="201">
        <v>8.9135608673095703</v>
      </c>
      <c r="G14" s="201">
        <v>16.594949722290039</v>
      </c>
      <c r="H14" s="201">
        <v>7.958918571472168</v>
      </c>
      <c r="I14" s="201">
        <v>17.911802291870117</v>
      </c>
      <c r="J14" s="201">
        <v>6.9471235275268555</v>
      </c>
      <c r="K14" s="201">
        <v>6.7883162498474121</v>
      </c>
    </row>
    <row r="15" spans="1:11" s="79" customFormat="1" ht="14" x14ac:dyDescent="0.3">
      <c r="B15" s="157"/>
      <c r="C15" s="157"/>
      <c r="D15" s="157"/>
      <c r="E15" s="157"/>
      <c r="F15" s="157"/>
      <c r="G15" s="157"/>
      <c r="H15" s="157"/>
      <c r="I15" s="157"/>
      <c r="J15" s="157"/>
      <c r="K15" s="157"/>
    </row>
  </sheetData>
  <mergeCells count="1">
    <mergeCell ref="A1:K1"/>
  </mergeCells>
  <pageMargins left="0.75" right="0.75" top="1" bottom="1" header="0.5" footer="0.5"/>
  <pageSetup scale="117" orientation="landscape" r:id="rId1"/>
  <headerFooter>
    <oddFooter>Page &amp;P of &amp;N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F826C9-E792-43C8-8D2A-63D274902A97}">
  <dimension ref="A1:Q173"/>
  <sheetViews>
    <sheetView view="pageBreakPreview" zoomScaleNormal="100" zoomScaleSheetLayoutView="100" workbookViewId="0">
      <pane xSplit="1" ySplit="3" topLeftCell="B4" activePane="bottomRight" state="frozen"/>
      <selection activeCell="B8" sqref="B8"/>
      <selection pane="topRight" activeCell="B8" sqref="B8"/>
      <selection pane="bottomLeft" activeCell="B8" sqref="B8"/>
      <selection pane="bottomRight" activeCell="B11" sqref="B11"/>
    </sheetView>
  </sheetViews>
  <sheetFormatPr defaultColWidth="8.81640625" defaultRowHeight="14.5" x14ac:dyDescent="0.35"/>
  <cols>
    <col min="1" max="1" width="13" bestFit="1" customWidth="1"/>
    <col min="14" max="14" width="11.1796875" customWidth="1"/>
    <col min="15" max="15" width="11.453125" customWidth="1"/>
  </cols>
  <sheetData>
    <row r="1" spans="1:17" s="206" customFormat="1" ht="16" thickBot="1" x14ac:dyDescent="0.4">
      <c r="A1" s="253" t="s">
        <v>467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</row>
    <row r="2" spans="1:17" ht="15" thickBot="1" x14ac:dyDescent="0.4">
      <c r="A2" s="138" t="s">
        <v>289</v>
      </c>
      <c r="B2" s="279" t="s">
        <v>193</v>
      </c>
      <c r="C2" s="279"/>
      <c r="D2" s="279" t="s">
        <v>194</v>
      </c>
      <c r="E2" s="279"/>
      <c r="F2" s="279" t="s">
        <v>195</v>
      </c>
      <c r="G2" s="279"/>
      <c r="H2" s="279" t="s">
        <v>196</v>
      </c>
      <c r="I2" s="279"/>
      <c r="J2" s="279" t="s">
        <v>229</v>
      </c>
      <c r="K2" s="279"/>
      <c r="L2" s="279" t="s">
        <v>199</v>
      </c>
      <c r="M2" s="279"/>
      <c r="N2" s="279" t="s">
        <v>451</v>
      </c>
      <c r="O2" s="279"/>
      <c r="P2" s="279" t="s">
        <v>222</v>
      </c>
      <c r="Q2" s="279"/>
    </row>
    <row r="3" spans="1:17" x14ac:dyDescent="0.35">
      <c r="A3" s="207" t="s">
        <v>214</v>
      </c>
      <c r="B3" s="138" t="s">
        <v>468</v>
      </c>
      <c r="C3" s="138" t="s">
        <v>469</v>
      </c>
      <c r="D3" s="138" t="s">
        <v>468</v>
      </c>
      <c r="E3" s="138" t="s">
        <v>469</v>
      </c>
      <c r="F3" s="138" t="s">
        <v>468</v>
      </c>
      <c r="G3" s="138" t="s">
        <v>469</v>
      </c>
      <c r="H3" s="138" t="s">
        <v>468</v>
      </c>
      <c r="I3" s="138" t="s">
        <v>469</v>
      </c>
      <c r="J3" s="138" t="s">
        <v>468</v>
      </c>
      <c r="K3" s="138" t="s">
        <v>469</v>
      </c>
      <c r="L3" s="138" t="s">
        <v>468</v>
      </c>
      <c r="M3" s="138" t="s">
        <v>469</v>
      </c>
      <c r="N3" s="138" t="s">
        <v>468</v>
      </c>
      <c r="O3" s="138" t="s">
        <v>469</v>
      </c>
      <c r="P3" s="138" t="s">
        <v>468</v>
      </c>
      <c r="Q3" s="138" t="s">
        <v>469</v>
      </c>
    </row>
    <row r="4" spans="1:17" x14ac:dyDescent="0.35">
      <c r="A4" s="178" t="s">
        <v>259</v>
      </c>
      <c r="B4" s="193">
        <v>41.538719999999998</v>
      </c>
      <c r="C4" s="193">
        <v>58.461280000000002</v>
      </c>
      <c r="D4" s="193">
        <v>49.977370000000001</v>
      </c>
      <c r="E4" s="193">
        <v>50.022629999999999</v>
      </c>
      <c r="F4" s="193">
        <v>51.134880000000003</v>
      </c>
      <c r="G4" s="193">
        <v>48.865119999999997</v>
      </c>
      <c r="H4" s="193">
        <v>43.508949999999999</v>
      </c>
      <c r="I4" s="193">
        <v>56.491050000000001</v>
      </c>
      <c r="J4" s="193">
        <v>61.86562</v>
      </c>
      <c r="K4" s="193">
        <v>38.13438</v>
      </c>
      <c r="L4" s="193">
        <v>74.842250000000007</v>
      </c>
      <c r="M4" s="193">
        <v>25.15775</v>
      </c>
      <c r="N4" s="193">
        <v>74.334429999999998</v>
      </c>
      <c r="O4" s="193">
        <v>25.665569999999999</v>
      </c>
      <c r="P4" s="193">
        <v>41.43036</v>
      </c>
      <c r="Q4" s="193">
        <v>58.56964</v>
      </c>
    </row>
    <row r="5" spans="1:17" x14ac:dyDescent="0.35">
      <c r="A5" s="178" t="s">
        <v>260</v>
      </c>
      <c r="B5" s="193">
        <v>28.695340000000002</v>
      </c>
      <c r="C5" s="193">
        <v>71.304659999999998</v>
      </c>
      <c r="D5" s="193">
        <v>37.503660000000004</v>
      </c>
      <c r="E5" s="193">
        <v>62.496339999999996</v>
      </c>
      <c r="F5" s="193">
        <v>35.023350000000001</v>
      </c>
      <c r="G5" s="193">
        <v>64.976650000000006</v>
      </c>
      <c r="H5" s="193">
        <v>28.204049999999999</v>
      </c>
      <c r="I5" s="193">
        <v>71.795950000000005</v>
      </c>
      <c r="J5" s="193">
        <v>56.79074</v>
      </c>
      <c r="K5" s="193">
        <v>43.20926</v>
      </c>
      <c r="L5" s="193">
        <v>67.553809999999999</v>
      </c>
      <c r="M5" s="193">
        <v>32.446190000000001</v>
      </c>
      <c r="N5" s="193">
        <v>40.994549999999997</v>
      </c>
      <c r="O5" s="193">
        <v>59.005450000000003</v>
      </c>
      <c r="P5" s="193">
        <v>26.455410000000001</v>
      </c>
      <c r="Q5" s="193">
        <v>73.544589999999999</v>
      </c>
    </row>
    <row r="6" spans="1:17" x14ac:dyDescent="0.35">
      <c r="A6" s="178" t="s">
        <v>261</v>
      </c>
      <c r="B6" s="193">
        <v>15.884779999999999</v>
      </c>
      <c r="C6" s="193">
        <v>84.115219999999994</v>
      </c>
      <c r="D6" s="193">
        <v>23.03678</v>
      </c>
      <c r="E6" s="193">
        <v>76.963220000000007</v>
      </c>
      <c r="F6" s="193">
        <v>26.980409999999999</v>
      </c>
      <c r="G6" s="193">
        <v>73.019589999999994</v>
      </c>
      <c r="H6" s="193">
        <v>22.817489999999999</v>
      </c>
      <c r="I6" s="193">
        <v>77.182509999999994</v>
      </c>
      <c r="J6" s="193">
        <v>35.84722</v>
      </c>
      <c r="K6" s="193">
        <v>64.152780000000007</v>
      </c>
      <c r="L6" s="193">
        <v>62.612020000000001</v>
      </c>
      <c r="M6" s="193">
        <v>37.387979999999999</v>
      </c>
      <c r="N6" s="193">
        <v>31.555990000000001</v>
      </c>
      <c r="O6" s="193">
        <v>68.444010000000006</v>
      </c>
      <c r="P6" s="193">
        <v>18.76313</v>
      </c>
      <c r="Q6" s="193">
        <v>81.236869999999996</v>
      </c>
    </row>
    <row r="7" spans="1:17" x14ac:dyDescent="0.35">
      <c r="A7" s="178" t="s">
        <v>262</v>
      </c>
      <c r="B7" s="193">
        <v>48.834159999999997</v>
      </c>
      <c r="C7" s="193">
        <v>51.165840000000003</v>
      </c>
      <c r="D7" s="193">
        <v>57.177309999999999</v>
      </c>
      <c r="E7" s="193">
        <v>42.822690000000001</v>
      </c>
      <c r="F7" s="193">
        <v>58.514560000000003</v>
      </c>
      <c r="G7" s="193">
        <v>41.485439999999997</v>
      </c>
      <c r="H7" s="193">
        <v>48.489530000000002</v>
      </c>
      <c r="I7" s="193">
        <v>51.510469999999998</v>
      </c>
      <c r="J7" s="193">
        <v>60.188940000000002</v>
      </c>
      <c r="K7" s="193">
        <v>39.811059999999998</v>
      </c>
      <c r="L7" s="193">
        <v>78.044560000000004</v>
      </c>
      <c r="M7" s="193">
        <v>21.955439999999999</v>
      </c>
      <c r="N7" s="193">
        <v>41.701680000000003</v>
      </c>
      <c r="O7" s="193">
        <v>58.298319999999997</v>
      </c>
      <c r="P7" s="193">
        <v>32.254559999999998</v>
      </c>
      <c r="Q7" s="193">
        <v>67.745440000000002</v>
      </c>
    </row>
    <row r="8" spans="1:17" x14ac:dyDescent="0.35">
      <c r="A8" s="178" t="s">
        <v>263</v>
      </c>
      <c r="B8" s="193">
        <v>64.132850000000005</v>
      </c>
      <c r="C8" s="193">
        <v>35.867150000000002</v>
      </c>
      <c r="D8" s="193">
        <v>71.789029999999997</v>
      </c>
      <c r="E8" s="193">
        <v>28.21097</v>
      </c>
      <c r="F8" s="193">
        <v>74.856790000000004</v>
      </c>
      <c r="G8" s="193">
        <v>25.14321</v>
      </c>
      <c r="H8" s="193">
        <v>52.6785</v>
      </c>
      <c r="I8" s="193">
        <v>47.3215</v>
      </c>
      <c r="J8" s="193">
        <v>71.937139999999999</v>
      </c>
      <c r="K8" s="193">
        <v>28.062860000000001</v>
      </c>
      <c r="L8" s="193">
        <v>79.39161</v>
      </c>
      <c r="M8" s="193">
        <v>20.60839</v>
      </c>
      <c r="N8" s="193">
        <v>78.745779999999996</v>
      </c>
      <c r="O8" s="193">
        <v>21.25422</v>
      </c>
      <c r="P8" s="193">
        <v>50.557020000000001</v>
      </c>
      <c r="Q8" s="193">
        <v>49.442979999999999</v>
      </c>
    </row>
    <row r="9" spans="1:17" s="73" customFormat="1" x14ac:dyDescent="0.35">
      <c r="A9" s="182" t="s">
        <v>24</v>
      </c>
      <c r="B9" s="298">
        <v>32.543259999999997</v>
      </c>
      <c r="C9" s="298">
        <v>67.456739999999996</v>
      </c>
      <c r="D9" s="298">
        <v>42.203560000000003</v>
      </c>
      <c r="E9" s="298">
        <v>57.796439999999997</v>
      </c>
      <c r="F9" s="298">
        <v>46.595190000000002</v>
      </c>
      <c r="G9" s="298">
        <v>53.404809999999998</v>
      </c>
      <c r="H9" s="298">
        <v>39.169930000000001</v>
      </c>
      <c r="I9" s="298">
        <v>60.830069999999999</v>
      </c>
      <c r="J9" s="298">
        <v>54.266480000000001</v>
      </c>
      <c r="K9" s="298">
        <v>45.733519999999999</v>
      </c>
      <c r="L9" s="298">
        <v>74.203710000000001</v>
      </c>
      <c r="M9" s="298">
        <v>25.796289999999999</v>
      </c>
      <c r="N9" s="298">
        <v>65.719089999999994</v>
      </c>
      <c r="O9" s="298">
        <v>34.280909999999999</v>
      </c>
      <c r="P9" s="298">
        <v>29.171970000000002</v>
      </c>
      <c r="Q9" s="298">
        <v>70.828029999999998</v>
      </c>
    </row>
    <row r="10" spans="1:17" x14ac:dyDescent="0.35">
      <c r="A10" s="207"/>
      <c r="B10" s="193"/>
      <c r="C10" s="193"/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  <c r="O10" s="193"/>
      <c r="P10" s="193"/>
      <c r="Q10" s="193"/>
    </row>
    <row r="11" spans="1:17" x14ac:dyDescent="0.35">
      <c r="A11" s="207" t="s">
        <v>216</v>
      </c>
      <c r="B11" s="193"/>
      <c r="C11" s="193"/>
      <c r="D11" s="193"/>
      <c r="E11" s="193"/>
      <c r="F11" s="193"/>
      <c r="G11" s="193"/>
      <c r="H11" s="193"/>
      <c r="I11" s="193"/>
      <c r="J11" s="193"/>
      <c r="K11" s="193"/>
      <c r="L11" s="193"/>
      <c r="M11" s="193"/>
      <c r="N11" s="193"/>
      <c r="O11" s="193"/>
      <c r="P11" s="193"/>
      <c r="Q11" s="193"/>
    </row>
    <row r="12" spans="1:17" ht="16.25" customHeight="1" x14ac:dyDescent="0.35">
      <c r="A12" s="103" t="s">
        <v>265</v>
      </c>
      <c r="B12" s="193">
        <v>11.17576</v>
      </c>
      <c r="C12" s="193">
        <v>88.824240000000003</v>
      </c>
      <c r="D12" s="193">
        <v>11.307980000000001</v>
      </c>
      <c r="E12" s="193">
        <v>88.692019999999999</v>
      </c>
      <c r="F12" s="193">
        <v>10.278879999999999</v>
      </c>
      <c r="G12" s="193">
        <v>89.721119999999999</v>
      </c>
      <c r="H12" s="193">
        <v>27.13542</v>
      </c>
      <c r="I12" s="193">
        <v>72.864580000000004</v>
      </c>
      <c r="J12" s="193">
        <v>19.567060000000001</v>
      </c>
      <c r="K12" s="193">
        <v>80.432940000000002</v>
      </c>
      <c r="L12" s="193">
        <v>63.529499999999999</v>
      </c>
      <c r="M12" s="193">
        <v>36.470500000000001</v>
      </c>
      <c r="N12" s="193">
        <v>41.616889999999998</v>
      </c>
      <c r="O12" s="193">
        <v>58.383110000000002</v>
      </c>
      <c r="P12" s="193">
        <v>16.842369999999999</v>
      </c>
      <c r="Q12" s="193">
        <v>83.157629999999997</v>
      </c>
    </row>
    <row r="13" spans="1:17" ht="16.25" customHeight="1" x14ac:dyDescent="0.35">
      <c r="A13" s="103" t="s">
        <v>266</v>
      </c>
      <c r="B13" s="193">
        <v>56.508000000000003</v>
      </c>
      <c r="C13" s="193">
        <v>43.491999999999997</v>
      </c>
      <c r="D13" s="193">
        <v>60.034840000000003</v>
      </c>
      <c r="E13" s="193">
        <v>39.965159999999997</v>
      </c>
      <c r="F13" s="193">
        <v>60.689</v>
      </c>
      <c r="G13" s="193">
        <v>39.311</v>
      </c>
      <c r="H13" s="193">
        <v>50.779470000000003</v>
      </c>
      <c r="I13" s="193">
        <v>49.220529999999997</v>
      </c>
      <c r="J13" s="193">
        <v>58.182929999999999</v>
      </c>
      <c r="K13" s="193">
        <v>41.817070000000001</v>
      </c>
      <c r="L13" s="193">
        <v>78.170950000000005</v>
      </c>
      <c r="M13" s="193">
        <v>21.829049999999999</v>
      </c>
      <c r="N13" s="193">
        <v>74.708669999999998</v>
      </c>
      <c r="O13" s="193">
        <v>25.291329999999999</v>
      </c>
      <c r="P13" s="193">
        <v>32.905099999999997</v>
      </c>
      <c r="Q13" s="193">
        <v>67.094899999999996</v>
      </c>
    </row>
    <row r="14" spans="1:17" ht="16.25" customHeight="1" x14ac:dyDescent="0.35">
      <c r="A14" s="103" t="s">
        <v>267</v>
      </c>
      <c r="B14" s="193">
        <v>11.08259</v>
      </c>
      <c r="C14" s="193">
        <v>88.917410000000004</v>
      </c>
      <c r="D14" s="193">
        <v>27.148969999999998</v>
      </c>
      <c r="E14" s="193">
        <v>72.851029999999994</v>
      </c>
      <c r="F14" s="193">
        <v>32.705640000000002</v>
      </c>
      <c r="G14" s="193">
        <v>67.294359999999998</v>
      </c>
      <c r="H14" s="193">
        <v>20.080670000000001</v>
      </c>
      <c r="I14" s="193">
        <v>79.919330000000002</v>
      </c>
      <c r="J14" s="193">
        <v>52.9482</v>
      </c>
      <c r="K14" s="193">
        <v>47.0518</v>
      </c>
      <c r="L14" s="193">
        <v>62.141150000000003</v>
      </c>
      <c r="M14" s="193">
        <v>37.858849999999997</v>
      </c>
      <c r="N14" s="193">
        <v>27.755780000000001</v>
      </c>
      <c r="O14" s="193">
        <v>72.244219999999999</v>
      </c>
      <c r="P14" s="193">
        <v>20.12236</v>
      </c>
      <c r="Q14" s="193">
        <v>79.87764</v>
      </c>
    </row>
    <row r="15" spans="1:17" ht="16.25" customHeight="1" x14ac:dyDescent="0.35">
      <c r="A15" s="103" t="s">
        <v>268</v>
      </c>
      <c r="B15" s="193">
        <v>34.05883</v>
      </c>
      <c r="C15" s="193">
        <v>65.94117</v>
      </c>
      <c r="D15" s="193">
        <v>42.009259999999998</v>
      </c>
      <c r="E15" s="193">
        <v>57.990740000000002</v>
      </c>
      <c r="F15" s="193">
        <v>40.420099999999998</v>
      </c>
      <c r="G15" s="193">
        <v>59.579900000000002</v>
      </c>
      <c r="H15" s="193">
        <v>32.107889999999998</v>
      </c>
      <c r="I15" s="193">
        <v>67.892110000000002</v>
      </c>
      <c r="J15" s="193">
        <v>60.044130000000003</v>
      </c>
      <c r="K15" s="193">
        <v>39.955869999999997</v>
      </c>
      <c r="L15" s="193">
        <v>73.381270000000001</v>
      </c>
      <c r="M15" s="193">
        <v>26.618729999999999</v>
      </c>
      <c r="N15" s="193">
        <v>6.8136640000000002</v>
      </c>
      <c r="O15" s="193">
        <v>93.186340000000001</v>
      </c>
      <c r="P15" s="193">
        <v>24.991910000000001</v>
      </c>
      <c r="Q15" s="193">
        <v>75.008089999999996</v>
      </c>
    </row>
    <row r="16" spans="1:17" ht="16.25" customHeight="1" x14ac:dyDescent="0.35">
      <c r="A16" s="103" t="s">
        <v>269</v>
      </c>
      <c r="B16" s="193">
        <v>16.715119999999999</v>
      </c>
      <c r="C16" s="193">
        <v>83.284880000000001</v>
      </c>
      <c r="D16" s="193">
        <v>34.205919999999999</v>
      </c>
      <c r="E16" s="193">
        <v>65.794079999999994</v>
      </c>
      <c r="F16" s="193">
        <v>40.507750000000001</v>
      </c>
      <c r="G16" s="193">
        <v>59.492249999999999</v>
      </c>
      <c r="H16" s="193">
        <v>32.132989999999999</v>
      </c>
      <c r="I16" s="193">
        <v>67.867009999999993</v>
      </c>
      <c r="J16" s="193">
        <v>57.422409999999999</v>
      </c>
      <c r="K16" s="193">
        <v>42.577590000000001</v>
      </c>
      <c r="L16" s="193">
        <v>70.209649999999996</v>
      </c>
      <c r="M16" s="193">
        <v>29.79035</v>
      </c>
      <c r="N16" s="193">
        <v>37.297580000000004</v>
      </c>
      <c r="O16" s="193">
        <v>62.702419999999996</v>
      </c>
      <c r="P16" s="193">
        <v>26.959710000000001</v>
      </c>
      <c r="Q16" s="193">
        <v>73.040289999999999</v>
      </c>
    </row>
    <row r="17" spans="1:17" ht="16.25" customHeight="1" x14ac:dyDescent="0.35">
      <c r="A17" s="103" t="s">
        <v>270</v>
      </c>
      <c r="B17" s="193">
        <v>68.739620000000002</v>
      </c>
      <c r="C17" s="193">
        <v>31.260380000000001</v>
      </c>
      <c r="D17" s="193">
        <v>69.950239999999994</v>
      </c>
      <c r="E17" s="193">
        <v>30.049759999999999</v>
      </c>
      <c r="F17" s="193">
        <v>75.677319999999995</v>
      </c>
      <c r="G17" s="193">
        <v>24.322679999999998</v>
      </c>
      <c r="H17" s="193">
        <v>54.917029999999997</v>
      </c>
      <c r="I17" s="193">
        <v>45.082970000000003</v>
      </c>
      <c r="J17" s="193">
        <v>72.984520000000003</v>
      </c>
      <c r="K17" s="193">
        <v>27.01548</v>
      </c>
      <c r="L17" s="193">
        <v>85.048079999999999</v>
      </c>
      <c r="M17" s="193">
        <v>14.951919999999999</v>
      </c>
      <c r="N17" s="193">
        <v>41.866059999999997</v>
      </c>
      <c r="O17" s="193">
        <v>58.133940000000003</v>
      </c>
      <c r="P17" s="193">
        <v>49.755890000000001</v>
      </c>
      <c r="Q17" s="193">
        <v>50.244109999999999</v>
      </c>
    </row>
    <row r="18" spans="1:17" ht="16.25" customHeight="1" x14ac:dyDescent="0.35">
      <c r="A18" s="103" t="s">
        <v>263</v>
      </c>
      <c r="B18" s="193">
        <v>64.132850000000005</v>
      </c>
      <c r="C18" s="193">
        <v>35.867150000000002</v>
      </c>
      <c r="D18" s="193">
        <v>71.789029999999997</v>
      </c>
      <c r="E18" s="193">
        <v>28.21097</v>
      </c>
      <c r="F18" s="193">
        <v>74.856790000000004</v>
      </c>
      <c r="G18" s="193">
        <v>25.14321</v>
      </c>
      <c r="H18" s="193">
        <v>52.6785</v>
      </c>
      <c r="I18" s="193">
        <v>47.3215</v>
      </c>
      <c r="J18" s="193">
        <v>71.937139999999999</v>
      </c>
      <c r="K18" s="193">
        <v>28.062860000000001</v>
      </c>
      <c r="L18" s="193">
        <v>79.39161</v>
      </c>
      <c r="M18" s="193">
        <v>20.60839</v>
      </c>
      <c r="N18" s="193">
        <v>78.745779999999996</v>
      </c>
      <c r="O18" s="193">
        <v>21.25422</v>
      </c>
      <c r="P18" s="193">
        <v>50.557020000000001</v>
      </c>
      <c r="Q18" s="193">
        <v>49.442979999999999</v>
      </c>
    </row>
    <row r="19" spans="1:17" ht="16.25" customHeight="1" x14ac:dyDescent="0.35">
      <c r="A19" s="103" t="s">
        <v>271</v>
      </c>
      <c r="B19" s="193">
        <v>47.522970000000001</v>
      </c>
      <c r="C19" s="193">
        <v>52.477029999999999</v>
      </c>
      <c r="D19" s="193">
        <v>65.820760000000007</v>
      </c>
      <c r="E19" s="193">
        <v>34.17924</v>
      </c>
      <c r="F19" s="193">
        <v>62.103819999999999</v>
      </c>
      <c r="G19" s="193">
        <v>37.896180000000001</v>
      </c>
      <c r="H19" s="193">
        <v>63.801740000000002</v>
      </c>
      <c r="I19" s="193">
        <v>36.198259999999998</v>
      </c>
      <c r="J19" s="193">
        <v>70.556160000000006</v>
      </c>
      <c r="K19" s="193">
        <v>29.443840000000002</v>
      </c>
      <c r="L19" s="193">
        <v>84.733350000000002</v>
      </c>
      <c r="M19" s="193">
        <v>15.26665</v>
      </c>
      <c r="N19" s="193">
        <v>54.81232</v>
      </c>
      <c r="O19" s="193">
        <v>45.18768</v>
      </c>
      <c r="P19" s="193">
        <v>35.279739999999997</v>
      </c>
      <c r="Q19" s="193">
        <v>64.720259999999996</v>
      </c>
    </row>
    <row r="20" spans="1:17" ht="16.25" customHeight="1" x14ac:dyDescent="0.35">
      <c r="A20" s="103" t="s">
        <v>272</v>
      </c>
      <c r="B20" s="193">
        <v>17.298390000000001</v>
      </c>
      <c r="C20" s="193">
        <v>82.701610000000002</v>
      </c>
      <c r="D20" s="193">
        <v>24.414529999999999</v>
      </c>
      <c r="E20" s="193">
        <v>75.585470000000001</v>
      </c>
      <c r="F20" s="193">
        <v>28.90868</v>
      </c>
      <c r="G20" s="193">
        <v>71.091319999999996</v>
      </c>
      <c r="H20" s="193">
        <v>24.869019999999999</v>
      </c>
      <c r="I20" s="193">
        <v>75.130979999999994</v>
      </c>
      <c r="J20" s="193">
        <v>39.62894</v>
      </c>
      <c r="K20" s="193">
        <v>60.37106</v>
      </c>
      <c r="L20" s="193">
        <v>49.485379999999999</v>
      </c>
      <c r="M20" s="193">
        <v>50.514620000000001</v>
      </c>
      <c r="N20" s="193">
        <v>29.67944</v>
      </c>
      <c r="O20" s="193">
        <v>70.32056</v>
      </c>
      <c r="P20" s="193">
        <v>24.963660000000001</v>
      </c>
      <c r="Q20" s="193">
        <v>75.036339999999996</v>
      </c>
    </row>
    <row r="21" spans="1:17" ht="16.25" customHeight="1" x14ac:dyDescent="0.35">
      <c r="A21" s="103" t="s">
        <v>273</v>
      </c>
      <c r="B21" s="193">
        <v>37.364570000000001</v>
      </c>
      <c r="C21" s="193">
        <v>62.635429999999999</v>
      </c>
      <c r="D21" s="193">
        <v>47.339919999999999</v>
      </c>
      <c r="E21" s="193">
        <v>52.660080000000001</v>
      </c>
      <c r="F21" s="193">
        <v>47.349429999999998</v>
      </c>
      <c r="G21" s="193">
        <v>52.650570000000002</v>
      </c>
      <c r="H21" s="193">
        <v>40.559359999999998</v>
      </c>
      <c r="I21" s="193">
        <v>59.440640000000002</v>
      </c>
      <c r="J21" s="193">
        <v>63.433660000000003</v>
      </c>
      <c r="K21" s="193">
        <v>36.566339999999997</v>
      </c>
      <c r="L21" s="193">
        <v>76.459220000000002</v>
      </c>
      <c r="M21" s="193">
        <v>23.540780000000002</v>
      </c>
      <c r="N21" s="193">
        <v>60.371420000000001</v>
      </c>
      <c r="O21" s="193">
        <v>39.628579999999999</v>
      </c>
      <c r="P21" s="193">
        <v>37.400010000000002</v>
      </c>
      <c r="Q21" s="193">
        <v>62.599989999999998</v>
      </c>
    </row>
    <row r="22" spans="1:17" ht="16.25" customHeight="1" x14ac:dyDescent="0.35">
      <c r="A22" s="103" t="s">
        <v>274</v>
      </c>
      <c r="B22" s="193">
        <v>45.974449999999997</v>
      </c>
      <c r="C22" s="193">
        <v>54.025550000000003</v>
      </c>
      <c r="D22" s="193">
        <v>52.423450000000003</v>
      </c>
      <c r="E22" s="193">
        <v>47.576549999999997</v>
      </c>
      <c r="F22" s="193">
        <v>54.786110000000001</v>
      </c>
      <c r="G22" s="193">
        <v>45.213889999999999</v>
      </c>
      <c r="H22" s="193">
        <v>46.156059999999997</v>
      </c>
      <c r="I22" s="193">
        <v>53.843940000000003</v>
      </c>
      <c r="J22" s="193">
        <v>60.375390000000003</v>
      </c>
      <c r="K22" s="193">
        <v>39.624609999999997</v>
      </c>
      <c r="L22" s="193">
        <v>73.958740000000006</v>
      </c>
      <c r="M22" s="193">
        <v>26.041260000000001</v>
      </c>
      <c r="N22" s="193">
        <v>80.68544</v>
      </c>
      <c r="O22" s="193">
        <v>19.31456</v>
      </c>
      <c r="P22" s="193">
        <v>44.846980000000002</v>
      </c>
      <c r="Q22" s="193">
        <v>55.153019999999998</v>
      </c>
    </row>
    <row r="23" spans="1:17" ht="16.25" customHeight="1" x14ac:dyDescent="0.35">
      <c r="A23" s="103" t="s">
        <v>275</v>
      </c>
      <c r="B23" s="193">
        <v>5.9010579999999999</v>
      </c>
      <c r="C23" s="193">
        <v>94.098939999999999</v>
      </c>
      <c r="D23" s="193">
        <v>19.334990000000001</v>
      </c>
      <c r="E23" s="193">
        <v>80.665009999999995</v>
      </c>
      <c r="F23" s="193">
        <v>24.952349999999999</v>
      </c>
      <c r="G23" s="193">
        <v>75.047650000000004</v>
      </c>
      <c r="H23" s="193">
        <v>10.354150000000001</v>
      </c>
      <c r="I23" s="193">
        <v>89.645849999999996</v>
      </c>
      <c r="J23" s="193">
        <v>37.255609999999997</v>
      </c>
      <c r="K23" s="193">
        <v>62.744390000000003</v>
      </c>
      <c r="L23" s="193">
        <v>47.627719999999997</v>
      </c>
      <c r="M23" s="193">
        <v>52.372280000000003</v>
      </c>
      <c r="N23" s="193">
        <v>10.857839999999999</v>
      </c>
      <c r="O23" s="193">
        <v>89.142160000000004</v>
      </c>
      <c r="P23" s="193">
        <v>9.3758289999999995</v>
      </c>
      <c r="Q23" s="193">
        <v>90.624170000000007</v>
      </c>
    </row>
    <row r="24" spans="1:17" ht="16.25" customHeight="1" x14ac:dyDescent="0.35">
      <c r="A24" s="103" t="s">
        <v>276</v>
      </c>
      <c r="B24" s="193">
        <v>44.72692</v>
      </c>
      <c r="C24" s="193">
        <v>55.27308</v>
      </c>
      <c r="D24" s="193">
        <v>56.223010000000002</v>
      </c>
      <c r="E24" s="193">
        <v>43.776989999999998</v>
      </c>
      <c r="F24" s="193">
        <v>54.8264</v>
      </c>
      <c r="G24" s="193">
        <v>45.1736</v>
      </c>
      <c r="H24" s="193">
        <v>51.546529999999997</v>
      </c>
      <c r="I24" s="193">
        <v>48.453470000000003</v>
      </c>
      <c r="J24" s="193">
        <v>57.460920000000002</v>
      </c>
      <c r="K24" s="193">
        <v>42.539079999999998</v>
      </c>
      <c r="L24" s="193">
        <v>72.893630000000002</v>
      </c>
      <c r="M24" s="193">
        <v>27.106369999999998</v>
      </c>
      <c r="N24" s="193">
        <v>23.42745</v>
      </c>
      <c r="O24" s="193">
        <v>76.572550000000007</v>
      </c>
      <c r="P24" s="193">
        <v>35.670960000000001</v>
      </c>
      <c r="Q24" s="193">
        <v>64.329040000000006</v>
      </c>
    </row>
    <row r="25" spans="1:17" ht="16.25" customHeight="1" x14ac:dyDescent="0.35">
      <c r="A25" s="103" t="s">
        <v>277</v>
      </c>
      <c r="B25" s="193">
        <v>19.278970000000001</v>
      </c>
      <c r="C25" s="193">
        <v>80.721029999999999</v>
      </c>
      <c r="D25" s="193">
        <v>30.226569999999999</v>
      </c>
      <c r="E25" s="193">
        <v>69.773430000000005</v>
      </c>
      <c r="F25" s="193">
        <v>31.111560000000001</v>
      </c>
      <c r="G25" s="193">
        <v>68.888440000000003</v>
      </c>
      <c r="H25" s="193">
        <v>17.848310000000001</v>
      </c>
      <c r="I25" s="193">
        <v>82.151690000000002</v>
      </c>
      <c r="J25" s="193">
        <v>47.8125</v>
      </c>
      <c r="K25" s="193">
        <v>52.1875</v>
      </c>
      <c r="L25" s="193">
        <v>66.795739999999995</v>
      </c>
      <c r="M25" s="193">
        <v>33.204259999999998</v>
      </c>
      <c r="N25" s="193">
        <v>0</v>
      </c>
      <c r="O25" s="193">
        <v>100</v>
      </c>
      <c r="P25" s="193">
        <v>15.27191</v>
      </c>
      <c r="Q25" s="193">
        <v>84.728089999999995</v>
      </c>
    </row>
    <row r="26" spans="1:17" ht="16.25" customHeight="1" x14ac:dyDescent="0.35">
      <c r="A26" s="182" t="s">
        <v>278</v>
      </c>
      <c r="B26" s="193"/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</row>
    <row r="27" spans="1:17" ht="16.25" customHeight="1" x14ac:dyDescent="0.35">
      <c r="A27" s="178" t="s">
        <v>279</v>
      </c>
      <c r="B27" s="193">
        <v>19.278970000000001</v>
      </c>
      <c r="C27" s="193">
        <v>80.721029999999999</v>
      </c>
      <c r="D27" s="193">
        <v>30.226569999999999</v>
      </c>
      <c r="E27" s="193">
        <v>69.773430000000005</v>
      </c>
      <c r="F27" s="193">
        <v>31.111560000000001</v>
      </c>
      <c r="G27" s="193">
        <v>68.888440000000003</v>
      </c>
      <c r="H27" s="193">
        <v>17.848310000000001</v>
      </c>
      <c r="I27" s="193">
        <v>82.151690000000002</v>
      </c>
      <c r="J27" s="193">
        <v>47.8125</v>
      </c>
      <c r="K27" s="193">
        <v>52.1875</v>
      </c>
      <c r="L27" s="193">
        <v>66.795739999999995</v>
      </c>
      <c r="M27" s="193">
        <v>33.204259999999998</v>
      </c>
      <c r="N27" s="193">
        <v>0</v>
      </c>
      <c r="O27" s="193">
        <v>100</v>
      </c>
      <c r="P27" s="193">
        <v>15.27191</v>
      </c>
      <c r="Q27" s="193">
        <v>84.728089999999995</v>
      </c>
    </row>
    <row r="28" spans="1:17" ht="16.25" customHeight="1" x14ac:dyDescent="0.35">
      <c r="A28" s="178" t="s">
        <v>280</v>
      </c>
      <c r="B28" s="193">
        <v>35.760039999999996</v>
      </c>
      <c r="C28" s="193">
        <v>64.239959999999996</v>
      </c>
      <c r="D28" s="193">
        <v>42.589149999999997</v>
      </c>
      <c r="E28" s="193">
        <v>57.410850000000003</v>
      </c>
      <c r="F28" s="193">
        <v>54.947690000000001</v>
      </c>
      <c r="G28" s="193">
        <v>45.052309999999999</v>
      </c>
      <c r="H28" s="193">
        <v>37.889940000000003</v>
      </c>
      <c r="I28" s="193">
        <v>62.110059999999997</v>
      </c>
      <c r="J28" s="193">
        <v>61.534190000000002</v>
      </c>
      <c r="K28" s="193">
        <v>38.465809999999998</v>
      </c>
      <c r="L28" s="193">
        <v>75.416629999999998</v>
      </c>
      <c r="M28" s="193">
        <v>24.583369999999999</v>
      </c>
      <c r="N28" s="193">
        <v>41.66845</v>
      </c>
      <c r="O28" s="193">
        <v>58.33155</v>
      </c>
      <c r="P28" s="193">
        <v>35.565579999999997</v>
      </c>
      <c r="Q28" s="193">
        <v>64.434420000000003</v>
      </c>
    </row>
    <row r="29" spans="1:17" ht="16.25" customHeight="1" x14ac:dyDescent="0.35">
      <c r="A29" s="178" t="s">
        <v>281</v>
      </c>
      <c r="B29" s="193">
        <v>34.05883</v>
      </c>
      <c r="C29" s="193">
        <v>65.94117</v>
      </c>
      <c r="D29" s="193">
        <v>42.009259999999998</v>
      </c>
      <c r="E29" s="193">
        <v>57.990740000000002</v>
      </c>
      <c r="F29" s="193">
        <v>40.420099999999998</v>
      </c>
      <c r="G29" s="193">
        <v>59.579900000000002</v>
      </c>
      <c r="H29" s="193">
        <v>32.107889999999998</v>
      </c>
      <c r="I29" s="193">
        <v>67.892110000000002</v>
      </c>
      <c r="J29" s="193">
        <v>60.044130000000003</v>
      </c>
      <c r="K29" s="193">
        <v>39.955869999999997</v>
      </c>
      <c r="L29" s="193">
        <v>73.381270000000001</v>
      </c>
      <c r="M29" s="193">
        <v>26.618729999999999</v>
      </c>
      <c r="N29" s="193">
        <v>6.8136640000000002</v>
      </c>
      <c r="O29" s="193">
        <v>93.186340000000001</v>
      </c>
      <c r="P29" s="193">
        <v>24.991910000000001</v>
      </c>
      <c r="Q29" s="193">
        <v>75.008089999999996</v>
      </c>
    </row>
    <row r="30" spans="1:17" ht="16.25" customHeight="1" x14ac:dyDescent="0.35">
      <c r="A30" s="178" t="s">
        <v>282</v>
      </c>
      <c r="B30" s="193">
        <v>47.522970000000001</v>
      </c>
      <c r="C30" s="193">
        <v>52.477029999999999</v>
      </c>
      <c r="D30" s="193">
        <v>65.820760000000007</v>
      </c>
      <c r="E30" s="193">
        <v>34.17924</v>
      </c>
      <c r="F30" s="193">
        <v>62.103819999999999</v>
      </c>
      <c r="G30" s="193">
        <v>37.896180000000001</v>
      </c>
      <c r="H30" s="193">
        <v>63.801740000000002</v>
      </c>
      <c r="I30" s="193">
        <v>36.198259999999998</v>
      </c>
      <c r="J30" s="193">
        <v>70.556160000000006</v>
      </c>
      <c r="K30" s="193">
        <v>29.443840000000002</v>
      </c>
      <c r="L30" s="193">
        <v>84.733350000000002</v>
      </c>
      <c r="M30" s="193">
        <v>15.26665</v>
      </c>
      <c r="N30" s="193">
        <v>54.81232</v>
      </c>
      <c r="O30" s="193">
        <v>45.18768</v>
      </c>
      <c r="P30" s="193">
        <v>35.279739999999997</v>
      </c>
      <c r="Q30" s="193">
        <v>64.720259999999996</v>
      </c>
    </row>
    <row r="31" spans="1:17" ht="16.25" customHeight="1" x14ac:dyDescent="0.35">
      <c r="A31" s="178" t="s">
        <v>283</v>
      </c>
      <c r="B31" s="193">
        <v>53.138959999999997</v>
      </c>
      <c r="C31" s="193">
        <v>46.861040000000003</v>
      </c>
      <c r="D31" s="193">
        <v>60.232939999999999</v>
      </c>
      <c r="E31" s="193">
        <v>39.767060000000001</v>
      </c>
      <c r="F31" s="193">
        <v>66.616810000000001</v>
      </c>
      <c r="G31" s="193">
        <v>33.383189999999999</v>
      </c>
      <c r="H31" s="193">
        <v>60.128540000000001</v>
      </c>
      <c r="I31" s="193">
        <v>39.871459999999999</v>
      </c>
      <c r="J31" s="193">
        <v>69.240960000000001</v>
      </c>
      <c r="K31" s="193">
        <v>30.759039999999999</v>
      </c>
      <c r="L31" s="193">
        <v>84.540779999999998</v>
      </c>
      <c r="M31" s="193">
        <v>15.45922</v>
      </c>
      <c r="N31" s="193">
        <v>66.666669999999996</v>
      </c>
      <c r="O31" s="193">
        <v>33.333329999999997</v>
      </c>
      <c r="P31" s="193">
        <v>53.453150000000001</v>
      </c>
      <c r="Q31" s="193">
        <v>46.546849999999999</v>
      </c>
    </row>
    <row r="32" spans="1:17" ht="16.25" customHeight="1" x14ac:dyDescent="0.35">
      <c r="A32" s="178" t="s">
        <v>284</v>
      </c>
      <c r="B32" s="193">
        <v>14.61534</v>
      </c>
      <c r="C32" s="193">
        <v>85.384659999999997</v>
      </c>
      <c r="D32" s="193">
        <v>17.49729</v>
      </c>
      <c r="E32" s="193">
        <v>82.502709999999993</v>
      </c>
      <c r="F32" s="193">
        <v>21.383150000000001</v>
      </c>
      <c r="G32" s="193">
        <v>78.616849999999999</v>
      </c>
      <c r="H32" s="193">
        <v>25.902519999999999</v>
      </c>
      <c r="I32" s="193">
        <v>74.097480000000004</v>
      </c>
      <c r="J32" s="193">
        <v>28.984690000000001</v>
      </c>
      <c r="K32" s="193">
        <v>71.015309999999999</v>
      </c>
      <c r="L32" s="193">
        <v>57.2273</v>
      </c>
      <c r="M32" s="193">
        <v>42.7727</v>
      </c>
      <c r="N32" s="193">
        <v>38.627989999999997</v>
      </c>
      <c r="O32" s="193">
        <v>61.372010000000003</v>
      </c>
      <c r="P32" s="193">
        <v>20.118680000000001</v>
      </c>
      <c r="Q32" s="193">
        <v>79.881320000000002</v>
      </c>
    </row>
    <row r="33" spans="1:17" ht="16.25" customHeight="1" x14ac:dyDescent="0.35">
      <c r="A33" s="178" t="s">
        <v>285</v>
      </c>
      <c r="B33" s="193">
        <v>64.132850000000005</v>
      </c>
      <c r="C33" s="193">
        <v>35.867150000000002</v>
      </c>
      <c r="D33" s="193">
        <v>71.789029999999997</v>
      </c>
      <c r="E33" s="193">
        <v>28.21097</v>
      </c>
      <c r="F33" s="193">
        <v>74.856790000000004</v>
      </c>
      <c r="G33" s="193">
        <v>25.14321</v>
      </c>
      <c r="H33" s="193">
        <v>52.6785</v>
      </c>
      <c r="I33" s="193">
        <v>47.3215</v>
      </c>
      <c r="J33" s="193">
        <v>71.937139999999999</v>
      </c>
      <c r="K33" s="193">
        <v>28.062860000000001</v>
      </c>
      <c r="L33" s="193">
        <v>79.39161</v>
      </c>
      <c r="M33" s="193">
        <v>20.60839</v>
      </c>
      <c r="N33" s="193">
        <v>78.745779999999996</v>
      </c>
      <c r="O33" s="193">
        <v>21.25422</v>
      </c>
      <c r="P33" s="193">
        <v>50.557020000000001</v>
      </c>
      <c r="Q33" s="193">
        <v>49.442979999999999</v>
      </c>
    </row>
    <row r="34" spans="1:17" ht="16.25" customHeight="1" x14ac:dyDescent="0.35">
      <c r="A34" s="178" t="s">
        <v>286</v>
      </c>
      <c r="B34" s="193">
        <v>8.1449949999999998</v>
      </c>
      <c r="C34" s="193">
        <v>91.855000000000004</v>
      </c>
      <c r="D34" s="193">
        <v>29.687370000000001</v>
      </c>
      <c r="E34" s="193">
        <v>70.312629999999999</v>
      </c>
      <c r="F34" s="193">
        <v>37.27984</v>
      </c>
      <c r="G34" s="193">
        <v>62.72016</v>
      </c>
      <c r="H34" s="193">
        <v>14.31213</v>
      </c>
      <c r="I34" s="193">
        <v>85.687870000000004</v>
      </c>
      <c r="J34" s="193">
        <v>55.177959999999999</v>
      </c>
      <c r="K34" s="193">
        <v>44.822040000000001</v>
      </c>
      <c r="L34" s="193">
        <v>62.64293</v>
      </c>
      <c r="M34" s="193">
        <v>37.35707</v>
      </c>
      <c r="N34" s="193">
        <v>20.856200000000001</v>
      </c>
      <c r="O34" s="193">
        <v>79.143799999999999</v>
      </c>
      <c r="P34" s="193">
        <v>10.61721</v>
      </c>
      <c r="Q34" s="193">
        <v>89.38279</v>
      </c>
    </row>
    <row r="35" spans="1:17" ht="16.25" customHeight="1" x14ac:dyDescent="0.35">
      <c r="A35" s="178" t="s">
        <v>287</v>
      </c>
      <c r="B35" s="193">
        <v>61.160359999999997</v>
      </c>
      <c r="C35" s="193">
        <v>38.839640000000003</v>
      </c>
      <c r="D35" s="193">
        <v>61.62623</v>
      </c>
      <c r="E35" s="193">
        <v>38.37377</v>
      </c>
      <c r="F35" s="193">
        <v>63.748829999999998</v>
      </c>
      <c r="G35" s="193">
        <v>36.251170000000002</v>
      </c>
      <c r="H35" s="193">
        <v>47.351349999999996</v>
      </c>
      <c r="I35" s="193">
        <v>52.648650000000004</v>
      </c>
      <c r="J35" s="193">
        <v>64.990840000000006</v>
      </c>
      <c r="K35" s="193">
        <v>35.009160000000001</v>
      </c>
      <c r="L35" s="193">
        <v>81.083619999999996</v>
      </c>
      <c r="M35" s="193">
        <v>18.91638</v>
      </c>
      <c r="N35" s="193">
        <v>57.533299999999997</v>
      </c>
      <c r="O35" s="193">
        <v>42.466700000000003</v>
      </c>
      <c r="P35" s="193">
        <v>43.810659999999999</v>
      </c>
      <c r="Q35" s="193">
        <v>56.189340000000001</v>
      </c>
    </row>
    <row r="36" spans="1:17" ht="16.25" customHeight="1" x14ac:dyDescent="0.35">
      <c r="A36" s="178" t="s">
        <v>288</v>
      </c>
      <c r="B36" s="193">
        <v>44.72692</v>
      </c>
      <c r="C36" s="193">
        <v>55.27308</v>
      </c>
      <c r="D36" s="193">
        <v>56.223010000000002</v>
      </c>
      <c r="E36" s="193">
        <v>43.776989999999998</v>
      </c>
      <c r="F36" s="193">
        <v>54.8264</v>
      </c>
      <c r="G36" s="193">
        <v>45.1736</v>
      </c>
      <c r="H36" s="193">
        <v>51.546529999999997</v>
      </c>
      <c r="I36" s="193">
        <v>48.453470000000003</v>
      </c>
      <c r="J36" s="193">
        <v>57.460920000000002</v>
      </c>
      <c r="K36" s="193">
        <v>42.539079999999998</v>
      </c>
      <c r="L36" s="193">
        <v>72.893630000000002</v>
      </c>
      <c r="M36" s="193">
        <v>27.106369999999998</v>
      </c>
      <c r="N36" s="193">
        <v>23.42745</v>
      </c>
      <c r="O36" s="193">
        <v>76.572550000000007</v>
      </c>
      <c r="P36" s="193">
        <v>35.670960000000001</v>
      </c>
      <c r="Q36" s="193">
        <v>64.329040000000006</v>
      </c>
    </row>
    <row r="37" spans="1:17" ht="16.25" customHeight="1" x14ac:dyDescent="0.35">
      <c r="A37" s="182" t="s">
        <v>187</v>
      </c>
      <c r="B37" s="193" t="s">
        <v>289</v>
      </c>
      <c r="C37" s="193" t="s">
        <v>289</v>
      </c>
      <c r="D37" s="193" t="s">
        <v>289</v>
      </c>
      <c r="E37" s="193" t="s">
        <v>289</v>
      </c>
      <c r="F37" s="193" t="s">
        <v>289</v>
      </c>
      <c r="G37" s="193" t="s">
        <v>289</v>
      </c>
      <c r="H37" s="193" t="s">
        <v>289</v>
      </c>
      <c r="I37" s="193" t="s">
        <v>289</v>
      </c>
      <c r="J37" s="193" t="s">
        <v>289</v>
      </c>
      <c r="K37" s="193" t="s">
        <v>289</v>
      </c>
      <c r="L37" s="193" t="s">
        <v>289</v>
      </c>
      <c r="M37" s="193" t="s">
        <v>289</v>
      </c>
      <c r="N37" s="193" t="s">
        <v>289</v>
      </c>
      <c r="O37" s="193" t="s">
        <v>289</v>
      </c>
      <c r="P37" s="193" t="s">
        <v>289</v>
      </c>
      <c r="Q37" s="193" t="s">
        <v>289</v>
      </c>
    </row>
    <row r="38" spans="1:17" ht="16.25" customHeight="1" x14ac:dyDescent="0.35">
      <c r="A38" s="178" t="s">
        <v>290</v>
      </c>
      <c r="B38" s="193">
        <v>39.209249999999997</v>
      </c>
      <c r="C38" s="193">
        <v>60.790750000000003</v>
      </c>
      <c r="D38" s="193">
        <v>53.28219</v>
      </c>
      <c r="E38" s="193">
        <v>46.71781</v>
      </c>
      <c r="F38" s="193">
        <v>0</v>
      </c>
      <c r="G38" s="193">
        <v>0</v>
      </c>
      <c r="H38" s="193">
        <v>59.419199999999996</v>
      </c>
      <c r="I38" s="193">
        <v>40.580800000000004</v>
      </c>
      <c r="J38" s="193">
        <v>64.602410000000006</v>
      </c>
      <c r="K38" s="193">
        <v>35.397590000000001</v>
      </c>
      <c r="L38" s="193">
        <v>77.088769999999997</v>
      </c>
      <c r="M38" s="193">
        <v>22.91123</v>
      </c>
      <c r="N38" s="193">
        <v>0</v>
      </c>
      <c r="O38" s="193">
        <v>0</v>
      </c>
      <c r="P38" s="193">
        <v>21.43609</v>
      </c>
      <c r="Q38" s="193">
        <v>78.563910000000007</v>
      </c>
    </row>
    <row r="39" spans="1:17" ht="16.25" customHeight="1" x14ac:dyDescent="0.35">
      <c r="A39" s="178" t="s">
        <v>291</v>
      </c>
      <c r="B39" s="193">
        <v>88.224890000000002</v>
      </c>
      <c r="C39" s="193">
        <v>11.77511</v>
      </c>
      <c r="D39" s="193">
        <v>81.556809999999999</v>
      </c>
      <c r="E39" s="193">
        <v>18.443190000000001</v>
      </c>
      <c r="F39" s="193">
        <v>77.684100000000001</v>
      </c>
      <c r="G39" s="193">
        <v>22.315899999999999</v>
      </c>
      <c r="H39" s="193">
        <v>88.549120000000002</v>
      </c>
      <c r="I39" s="193">
        <v>11.45088</v>
      </c>
      <c r="J39" s="193">
        <v>75.443370000000002</v>
      </c>
      <c r="K39" s="193">
        <v>24.556629999999998</v>
      </c>
      <c r="L39" s="193">
        <v>75.999989999999997</v>
      </c>
      <c r="M39" s="193">
        <v>24.00001</v>
      </c>
      <c r="N39" s="193">
        <v>100</v>
      </c>
      <c r="O39" s="193">
        <v>0</v>
      </c>
      <c r="P39" s="193">
        <v>65.085059999999999</v>
      </c>
      <c r="Q39" s="193">
        <v>34.914940000000001</v>
      </c>
    </row>
    <row r="40" spans="1:17" ht="16.25" customHeight="1" x14ac:dyDescent="0.35">
      <c r="A40" s="178" t="s">
        <v>292</v>
      </c>
      <c r="B40" s="193">
        <v>32.620339999999999</v>
      </c>
      <c r="C40" s="193">
        <v>67.379660000000001</v>
      </c>
      <c r="D40" s="193">
        <v>41.641530000000003</v>
      </c>
      <c r="E40" s="193">
        <v>58.358469999999997</v>
      </c>
      <c r="F40" s="193">
        <v>39.851689999999998</v>
      </c>
      <c r="G40" s="193">
        <v>60.148310000000002</v>
      </c>
      <c r="H40" s="193">
        <v>29.073499999999999</v>
      </c>
      <c r="I40" s="193">
        <v>70.926500000000004</v>
      </c>
      <c r="J40" s="193">
        <v>51.088819999999998</v>
      </c>
      <c r="K40" s="193">
        <v>48.911180000000002</v>
      </c>
      <c r="L40" s="193">
        <v>68.213570000000004</v>
      </c>
      <c r="M40" s="193">
        <v>31.786429999999999</v>
      </c>
      <c r="N40" s="193">
        <v>46.843969999999999</v>
      </c>
      <c r="O40" s="193">
        <v>53.156030000000001</v>
      </c>
      <c r="P40" s="193">
        <v>19.115349999999999</v>
      </c>
      <c r="Q40" s="193">
        <v>80.884649999999993</v>
      </c>
    </row>
    <row r="41" spans="1:17" ht="16.25" customHeight="1" x14ac:dyDescent="0.35">
      <c r="A41" s="178" t="s">
        <v>293</v>
      </c>
      <c r="B41" s="193">
        <v>33.31279</v>
      </c>
      <c r="C41" s="193">
        <v>66.687209999999993</v>
      </c>
      <c r="D41" s="193">
        <v>43.578670000000002</v>
      </c>
      <c r="E41" s="193">
        <v>56.421329999999998</v>
      </c>
      <c r="F41" s="193">
        <v>44.560859999999998</v>
      </c>
      <c r="G41" s="193">
        <v>55.439140000000002</v>
      </c>
      <c r="H41" s="193">
        <v>41.959769999999999</v>
      </c>
      <c r="I41" s="193">
        <v>58.040230000000001</v>
      </c>
      <c r="J41" s="193">
        <v>53.54513</v>
      </c>
      <c r="K41" s="193">
        <v>46.45487</v>
      </c>
      <c r="L41" s="193">
        <v>71.690880000000007</v>
      </c>
      <c r="M41" s="193">
        <v>28.30912</v>
      </c>
      <c r="N41" s="193">
        <v>0</v>
      </c>
      <c r="O41" s="193">
        <v>100</v>
      </c>
      <c r="P41" s="193">
        <v>29.358139999999999</v>
      </c>
      <c r="Q41" s="193">
        <v>70.641859999999994</v>
      </c>
    </row>
    <row r="42" spans="1:17" ht="16.25" customHeight="1" x14ac:dyDescent="0.35">
      <c r="A42" s="178" t="s">
        <v>294</v>
      </c>
      <c r="B42" s="193">
        <v>49.22804</v>
      </c>
      <c r="C42" s="193">
        <v>50.77196</v>
      </c>
      <c r="D42" s="193">
        <v>51.664259999999999</v>
      </c>
      <c r="E42" s="193">
        <v>48.335740000000001</v>
      </c>
      <c r="F42" s="193">
        <v>67.292100000000005</v>
      </c>
      <c r="G42" s="193">
        <v>32.707900000000002</v>
      </c>
      <c r="H42" s="193">
        <v>49.220359999999999</v>
      </c>
      <c r="I42" s="193">
        <v>50.779640000000001</v>
      </c>
      <c r="J42" s="193">
        <v>56.133159999999997</v>
      </c>
      <c r="K42" s="193">
        <v>43.866840000000003</v>
      </c>
      <c r="L42" s="193">
        <v>78.204610000000002</v>
      </c>
      <c r="M42" s="193">
        <v>21.795390000000001</v>
      </c>
      <c r="N42" s="193">
        <v>100</v>
      </c>
      <c r="O42" s="193">
        <v>0</v>
      </c>
      <c r="P42" s="193">
        <v>34.781100000000002</v>
      </c>
      <c r="Q42" s="193">
        <v>65.218900000000005</v>
      </c>
    </row>
    <row r="43" spans="1:17" ht="16.25" customHeight="1" x14ac:dyDescent="0.35">
      <c r="A43" s="178" t="s">
        <v>295</v>
      </c>
      <c r="B43" s="193">
        <v>21.857209999999998</v>
      </c>
      <c r="C43" s="193">
        <v>78.142790000000005</v>
      </c>
      <c r="D43" s="193">
        <v>34.983289999999997</v>
      </c>
      <c r="E43" s="193">
        <v>65.016710000000003</v>
      </c>
      <c r="F43" s="193">
        <v>36.515059999999998</v>
      </c>
      <c r="G43" s="193">
        <v>63.484940000000002</v>
      </c>
      <c r="H43" s="193">
        <v>35.259329999999999</v>
      </c>
      <c r="I43" s="193">
        <v>64.740669999999994</v>
      </c>
      <c r="J43" s="193">
        <v>52.104210000000002</v>
      </c>
      <c r="K43" s="193">
        <v>47.895789999999998</v>
      </c>
      <c r="L43" s="193">
        <v>74.892589999999998</v>
      </c>
      <c r="M43" s="193">
        <v>25.107410000000002</v>
      </c>
      <c r="N43" s="193">
        <v>47.36842</v>
      </c>
      <c r="O43" s="193">
        <v>52.63158</v>
      </c>
      <c r="P43" s="193">
        <v>24.276420000000002</v>
      </c>
      <c r="Q43" s="193">
        <v>75.723579999999998</v>
      </c>
    </row>
    <row r="44" spans="1:17" ht="16.25" customHeight="1" x14ac:dyDescent="0.35">
      <c r="A44" s="178" t="s">
        <v>296</v>
      </c>
      <c r="B44" s="193">
        <v>31.810970000000001</v>
      </c>
      <c r="C44" s="193">
        <v>68.189030000000002</v>
      </c>
      <c r="D44" s="193">
        <v>36.036230000000003</v>
      </c>
      <c r="E44" s="193">
        <v>63.963769999999997</v>
      </c>
      <c r="F44" s="193">
        <v>37.75067</v>
      </c>
      <c r="G44" s="193">
        <v>62.24933</v>
      </c>
      <c r="H44" s="193">
        <v>31.289470000000001</v>
      </c>
      <c r="I44" s="193">
        <v>68.710530000000006</v>
      </c>
      <c r="J44" s="193">
        <v>45.822240000000001</v>
      </c>
      <c r="K44" s="193">
        <v>54.177759999999999</v>
      </c>
      <c r="L44" s="193">
        <v>60.257640000000002</v>
      </c>
      <c r="M44" s="193">
        <v>39.742359999999998</v>
      </c>
      <c r="N44" s="193">
        <v>45.566090000000003</v>
      </c>
      <c r="O44" s="193">
        <v>54.433909999999997</v>
      </c>
      <c r="P44" s="193">
        <v>27.208410000000001</v>
      </c>
      <c r="Q44" s="193">
        <v>72.791589999999999</v>
      </c>
    </row>
    <row r="45" spans="1:17" ht="16.25" customHeight="1" x14ac:dyDescent="0.35">
      <c r="A45" s="178" t="s">
        <v>283</v>
      </c>
      <c r="B45" s="193">
        <v>53.138959999999997</v>
      </c>
      <c r="C45" s="193">
        <v>46.861040000000003</v>
      </c>
      <c r="D45" s="193">
        <v>60.232939999999999</v>
      </c>
      <c r="E45" s="193">
        <v>39.767060000000001</v>
      </c>
      <c r="F45" s="193">
        <v>66.616810000000001</v>
      </c>
      <c r="G45" s="193">
        <v>33.383189999999999</v>
      </c>
      <c r="H45" s="193">
        <v>60.128540000000001</v>
      </c>
      <c r="I45" s="193">
        <v>39.871459999999999</v>
      </c>
      <c r="J45" s="193">
        <v>69.240960000000001</v>
      </c>
      <c r="K45" s="193">
        <v>30.759039999999999</v>
      </c>
      <c r="L45" s="193">
        <v>84.540779999999998</v>
      </c>
      <c r="M45" s="193">
        <v>15.45922</v>
      </c>
      <c r="N45" s="193">
        <v>66.666669999999996</v>
      </c>
      <c r="O45" s="193">
        <v>33.333329999999997</v>
      </c>
      <c r="P45" s="193">
        <v>53.453150000000001</v>
      </c>
      <c r="Q45" s="193">
        <v>46.546849999999999</v>
      </c>
    </row>
    <row r="46" spans="1:17" ht="16.25" customHeight="1" x14ac:dyDescent="0.35">
      <c r="A46" s="178" t="s">
        <v>297</v>
      </c>
      <c r="B46" s="193">
        <v>37.266469999999998</v>
      </c>
      <c r="C46" s="193">
        <v>62.733530000000002</v>
      </c>
      <c r="D46" s="193">
        <v>37.148000000000003</v>
      </c>
      <c r="E46" s="193">
        <v>62.851999999999997</v>
      </c>
      <c r="F46" s="193">
        <v>47.911149999999999</v>
      </c>
      <c r="G46" s="193">
        <v>52.088850000000001</v>
      </c>
      <c r="H46" s="193">
        <v>28.63353</v>
      </c>
      <c r="I46" s="193">
        <v>71.366470000000007</v>
      </c>
      <c r="J46" s="193">
        <v>70.42022</v>
      </c>
      <c r="K46" s="193">
        <v>29.57978</v>
      </c>
      <c r="L46" s="193">
        <v>73.495930000000001</v>
      </c>
      <c r="M46" s="193">
        <v>26.504069999999999</v>
      </c>
      <c r="N46" s="193">
        <v>83.516480000000001</v>
      </c>
      <c r="O46" s="193">
        <v>16.483519999999999</v>
      </c>
      <c r="P46" s="193">
        <v>28.44764</v>
      </c>
      <c r="Q46" s="193">
        <v>71.552359999999993</v>
      </c>
    </row>
    <row r="47" spans="1:17" ht="16.25" customHeight="1" x14ac:dyDescent="0.35">
      <c r="A47" s="178" t="s">
        <v>298</v>
      </c>
      <c r="B47" s="193">
        <v>43.444589999999998</v>
      </c>
      <c r="C47" s="193">
        <v>56.555410000000002</v>
      </c>
      <c r="D47" s="193">
        <v>35.569650000000003</v>
      </c>
      <c r="E47" s="193">
        <v>64.430350000000004</v>
      </c>
      <c r="F47" s="193">
        <v>41.1571</v>
      </c>
      <c r="G47" s="193">
        <v>58.8429</v>
      </c>
      <c r="H47" s="193">
        <v>33.062179999999998</v>
      </c>
      <c r="I47" s="193">
        <v>66.937820000000002</v>
      </c>
      <c r="J47" s="193">
        <v>48.273940000000003</v>
      </c>
      <c r="K47" s="193">
        <v>51.726059999999997</v>
      </c>
      <c r="L47" s="193">
        <v>62.191479999999999</v>
      </c>
      <c r="M47" s="193">
        <v>37.808520000000001</v>
      </c>
      <c r="N47" s="193">
        <v>0</v>
      </c>
      <c r="O47" s="193">
        <v>100</v>
      </c>
      <c r="P47" s="193">
        <v>22.918389999999999</v>
      </c>
      <c r="Q47" s="193">
        <v>77.081609999999998</v>
      </c>
    </row>
    <row r="48" spans="1:17" ht="16.25" customHeight="1" x14ac:dyDescent="0.35">
      <c r="A48" s="178" t="s">
        <v>299</v>
      </c>
      <c r="B48" s="193">
        <v>49.572150000000001</v>
      </c>
      <c r="C48" s="193">
        <v>50.427849999999999</v>
      </c>
      <c r="D48" s="193">
        <v>48.940199999999997</v>
      </c>
      <c r="E48" s="193">
        <v>51.059800000000003</v>
      </c>
      <c r="F48" s="193">
        <v>48.309950000000001</v>
      </c>
      <c r="G48" s="193">
        <v>51.690049999999999</v>
      </c>
      <c r="H48" s="193">
        <v>37.666119999999999</v>
      </c>
      <c r="I48" s="193">
        <v>62.333880000000001</v>
      </c>
      <c r="J48" s="193">
        <v>57.564480000000003</v>
      </c>
      <c r="K48" s="193">
        <v>42.435519999999997</v>
      </c>
      <c r="L48" s="193">
        <v>71.278080000000003</v>
      </c>
      <c r="M48" s="193">
        <v>28.721920000000001</v>
      </c>
      <c r="N48" s="193">
        <v>56.946179999999998</v>
      </c>
      <c r="O48" s="193">
        <v>43.053820000000002</v>
      </c>
      <c r="P48" s="193">
        <v>24.24597</v>
      </c>
      <c r="Q48" s="193">
        <v>75.75403</v>
      </c>
    </row>
    <row r="49" spans="1:17" ht="16.25" customHeight="1" x14ac:dyDescent="0.35">
      <c r="A49" s="178" t="s">
        <v>300</v>
      </c>
      <c r="B49" s="193">
        <v>39.223610000000001</v>
      </c>
      <c r="C49" s="193">
        <v>60.776389999999999</v>
      </c>
      <c r="D49" s="193">
        <v>50.483040000000003</v>
      </c>
      <c r="E49" s="193">
        <v>49.516959999999997</v>
      </c>
      <c r="F49" s="193">
        <v>59.608460000000001</v>
      </c>
      <c r="G49" s="193">
        <v>40.391539999999999</v>
      </c>
      <c r="H49" s="193">
        <v>41.536299999999997</v>
      </c>
      <c r="I49" s="193">
        <v>58.463700000000003</v>
      </c>
      <c r="J49" s="193">
        <v>65.883380000000002</v>
      </c>
      <c r="K49" s="193">
        <v>34.116619999999998</v>
      </c>
      <c r="L49" s="193">
        <v>80.152969999999996</v>
      </c>
      <c r="M49" s="193">
        <v>19.84703</v>
      </c>
      <c r="N49" s="193">
        <v>0</v>
      </c>
      <c r="O49" s="193">
        <v>0</v>
      </c>
      <c r="P49" s="193">
        <v>30.875579999999999</v>
      </c>
      <c r="Q49" s="193">
        <v>69.124420000000001</v>
      </c>
    </row>
    <row r="50" spans="1:17" ht="16.25" customHeight="1" x14ac:dyDescent="0.35">
      <c r="A50" s="178" t="s">
        <v>301</v>
      </c>
      <c r="B50" s="193">
        <v>66.640919999999994</v>
      </c>
      <c r="C50" s="193">
        <v>33.359079999999999</v>
      </c>
      <c r="D50" s="193">
        <v>70.289259999999999</v>
      </c>
      <c r="E50" s="193">
        <v>29.710740000000001</v>
      </c>
      <c r="F50" s="193">
        <v>73.626090000000005</v>
      </c>
      <c r="G50" s="193">
        <v>26.373909999999999</v>
      </c>
      <c r="H50" s="193">
        <v>62.7196</v>
      </c>
      <c r="I50" s="193">
        <v>37.2804</v>
      </c>
      <c r="J50" s="193">
        <v>68.569699999999997</v>
      </c>
      <c r="K50" s="193">
        <v>31.430299999999999</v>
      </c>
      <c r="L50" s="193">
        <v>75.662210000000002</v>
      </c>
      <c r="M50" s="193">
        <v>24.337789999999998</v>
      </c>
      <c r="N50" s="193">
        <v>100</v>
      </c>
      <c r="O50" s="193">
        <v>0</v>
      </c>
      <c r="P50" s="193">
        <v>60.013420000000004</v>
      </c>
      <c r="Q50" s="193">
        <v>39.986579999999996</v>
      </c>
    </row>
    <row r="51" spans="1:17" ht="16.25" customHeight="1" x14ac:dyDescent="0.35">
      <c r="A51" s="178" t="s">
        <v>302</v>
      </c>
      <c r="B51" s="193">
        <v>53.590530000000001</v>
      </c>
      <c r="C51" s="193">
        <v>46.409469999999999</v>
      </c>
      <c r="D51" s="193">
        <v>40.969160000000002</v>
      </c>
      <c r="E51" s="193">
        <v>59.030839999999998</v>
      </c>
      <c r="F51" s="193">
        <v>50.45514</v>
      </c>
      <c r="G51" s="193">
        <v>49.54486</v>
      </c>
      <c r="H51" s="193">
        <v>24.20646</v>
      </c>
      <c r="I51" s="193">
        <v>75.793539999999993</v>
      </c>
      <c r="J51" s="193">
        <v>37.217289999999998</v>
      </c>
      <c r="K51" s="193">
        <v>62.782710000000002</v>
      </c>
      <c r="L51" s="193">
        <v>60</v>
      </c>
      <c r="M51" s="193">
        <v>40</v>
      </c>
      <c r="N51" s="193">
        <v>42.857140000000001</v>
      </c>
      <c r="O51" s="193">
        <v>57.142859999999999</v>
      </c>
      <c r="P51" s="193">
        <v>21.617249999999999</v>
      </c>
      <c r="Q51" s="193">
        <v>78.382750000000001</v>
      </c>
    </row>
    <row r="52" spans="1:17" ht="16.25" customHeight="1" x14ac:dyDescent="0.35">
      <c r="A52" s="178" t="s">
        <v>303</v>
      </c>
      <c r="B52" s="193">
        <v>18.621849999999998</v>
      </c>
      <c r="C52" s="193">
        <v>81.378150000000005</v>
      </c>
      <c r="D52" s="193">
        <v>30.67991</v>
      </c>
      <c r="E52" s="193">
        <v>69.320089999999993</v>
      </c>
      <c r="F52" s="193">
        <v>31.39676</v>
      </c>
      <c r="G52" s="193">
        <v>68.60324</v>
      </c>
      <c r="H52" s="193">
        <v>25.005690000000001</v>
      </c>
      <c r="I52" s="193">
        <v>74.994309999999999</v>
      </c>
      <c r="J52" s="193">
        <v>52.97569</v>
      </c>
      <c r="K52" s="193">
        <v>47.02431</v>
      </c>
      <c r="L52" s="193">
        <v>65.584249999999997</v>
      </c>
      <c r="M52" s="193">
        <v>34.415750000000003</v>
      </c>
      <c r="N52" s="193">
        <v>0</v>
      </c>
      <c r="O52" s="193">
        <v>0</v>
      </c>
      <c r="P52" s="193">
        <v>22.533619999999999</v>
      </c>
      <c r="Q52" s="193">
        <v>77.466380000000001</v>
      </c>
    </row>
    <row r="53" spans="1:17" ht="16.25" customHeight="1" x14ac:dyDescent="0.35">
      <c r="A53" s="178" t="s">
        <v>304</v>
      </c>
      <c r="B53" s="193">
        <v>35.59937</v>
      </c>
      <c r="C53" s="193">
        <v>64.400630000000007</v>
      </c>
      <c r="D53" s="193">
        <v>42.322929999999999</v>
      </c>
      <c r="E53" s="193">
        <v>57.677070000000001</v>
      </c>
      <c r="F53" s="193">
        <v>43.51885</v>
      </c>
      <c r="G53" s="193">
        <v>56.48115</v>
      </c>
      <c r="H53" s="193">
        <v>36.477679999999999</v>
      </c>
      <c r="I53" s="193">
        <v>63.522320000000001</v>
      </c>
      <c r="J53" s="193">
        <v>59.855580000000003</v>
      </c>
      <c r="K53" s="193">
        <v>40.144419999999997</v>
      </c>
      <c r="L53" s="193">
        <v>66.211479999999995</v>
      </c>
      <c r="M53" s="193">
        <v>33.788519999999998</v>
      </c>
      <c r="N53" s="193">
        <v>100</v>
      </c>
      <c r="O53" s="193">
        <v>0</v>
      </c>
      <c r="P53" s="193">
        <v>31.590499999999999</v>
      </c>
      <c r="Q53" s="193">
        <v>68.409499999999994</v>
      </c>
    </row>
    <row r="54" spans="1:17" ht="16.25" customHeight="1" x14ac:dyDescent="0.35">
      <c r="A54" s="178" t="s">
        <v>305</v>
      </c>
      <c r="B54" s="193">
        <v>41.740879999999997</v>
      </c>
      <c r="C54" s="193">
        <v>58.259120000000003</v>
      </c>
      <c r="D54" s="193">
        <v>63.167819999999999</v>
      </c>
      <c r="E54" s="193">
        <v>36.832180000000001</v>
      </c>
      <c r="F54" s="193">
        <v>56.395299999999999</v>
      </c>
      <c r="G54" s="193">
        <v>43.604700000000001</v>
      </c>
      <c r="H54" s="193">
        <v>66.480699999999999</v>
      </c>
      <c r="I54" s="193">
        <v>33.519300000000001</v>
      </c>
      <c r="J54" s="193">
        <v>90.79813</v>
      </c>
      <c r="K54" s="193">
        <v>9.2018660000000008</v>
      </c>
      <c r="L54" s="193">
        <v>92.513990000000007</v>
      </c>
      <c r="M54" s="193">
        <v>7.4860129999999998</v>
      </c>
      <c r="N54" s="193">
        <v>0</v>
      </c>
      <c r="O54" s="193">
        <v>0</v>
      </c>
      <c r="P54" s="193">
        <v>54.664180000000002</v>
      </c>
      <c r="Q54" s="193">
        <v>45.335819999999998</v>
      </c>
    </row>
    <row r="55" spans="1:17" ht="16.25" customHeight="1" x14ac:dyDescent="0.35">
      <c r="A55" s="178" t="s">
        <v>306</v>
      </c>
      <c r="B55" s="193">
        <v>42.455779999999997</v>
      </c>
      <c r="C55" s="193">
        <v>57.544220000000003</v>
      </c>
      <c r="D55" s="193">
        <v>48.83202</v>
      </c>
      <c r="E55" s="193">
        <v>51.16798</v>
      </c>
      <c r="F55" s="193">
        <v>61.219760000000001</v>
      </c>
      <c r="G55" s="193">
        <v>38.780239999999999</v>
      </c>
      <c r="H55" s="193">
        <v>45.649749999999997</v>
      </c>
      <c r="I55" s="193">
        <v>54.350250000000003</v>
      </c>
      <c r="J55" s="193">
        <v>56.929859999999998</v>
      </c>
      <c r="K55" s="193">
        <v>43.070140000000002</v>
      </c>
      <c r="L55" s="193">
        <v>80.893870000000007</v>
      </c>
      <c r="M55" s="193">
        <v>19.10613</v>
      </c>
      <c r="N55" s="193">
        <v>0</v>
      </c>
      <c r="O55" s="193">
        <v>0</v>
      </c>
      <c r="P55" s="193">
        <v>45.423929999999999</v>
      </c>
      <c r="Q55" s="193">
        <v>54.576070000000001</v>
      </c>
    </row>
    <row r="56" spans="1:17" ht="16.25" customHeight="1" x14ac:dyDescent="0.35">
      <c r="A56" s="178" t="s">
        <v>307</v>
      </c>
      <c r="B56" s="193">
        <v>24.4878</v>
      </c>
      <c r="C56" s="193">
        <v>75.512200000000007</v>
      </c>
      <c r="D56" s="193">
        <v>45.955289999999998</v>
      </c>
      <c r="E56" s="193">
        <v>54.044710000000002</v>
      </c>
      <c r="F56" s="193">
        <v>53.599449999999997</v>
      </c>
      <c r="G56" s="193">
        <v>46.400550000000003</v>
      </c>
      <c r="H56" s="193">
        <v>34.862380000000002</v>
      </c>
      <c r="I56" s="193">
        <v>65.137619999999998</v>
      </c>
      <c r="J56" s="193">
        <v>80.61421</v>
      </c>
      <c r="K56" s="193">
        <v>19.38579</v>
      </c>
      <c r="L56" s="193">
        <v>83.937870000000004</v>
      </c>
      <c r="M56" s="193">
        <v>16.06213</v>
      </c>
      <c r="N56" s="193">
        <v>0</v>
      </c>
      <c r="O56" s="193">
        <v>0</v>
      </c>
      <c r="P56" s="193">
        <v>28.438870000000001</v>
      </c>
      <c r="Q56" s="193">
        <v>71.561130000000006</v>
      </c>
    </row>
    <row r="57" spans="1:17" ht="16.25" customHeight="1" x14ac:dyDescent="0.35">
      <c r="A57" s="178" t="s">
        <v>308</v>
      </c>
      <c r="B57" s="193">
        <v>25.861360000000001</v>
      </c>
      <c r="C57" s="193">
        <v>74.138639999999995</v>
      </c>
      <c r="D57" s="193">
        <v>32.833410000000001</v>
      </c>
      <c r="E57" s="193">
        <v>67.166589999999999</v>
      </c>
      <c r="F57" s="193">
        <v>42.062190000000001</v>
      </c>
      <c r="G57" s="193">
        <v>57.937809999999999</v>
      </c>
      <c r="H57" s="193">
        <v>53.797980000000003</v>
      </c>
      <c r="I57" s="193">
        <v>46.202019999999997</v>
      </c>
      <c r="J57" s="193">
        <v>70.499499999999998</v>
      </c>
      <c r="K57" s="193">
        <v>29.500499999999999</v>
      </c>
      <c r="L57" s="193">
        <v>92.981909999999999</v>
      </c>
      <c r="M57" s="193">
        <v>7.0180910000000001</v>
      </c>
      <c r="N57" s="193">
        <v>0</v>
      </c>
      <c r="O57" s="193">
        <v>0</v>
      </c>
      <c r="P57" s="193">
        <v>23.902750000000001</v>
      </c>
      <c r="Q57" s="193">
        <v>76.097250000000003</v>
      </c>
    </row>
    <row r="58" spans="1:17" ht="16.25" customHeight="1" x14ac:dyDescent="0.35">
      <c r="A58" s="178" t="s">
        <v>309</v>
      </c>
      <c r="B58" s="193">
        <v>14.65147</v>
      </c>
      <c r="C58" s="193">
        <v>85.348529999999997</v>
      </c>
      <c r="D58" s="193">
        <v>25.416979999999999</v>
      </c>
      <c r="E58" s="193">
        <v>74.583020000000005</v>
      </c>
      <c r="F58" s="193">
        <v>18.183119999999999</v>
      </c>
      <c r="G58" s="193">
        <v>81.816879999999998</v>
      </c>
      <c r="H58" s="193">
        <v>20.66422</v>
      </c>
      <c r="I58" s="193">
        <v>79.33578</v>
      </c>
      <c r="J58" s="193">
        <v>49.790289999999999</v>
      </c>
      <c r="K58" s="193">
        <v>50.209710000000001</v>
      </c>
      <c r="L58" s="193">
        <v>61.927489999999999</v>
      </c>
      <c r="M58" s="193">
        <v>38.072510000000001</v>
      </c>
      <c r="N58" s="193">
        <v>50</v>
      </c>
      <c r="O58" s="193">
        <v>50</v>
      </c>
      <c r="P58" s="193">
        <v>11.263529999999999</v>
      </c>
      <c r="Q58" s="193">
        <v>88.736469999999997</v>
      </c>
    </row>
    <row r="59" spans="1:17" ht="16.25" customHeight="1" x14ac:dyDescent="0.35">
      <c r="A59" s="178" t="s">
        <v>310</v>
      </c>
      <c r="B59" s="193">
        <v>42.11271</v>
      </c>
      <c r="C59" s="193">
        <v>57.88729</v>
      </c>
      <c r="D59" s="193">
        <v>54.862050000000004</v>
      </c>
      <c r="E59" s="193">
        <v>45.137949999999996</v>
      </c>
      <c r="F59" s="193">
        <v>59.916670000000003</v>
      </c>
      <c r="G59" s="193">
        <v>40.083329999999997</v>
      </c>
      <c r="H59" s="193">
        <v>49.059370000000001</v>
      </c>
      <c r="I59" s="193">
        <v>50.940629999999999</v>
      </c>
      <c r="J59" s="193">
        <v>61.71696</v>
      </c>
      <c r="K59" s="193">
        <v>38.28304</v>
      </c>
      <c r="L59" s="193">
        <v>73.430199999999999</v>
      </c>
      <c r="M59" s="193">
        <v>26.569800000000001</v>
      </c>
      <c r="N59" s="193">
        <v>0</v>
      </c>
      <c r="O59" s="193">
        <v>0</v>
      </c>
      <c r="P59" s="193">
        <v>42.695399999999999</v>
      </c>
      <c r="Q59" s="193">
        <v>57.304600000000001</v>
      </c>
    </row>
    <row r="60" spans="1:17" ht="16.25" customHeight="1" x14ac:dyDescent="0.35">
      <c r="A60" s="178" t="s">
        <v>311</v>
      </c>
      <c r="B60" s="193">
        <v>28.131080000000001</v>
      </c>
      <c r="C60" s="193">
        <v>71.868920000000003</v>
      </c>
      <c r="D60" s="193">
        <v>40.276249999999997</v>
      </c>
      <c r="E60" s="193">
        <v>59.723750000000003</v>
      </c>
      <c r="F60" s="193">
        <v>32.784979999999997</v>
      </c>
      <c r="G60" s="193">
        <v>67.215019999999996</v>
      </c>
      <c r="H60" s="193">
        <v>26.4102</v>
      </c>
      <c r="I60" s="193">
        <v>73.589799999999997</v>
      </c>
      <c r="J60" s="193">
        <v>50.510170000000002</v>
      </c>
      <c r="K60" s="193">
        <v>49.489829999999998</v>
      </c>
      <c r="L60" s="193">
        <v>69.546459999999996</v>
      </c>
      <c r="M60" s="193">
        <v>30.45354</v>
      </c>
      <c r="N60" s="193">
        <v>34.285710000000002</v>
      </c>
      <c r="O60" s="193">
        <v>65.714290000000005</v>
      </c>
      <c r="P60" s="193">
        <v>19.409990000000001</v>
      </c>
      <c r="Q60" s="193">
        <v>80.590010000000007</v>
      </c>
    </row>
    <row r="61" spans="1:17" ht="16.25" customHeight="1" x14ac:dyDescent="0.35">
      <c r="A61" s="178" t="s">
        <v>312</v>
      </c>
      <c r="B61" s="193">
        <v>54.865679999999998</v>
      </c>
      <c r="C61" s="193">
        <v>45.134320000000002</v>
      </c>
      <c r="D61" s="193">
        <v>48.871409999999997</v>
      </c>
      <c r="E61" s="193">
        <v>51.128590000000003</v>
      </c>
      <c r="F61" s="193">
        <v>48.799849999999999</v>
      </c>
      <c r="G61" s="193">
        <v>51.200150000000001</v>
      </c>
      <c r="H61" s="193">
        <v>45.226419999999997</v>
      </c>
      <c r="I61" s="193">
        <v>54.773580000000003</v>
      </c>
      <c r="J61" s="193">
        <v>49.556989999999999</v>
      </c>
      <c r="K61" s="193">
        <v>50.443010000000001</v>
      </c>
      <c r="L61" s="193">
        <v>65.255219999999994</v>
      </c>
      <c r="M61" s="193">
        <v>34.744779999999999</v>
      </c>
      <c r="N61" s="193">
        <v>100</v>
      </c>
      <c r="O61" s="193">
        <v>0</v>
      </c>
      <c r="P61" s="193">
        <v>19.356760000000001</v>
      </c>
      <c r="Q61" s="193">
        <v>80.643240000000006</v>
      </c>
    </row>
    <row r="62" spans="1:17" ht="16.25" customHeight="1" x14ac:dyDescent="0.35">
      <c r="A62" s="178" t="s">
        <v>313</v>
      </c>
      <c r="B62" s="193">
        <v>52.991819999999997</v>
      </c>
      <c r="C62" s="193">
        <v>47.008180000000003</v>
      </c>
      <c r="D62" s="193">
        <v>54.864980000000003</v>
      </c>
      <c r="E62" s="193">
        <v>45.135019999999997</v>
      </c>
      <c r="F62" s="193">
        <v>55.664000000000001</v>
      </c>
      <c r="G62" s="193">
        <v>44.335999999999999</v>
      </c>
      <c r="H62" s="193">
        <v>50.737200000000001</v>
      </c>
      <c r="I62" s="193">
        <v>49.262799999999999</v>
      </c>
      <c r="J62" s="193">
        <v>61.28293</v>
      </c>
      <c r="K62" s="193">
        <v>38.71707</v>
      </c>
      <c r="L62" s="193">
        <v>73.466279999999998</v>
      </c>
      <c r="M62" s="193">
        <v>26.533719999999999</v>
      </c>
      <c r="N62" s="193">
        <v>50</v>
      </c>
      <c r="O62" s="193">
        <v>50</v>
      </c>
      <c r="P62" s="193">
        <v>46.642429999999997</v>
      </c>
      <c r="Q62" s="193">
        <v>53.357570000000003</v>
      </c>
    </row>
    <row r="63" spans="1:17" ht="16.25" customHeight="1" x14ac:dyDescent="0.35">
      <c r="A63" s="178" t="s">
        <v>314</v>
      </c>
      <c r="B63" s="193">
        <v>35.222149999999999</v>
      </c>
      <c r="C63" s="193">
        <v>64.777850000000001</v>
      </c>
      <c r="D63" s="193">
        <v>38.060969999999998</v>
      </c>
      <c r="E63" s="193">
        <v>61.939030000000002</v>
      </c>
      <c r="F63" s="193">
        <v>35.543379999999999</v>
      </c>
      <c r="G63" s="193">
        <v>64.456620000000001</v>
      </c>
      <c r="H63" s="193">
        <v>28.192920000000001</v>
      </c>
      <c r="I63" s="193">
        <v>71.807079999999999</v>
      </c>
      <c r="J63" s="193">
        <v>44.929589999999997</v>
      </c>
      <c r="K63" s="193">
        <v>55.070410000000003</v>
      </c>
      <c r="L63" s="193">
        <v>60.1282</v>
      </c>
      <c r="M63" s="193">
        <v>39.8718</v>
      </c>
      <c r="N63" s="193">
        <v>71.065079999999995</v>
      </c>
      <c r="O63" s="193">
        <v>28.934920000000002</v>
      </c>
      <c r="P63" s="193">
        <v>22.037749999999999</v>
      </c>
      <c r="Q63" s="193">
        <v>77.962249999999997</v>
      </c>
    </row>
    <row r="64" spans="1:17" ht="16.25" customHeight="1" x14ac:dyDescent="0.35">
      <c r="A64" s="178" t="s">
        <v>315</v>
      </c>
      <c r="B64" s="193">
        <v>18.074819999999999</v>
      </c>
      <c r="C64" s="193">
        <v>81.925179999999997</v>
      </c>
      <c r="D64" s="193">
        <v>28.768370000000001</v>
      </c>
      <c r="E64" s="193">
        <v>71.231629999999996</v>
      </c>
      <c r="F64" s="193">
        <v>27.489439999999998</v>
      </c>
      <c r="G64" s="193">
        <v>72.510559999999998</v>
      </c>
      <c r="H64" s="193">
        <v>31.143350000000002</v>
      </c>
      <c r="I64" s="193">
        <v>68.856650000000002</v>
      </c>
      <c r="J64" s="193">
        <v>44.324649999999998</v>
      </c>
      <c r="K64" s="193">
        <v>55.675350000000002</v>
      </c>
      <c r="L64" s="193">
        <v>56.450159999999997</v>
      </c>
      <c r="M64" s="193">
        <v>43.549840000000003</v>
      </c>
      <c r="N64" s="193">
        <v>0</v>
      </c>
      <c r="O64" s="193">
        <v>100</v>
      </c>
      <c r="P64" s="193">
        <v>24.07368</v>
      </c>
      <c r="Q64" s="193">
        <v>75.926320000000004</v>
      </c>
    </row>
    <row r="65" spans="1:17" ht="16.25" customHeight="1" x14ac:dyDescent="0.35">
      <c r="A65" s="178" t="s">
        <v>316</v>
      </c>
      <c r="B65" s="193">
        <v>16.65906</v>
      </c>
      <c r="C65" s="193">
        <v>83.340940000000003</v>
      </c>
      <c r="D65" s="193">
        <v>31.713069999999998</v>
      </c>
      <c r="E65" s="193">
        <v>68.286929999999998</v>
      </c>
      <c r="F65" s="193">
        <v>44.909840000000003</v>
      </c>
      <c r="G65" s="193">
        <v>55.090159999999997</v>
      </c>
      <c r="H65" s="193">
        <v>14.96644</v>
      </c>
      <c r="I65" s="193">
        <v>85.033559999999994</v>
      </c>
      <c r="J65" s="193">
        <v>60.507150000000003</v>
      </c>
      <c r="K65" s="193">
        <v>39.492849999999997</v>
      </c>
      <c r="L65" s="193">
        <v>79.865319999999997</v>
      </c>
      <c r="M65" s="193">
        <v>20.134679999999999</v>
      </c>
      <c r="N65" s="193">
        <v>50.177930000000003</v>
      </c>
      <c r="O65" s="193">
        <v>49.822069999999997</v>
      </c>
      <c r="P65" s="193">
        <v>22.998740000000002</v>
      </c>
      <c r="Q65" s="193">
        <v>77.001260000000002</v>
      </c>
    </row>
    <row r="66" spans="1:17" ht="16.25" customHeight="1" x14ac:dyDescent="0.35">
      <c r="A66" s="178" t="s">
        <v>317</v>
      </c>
      <c r="B66" s="193">
        <v>13.9724</v>
      </c>
      <c r="C66" s="193">
        <v>86.027600000000007</v>
      </c>
      <c r="D66" s="193">
        <v>26.2271</v>
      </c>
      <c r="E66" s="193">
        <v>73.772900000000007</v>
      </c>
      <c r="F66" s="193">
        <v>34.102330000000002</v>
      </c>
      <c r="G66" s="193">
        <v>65.897670000000005</v>
      </c>
      <c r="H66" s="193">
        <v>26.220880000000001</v>
      </c>
      <c r="I66" s="193">
        <v>73.779120000000006</v>
      </c>
      <c r="J66" s="193">
        <v>44.262900000000002</v>
      </c>
      <c r="K66" s="193">
        <v>55.737099999999998</v>
      </c>
      <c r="L66" s="193">
        <v>68.130399999999995</v>
      </c>
      <c r="M66" s="193">
        <v>31.869599999999998</v>
      </c>
      <c r="N66" s="193">
        <v>0</v>
      </c>
      <c r="O66" s="193">
        <v>100</v>
      </c>
      <c r="P66" s="193">
        <v>29.257290000000001</v>
      </c>
      <c r="Q66" s="193">
        <v>70.742710000000002</v>
      </c>
    </row>
    <row r="67" spans="1:17" ht="16.25" customHeight="1" x14ac:dyDescent="0.35">
      <c r="A67" s="178" t="s">
        <v>318</v>
      </c>
      <c r="B67" s="193">
        <v>48.192120000000003</v>
      </c>
      <c r="C67" s="193">
        <v>51.807879999999997</v>
      </c>
      <c r="D67" s="193">
        <v>68.391440000000003</v>
      </c>
      <c r="E67" s="193">
        <v>31.608560000000001</v>
      </c>
      <c r="F67" s="193">
        <v>76.2637</v>
      </c>
      <c r="G67" s="193">
        <v>23.7363</v>
      </c>
      <c r="H67" s="193">
        <v>69.227230000000006</v>
      </c>
      <c r="I67" s="193">
        <v>30.772770000000001</v>
      </c>
      <c r="J67" s="193">
        <v>80.652029999999996</v>
      </c>
      <c r="K67" s="193">
        <v>19.34797</v>
      </c>
      <c r="L67" s="193">
        <v>91.144750000000002</v>
      </c>
      <c r="M67" s="193">
        <v>8.8552499999999998</v>
      </c>
      <c r="N67" s="193">
        <v>0</v>
      </c>
      <c r="O67" s="193">
        <v>0</v>
      </c>
      <c r="P67" s="193">
        <v>65.224279999999993</v>
      </c>
      <c r="Q67" s="193">
        <v>34.77572</v>
      </c>
    </row>
    <row r="68" spans="1:17" ht="16.25" customHeight="1" x14ac:dyDescent="0.35">
      <c r="A68" s="178" t="s">
        <v>319</v>
      </c>
      <c r="B68" s="193">
        <v>21.27026</v>
      </c>
      <c r="C68" s="193">
        <v>78.729740000000007</v>
      </c>
      <c r="D68" s="193">
        <v>55.928739999999998</v>
      </c>
      <c r="E68" s="193">
        <v>44.071260000000002</v>
      </c>
      <c r="F68" s="193">
        <v>63.686750000000004</v>
      </c>
      <c r="G68" s="193">
        <v>36.313249999999996</v>
      </c>
      <c r="H68" s="193">
        <v>37.432589999999998</v>
      </c>
      <c r="I68" s="193">
        <v>62.567410000000002</v>
      </c>
      <c r="J68" s="193">
        <v>81.314149999999998</v>
      </c>
      <c r="K68" s="193">
        <v>18.685849999999999</v>
      </c>
      <c r="L68" s="193">
        <v>79.91489</v>
      </c>
      <c r="M68" s="193">
        <v>20.08511</v>
      </c>
      <c r="N68" s="193">
        <v>0</v>
      </c>
      <c r="O68" s="193">
        <v>0</v>
      </c>
      <c r="P68" s="193">
        <v>31.286429999999999</v>
      </c>
      <c r="Q68" s="193">
        <v>68.713570000000004</v>
      </c>
    </row>
    <row r="69" spans="1:17" ht="16.25" customHeight="1" x14ac:dyDescent="0.35">
      <c r="A69" s="178" t="s">
        <v>320</v>
      </c>
      <c r="B69" s="193">
        <v>42.23574</v>
      </c>
      <c r="C69" s="193">
        <v>57.76426</v>
      </c>
      <c r="D69" s="193">
        <v>72.078040000000001</v>
      </c>
      <c r="E69" s="193">
        <v>27.921959999999999</v>
      </c>
      <c r="F69" s="193">
        <v>62.098390000000002</v>
      </c>
      <c r="G69" s="193">
        <v>37.901609999999998</v>
      </c>
      <c r="H69" s="193">
        <v>79.734219999999993</v>
      </c>
      <c r="I69" s="193">
        <v>20.265779999999999</v>
      </c>
      <c r="J69" s="193">
        <v>71.033829999999995</v>
      </c>
      <c r="K69" s="193">
        <v>28.966170000000002</v>
      </c>
      <c r="L69" s="193">
        <v>78.260869999999997</v>
      </c>
      <c r="M69" s="193">
        <v>21.739129999999999</v>
      </c>
      <c r="N69" s="193">
        <v>10</v>
      </c>
      <c r="O69" s="193">
        <v>90</v>
      </c>
      <c r="P69" s="193">
        <v>40.214120000000001</v>
      </c>
      <c r="Q69" s="193">
        <v>59.785879999999999</v>
      </c>
    </row>
    <row r="70" spans="1:17" ht="16.25" customHeight="1" x14ac:dyDescent="0.35">
      <c r="A70" s="178" t="s">
        <v>321</v>
      </c>
      <c r="B70" s="193">
        <v>7.7723440000000004</v>
      </c>
      <c r="C70" s="193">
        <v>92.22766</v>
      </c>
      <c r="D70" s="193">
        <v>13.51249</v>
      </c>
      <c r="E70" s="193">
        <v>86.48751</v>
      </c>
      <c r="F70" s="193">
        <v>13.77313</v>
      </c>
      <c r="G70" s="193">
        <v>86.226870000000005</v>
      </c>
      <c r="H70" s="193">
        <v>7.3281960000000002</v>
      </c>
      <c r="I70" s="193">
        <v>92.671800000000005</v>
      </c>
      <c r="J70" s="193">
        <v>8.7990169999999992</v>
      </c>
      <c r="K70" s="193">
        <v>91.200980000000001</v>
      </c>
      <c r="L70" s="193">
        <v>27.08934</v>
      </c>
      <c r="M70" s="193">
        <v>72.910659999999993</v>
      </c>
      <c r="N70" s="193">
        <v>0</v>
      </c>
      <c r="O70" s="193">
        <v>100</v>
      </c>
      <c r="P70" s="193">
        <v>6.2262040000000001</v>
      </c>
      <c r="Q70" s="193">
        <v>93.773799999999994</v>
      </c>
    </row>
    <row r="71" spans="1:17" ht="16.25" customHeight="1" x14ac:dyDescent="0.35">
      <c r="A71" s="178" t="s">
        <v>322</v>
      </c>
      <c r="B71" s="193">
        <v>5.1702899999999996</v>
      </c>
      <c r="C71" s="193">
        <v>94.829710000000006</v>
      </c>
      <c r="D71" s="193">
        <v>11.16896</v>
      </c>
      <c r="E71" s="193">
        <v>88.831040000000002</v>
      </c>
      <c r="F71" s="193">
        <v>20.600909999999999</v>
      </c>
      <c r="G71" s="193">
        <v>79.399090000000001</v>
      </c>
      <c r="H71" s="193">
        <v>7.8595389999999998</v>
      </c>
      <c r="I71" s="193">
        <v>92.140460000000004</v>
      </c>
      <c r="J71" s="193">
        <v>50.448300000000003</v>
      </c>
      <c r="K71" s="193">
        <v>49.551699999999997</v>
      </c>
      <c r="L71" s="193">
        <v>49.264229999999998</v>
      </c>
      <c r="M71" s="193">
        <v>50.735770000000002</v>
      </c>
      <c r="N71" s="193">
        <v>16.66667</v>
      </c>
      <c r="O71" s="193">
        <v>83.333330000000004</v>
      </c>
      <c r="P71" s="193">
        <v>14.99929</v>
      </c>
      <c r="Q71" s="193">
        <v>85.000709999999998</v>
      </c>
    </row>
    <row r="72" spans="1:17" ht="16.25" customHeight="1" x14ac:dyDescent="0.35">
      <c r="A72" s="178" t="s">
        <v>323</v>
      </c>
      <c r="B72" s="193">
        <v>68.350470000000001</v>
      </c>
      <c r="C72" s="193">
        <v>31.649529999999999</v>
      </c>
      <c r="D72" s="193">
        <v>70.286730000000006</v>
      </c>
      <c r="E72" s="193">
        <v>29.713270000000001</v>
      </c>
      <c r="F72" s="193">
        <v>85.391570000000002</v>
      </c>
      <c r="G72" s="193">
        <v>14.60843</v>
      </c>
      <c r="H72" s="193">
        <v>48.033430000000003</v>
      </c>
      <c r="I72" s="193">
        <v>51.966569999999997</v>
      </c>
      <c r="J72" s="193">
        <v>74.330960000000005</v>
      </c>
      <c r="K72" s="193">
        <v>25.669039999999999</v>
      </c>
      <c r="L72" s="193">
        <v>79.188890000000001</v>
      </c>
      <c r="M72" s="193">
        <v>20.811109999999999</v>
      </c>
      <c r="N72" s="193">
        <v>0</v>
      </c>
      <c r="O72" s="193">
        <v>0</v>
      </c>
      <c r="P72" s="193">
        <v>51.42163</v>
      </c>
      <c r="Q72" s="193">
        <v>48.57837</v>
      </c>
    </row>
    <row r="73" spans="1:17" ht="16.25" customHeight="1" x14ac:dyDescent="0.35">
      <c r="A73" s="178" t="s">
        <v>324</v>
      </c>
      <c r="B73" s="193">
        <v>5.2124240000000004</v>
      </c>
      <c r="C73" s="193">
        <v>94.787580000000005</v>
      </c>
      <c r="D73" s="193">
        <v>26.091180000000001</v>
      </c>
      <c r="E73" s="193">
        <v>73.908820000000006</v>
      </c>
      <c r="F73" s="193">
        <v>34.29974</v>
      </c>
      <c r="G73" s="193">
        <v>65.70026</v>
      </c>
      <c r="H73" s="193">
        <v>11.432130000000001</v>
      </c>
      <c r="I73" s="193">
        <v>88.567869999999999</v>
      </c>
      <c r="J73" s="193">
        <v>49.825180000000003</v>
      </c>
      <c r="K73" s="193">
        <v>50.174819999999997</v>
      </c>
      <c r="L73" s="193">
        <v>52.651119999999999</v>
      </c>
      <c r="M73" s="193">
        <v>47.348880000000001</v>
      </c>
      <c r="N73" s="193">
        <v>0</v>
      </c>
      <c r="O73" s="193">
        <v>100</v>
      </c>
      <c r="P73" s="193">
        <v>20.86834</v>
      </c>
      <c r="Q73" s="193">
        <v>79.131659999999997</v>
      </c>
    </row>
    <row r="74" spans="1:17" ht="16.25" customHeight="1" x14ac:dyDescent="0.35">
      <c r="A74" s="178" t="s">
        <v>325</v>
      </c>
      <c r="B74" s="193">
        <v>5.140682</v>
      </c>
      <c r="C74" s="193">
        <v>94.859319999999997</v>
      </c>
      <c r="D74" s="193">
        <v>26.57779</v>
      </c>
      <c r="E74" s="193">
        <v>73.422210000000007</v>
      </c>
      <c r="F74" s="193">
        <v>30.885560000000002</v>
      </c>
      <c r="G74" s="193">
        <v>69.114440000000002</v>
      </c>
      <c r="H74" s="193">
        <v>16.873180000000001</v>
      </c>
      <c r="I74" s="193">
        <v>83.126819999999995</v>
      </c>
      <c r="J74" s="193">
        <v>50.36383</v>
      </c>
      <c r="K74" s="193">
        <v>49.63617</v>
      </c>
      <c r="L74" s="193">
        <v>54.365760000000002</v>
      </c>
      <c r="M74" s="193">
        <v>45.634239999999998</v>
      </c>
      <c r="N74" s="193">
        <v>0</v>
      </c>
      <c r="O74" s="193">
        <v>0</v>
      </c>
      <c r="P74" s="193">
        <v>21.08192</v>
      </c>
      <c r="Q74" s="193">
        <v>78.918080000000003</v>
      </c>
    </row>
    <row r="75" spans="1:17" ht="16.25" customHeight="1" x14ac:dyDescent="0.35">
      <c r="A75" s="178" t="s">
        <v>326</v>
      </c>
      <c r="B75" s="193">
        <v>9.3506070000000001</v>
      </c>
      <c r="C75" s="193">
        <v>90.649389999999997</v>
      </c>
      <c r="D75" s="193">
        <v>20.001729999999998</v>
      </c>
      <c r="E75" s="193">
        <v>79.998270000000005</v>
      </c>
      <c r="F75" s="193">
        <v>20.15427</v>
      </c>
      <c r="G75" s="193">
        <v>79.845730000000003</v>
      </c>
      <c r="H75" s="193">
        <v>17.775230000000001</v>
      </c>
      <c r="I75" s="193">
        <v>82.224770000000007</v>
      </c>
      <c r="J75" s="193">
        <v>49.365630000000003</v>
      </c>
      <c r="K75" s="193">
        <v>50.634369999999997</v>
      </c>
      <c r="L75" s="193">
        <v>60.518500000000003</v>
      </c>
      <c r="M75" s="193">
        <v>39.481499999999997</v>
      </c>
      <c r="N75" s="193">
        <v>0</v>
      </c>
      <c r="O75" s="193">
        <v>100</v>
      </c>
      <c r="P75" s="193">
        <v>13.537000000000001</v>
      </c>
      <c r="Q75" s="193">
        <v>86.462999999999994</v>
      </c>
    </row>
    <row r="76" spans="1:17" ht="16.25" customHeight="1" x14ac:dyDescent="0.35">
      <c r="A76" s="178" t="s">
        <v>327</v>
      </c>
      <c r="B76" s="193">
        <v>9.4156250000000004</v>
      </c>
      <c r="C76" s="193">
        <v>90.584370000000007</v>
      </c>
      <c r="D76" s="193">
        <v>28.396080000000001</v>
      </c>
      <c r="E76" s="193">
        <v>71.603920000000002</v>
      </c>
      <c r="F76" s="193">
        <v>33.531599999999997</v>
      </c>
      <c r="G76" s="193">
        <v>66.468400000000003</v>
      </c>
      <c r="H76" s="193">
        <v>11.72376</v>
      </c>
      <c r="I76" s="193">
        <v>88.276240000000001</v>
      </c>
      <c r="J76" s="193">
        <v>41.757550000000002</v>
      </c>
      <c r="K76" s="193">
        <v>58.242449999999998</v>
      </c>
      <c r="L76" s="193">
        <v>53.242840000000001</v>
      </c>
      <c r="M76" s="193">
        <v>46.757159999999999</v>
      </c>
      <c r="N76" s="193">
        <v>25</v>
      </c>
      <c r="O76" s="193">
        <v>75</v>
      </c>
      <c r="P76" s="193">
        <v>11.108890000000001</v>
      </c>
      <c r="Q76" s="193">
        <v>88.891109999999998</v>
      </c>
    </row>
    <row r="77" spans="1:17" ht="16.25" customHeight="1" x14ac:dyDescent="0.35">
      <c r="A77" s="178" t="s">
        <v>328</v>
      </c>
      <c r="B77" s="193">
        <v>20.999510000000001</v>
      </c>
      <c r="C77" s="193">
        <v>79.000489999999999</v>
      </c>
      <c r="D77" s="193">
        <v>37.190939999999998</v>
      </c>
      <c r="E77" s="193">
        <v>62.809060000000002</v>
      </c>
      <c r="F77" s="193">
        <v>46.258189999999999</v>
      </c>
      <c r="G77" s="193">
        <v>53.741810000000001</v>
      </c>
      <c r="H77" s="193">
        <v>56.442480000000003</v>
      </c>
      <c r="I77" s="193">
        <v>43.557519999999997</v>
      </c>
      <c r="J77" s="193">
        <v>60.463090000000001</v>
      </c>
      <c r="K77" s="193">
        <v>39.536909999999999</v>
      </c>
      <c r="L77" s="193">
        <v>72.603250000000003</v>
      </c>
      <c r="M77" s="193">
        <v>27.396750000000001</v>
      </c>
      <c r="N77" s="193">
        <v>0</v>
      </c>
      <c r="O77" s="193">
        <v>0</v>
      </c>
      <c r="P77" s="193">
        <v>28.873139999999999</v>
      </c>
      <c r="Q77" s="193">
        <v>71.126859999999994</v>
      </c>
    </row>
    <row r="78" spans="1:17" ht="16.25" customHeight="1" x14ac:dyDescent="0.35">
      <c r="A78" s="178" t="s">
        <v>329</v>
      </c>
      <c r="B78" s="193">
        <v>84.582629999999995</v>
      </c>
      <c r="C78" s="193">
        <v>15.41737</v>
      </c>
      <c r="D78" s="193">
        <v>69.54271</v>
      </c>
      <c r="E78" s="193">
        <v>30.45729</v>
      </c>
      <c r="F78" s="193">
        <v>70.152850000000001</v>
      </c>
      <c r="G78" s="193">
        <v>29.847149999999999</v>
      </c>
      <c r="H78" s="193">
        <v>73.351140000000001</v>
      </c>
      <c r="I78" s="193">
        <v>26.648859999999999</v>
      </c>
      <c r="J78" s="193">
        <v>59.567979999999999</v>
      </c>
      <c r="K78" s="193">
        <v>40.432020000000001</v>
      </c>
      <c r="L78" s="193">
        <v>78.273759999999996</v>
      </c>
      <c r="M78" s="193">
        <v>21.726240000000001</v>
      </c>
      <c r="N78" s="193">
        <v>100</v>
      </c>
      <c r="O78" s="193">
        <v>0</v>
      </c>
      <c r="P78" s="193">
        <v>30.073070000000001</v>
      </c>
      <c r="Q78" s="193">
        <v>69.926929999999999</v>
      </c>
    </row>
    <row r="79" spans="1:17" ht="16.25" customHeight="1" x14ac:dyDescent="0.35">
      <c r="A79" s="178" t="s">
        <v>330</v>
      </c>
      <c r="B79" s="193">
        <v>1.403224</v>
      </c>
      <c r="C79" s="193">
        <v>98.596779999999995</v>
      </c>
      <c r="D79" s="193">
        <v>10.846299999999999</v>
      </c>
      <c r="E79" s="193">
        <v>89.153700000000001</v>
      </c>
      <c r="F79" s="193">
        <v>12.08789</v>
      </c>
      <c r="G79" s="193">
        <v>87.912109999999998</v>
      </c>
      <c r="H79" s="193">
        <v>4.4477399999999996</v>
      </c>
      <c r="I79" s="193">
        <v>95.552260000000004</v>
      </c>
      <c r="J79" s="193">
        <v>7.949738</v>
      </c>
      <c r="K79" s="193">
        <v>92.050259999999994</v>
      </c>
      <c r="L79" s="193">
        <v>25.232009999999999</v>
      </c>
      <c r="M79" s="193">
        <v>74.767989999999998</v>
      </c>
      <c r="N79" s="193">
        <v>0</v>
      </c>
      <c r="O79" s="193">
        <v>100</v>
      </c>
      <c r="P79" s="193">
        <v>2.9210050000000001</v>
      </c>
      <c r="Q79" s="193">
        <v>97.078990000000005</v>
      </c>
    </row>
    <row r="80" spans="1:17" ht="16.25" customHeight="1" x14ac:dyDescent="0.35">
      <c r="A80" s="178" t="s">
        <v>331</v>
      </c>
      <c r="B80" s="193">
        <v>10.5596</v>
      </c>
      <c r="C80" s="193">
        <v>89.440399999999997</v>
      </c>
      <c r="D80" s="193">
        <v>28.79393</v>
      </c>
      <c r="E80" s="193">
        <v>71.206069999999997</v>
      </c>
      <c r="F80" s="193">
        <v>34.17709</v>
      </c>
      <c r="G80" s="193">
        <v>65.822909999999993</v>
      </c>
      <c r="H80" s="193">
        <v>41.835940000000001</v>
      </c>
      <c r="I80" s="193">
        <v>58.164059999999999</v>
      </c>
      <c r="J80" s="193">
        <v>63.204090000000001</v>
      </c>
      <c r="K80" s="193">
        <v>36.795909999999999</v>
      </c>
      <c r="L80" s="193">
        <v>62.998049999999999</v>
      </c>
      <c r="M80" s="193">
        <v>37.001950000000001</v>
      </c>
      <c r="N80" s="193">
        <v>33.333329999999997</v>
      </c>
      <c r="O80" s="193">
        <v>66.666669999999996</v>
      </c>
      <c r="P80" s="193">
        <v>27.062110000000001</v>
      </c>
      <c r="Q80" s="193">
        <v>72.937889999999996</v>
      </c>
    </row>
    <row r="81" spans="1:17" ht="16.25" customHeight="1" x14ac:dyDescent="0.35">
      <c r="A81" s="178" t="s">
        <v>332</v>
      </c>
      <c r="B81" s="193">
        <v>97.941890000000001</v>
      </c>
      <c r="C81" s="193">
        <v>2.0581100000000001</v>
      </c>
      <c r="D81" s="193">
        <v>92.947379999999995</v>
      </c>
      <c r="E81" s="193">
        <v>7.0526200000000001</v>
      </c>
      <c r="F81" s="193">
        <v>90.682040000000001</v>
      </c>
      <c r="G81" s="193">
        <v>9.3179590000000001</v>
      </c>
      <c r="H81" s="193">
        <v>94.997479999999996</v>
      </c>
      <c r="I81" s="193">
        <v>5.0025190000000004</v>
      </c>
      <c r="J81" s="193">
        <v>84.905619999999999</v>
      </c>
      <c r="K81" s="193">
        <v>15.094379999999999</v>
      </c>
      <c r="L81" s="193">
        <v>92.430260000000004</v>
      </c>
      <c r="M81" s="193">
        <v>7.5697419999999997</v>
      </c>
      <c r="N81" s="193">
        <v>100</v>
      </c>
      <c r="O81" s="193">
        <v>0</v>
      </c>
      <c r="P81" s="193">
        <v>74.104159999999993</v>
      </c>
      <c r="Q81" s="193">
        <v>25.89584</v>
      </c>
    </row>
    <row r="82" spans="1:17" ht="16.25" customHeight="1" x14ac:dyDescent="0.35">
      <c r="A82" s="178" t="s">
        <v>333</v>
      </c>
      <c r="B82" s="193">
        <v>11.9033</v>
      </c>
      <c r="C82" s="193">
        <v>88.096699999999998</v>
      </c>
      <c r="D82" s="193">
        <v>16.968589999999999</v>
      </c>
      <c r="E82" s="193">
        <v>83.031409999999994</v>
      </c>
      <c r="F82" s="193">
        <v>17.093640000000001</v>
      </c>
      <c r="G82" s="193">
        <v>82.906360000000006</v>
      </c>
      <c r="H82" s="193">
        <v>12.51389</v>
      </c>
      <c r="I82" s="193">
        <v>87.486109999999996</v>
      </c>
      <c r="J82" s="193">
        <v>46.074260000000002</v>
      </c>
      <c r="K82" s="193">
        <v>53.925739999999998</v>
      </c>
      <c r="L82" s="193">
        <v>42.809919999999998</v>
      </c>
      <c r="M82" s="193">
        <v>57.190080000000002</v>
      </c>
      <c r="N82" s="193">
        <v>0</v>
      </c>
      <c r="O82" s="193">
        <v>100</v>
      </c>
      <c r="P82" s="193">
        <v>13.60477</v>
      </c>
      <c r="Q82" s="193">
        <v>86.395229999999998</v>
      </c>
    </row>
    <row r="83" spans="1:17" ht="16.25" customHeight="1" x14ac:dyDescent="0.35">
      <c r="A83" s="178" t="s">
        <v>334</v>
      </c>
      <c r="B83" s="193">
        <v>38.733669999999996</v>
      </c>
      <c r="C83" s="193">
        <v>61.266330000000004</v>
      </c>
      <c r="D83" s="193">
        <v>57.982030000000002</v>
      </c>
      <c r="E83" s="193">
        <v>42.017969999999998</v>
      </c>
      <c r="F83" s="193">
        <v>69.999099999999999</v>
      </c>
      <c r="G83" s="193">
        <v>30.000900000000001</v>
      </c>
      <c r="H83" s="193">
        <v>53.098350000000003</v>
      </c>
      <c r="I83" s="193">
        <v>46.901649999999997</v>
      </c>
      <c r="J83" s="193">
        <v>64.524969999999996</v>
      </c>
      <c r="K83" s="193">
        <v>35.475029999999997</v>
      </c>
      <c r="L83" s="193">
        <v>91.976230000000001</v>
      </c>
      <c r="M83" s="193">
        <v>8.0237739999999995</v>
      </c>
      <c r="N83" s="193">
        <v>46.193510000000003</v>
      </c>
      <c r="O83" s="193">
        <v>53.806489999999997</v>
      </c>
      <c r="P83" s="193">
        <v>55.044620000000002</v>
      </c>
      <c r="Q83" s="193">
        <v>44.955379999999998</v>
      </c>
    </row>
    <row r="84" spans="1:17" ht="16.25" customHeight="1" x14ac:dyDescent="0.35">
      <c r="A84" s="178" t="s">
        <v>335</v>
      </c>
      <c r="B84" s="193">
        <v>19.30217</v>
      </c>
      <c r="C84" s="193">
        <v>80.697829999999996</v>
      </c>
      <c r="D84" s="193">
        <v>30.632210000000001</v>
      </c>
      <c r="E84" s="193">
        <v>69.367789999999999</v>
      </c>
      <c r="F84" s="193">
        <v>44.594630000000002</v>
      </c>
      <c r="G84" s="193">
        <v>55.405369999999998</v>
      </c>
      <c r="H84" s="193">
        <v>46.255609999999997</v>
      </c>
      <c r="I84" s="193">
        <v>53.744390000000003</v>
      </c>
      <c r="J84" s="193">
        <v>47.912199999999999</v>
      </c>
      <c r="K84" s="193">
        <v>52.087800000000001</v>
      </c>
      <c r="L84" s="193">
        <v>77.829130000000006</v>
      </c>
      <c r="M84" s="193">
        <v>22.170870000000001</v>
      </c>
      <c r="N84" s="193">
        <v>0</v>
      </c>
      <c r="O84" s="193">
        <v>0</v>
      </c>
      <c r="P84" s="193">
        <v>36.943719999999999</v>
      </c>
      <c r="Q84" s="193">
        <v>63.056280000000001</v>
      </c>
    </row>
    <row r="85" spans="1:17" ht="16.25" customHeight="1" x14ac:dyDescent="0.35">
      <c r="A85" s="178" t="s">
        <v>336</v>
      </c>
      <c r="B85" s="193">
        <v>4.3262159999999996</v>
      </c>
      <c r="C85" s="193">
        <v>95.673779999999994</v>
      </c>
      <c r="D85" s="193">
        <v>14.69772</v>
      </c>
      <c r="E85" s="193">
        <v>85.302279999999996</v>
      </c>
      <c r="F85" s="193">
        <v>20.980619999999998</v>
      </c>
      <c r="G85" s="193">
        <v>79.019379999999998</v>
      </c>
      <c r="H85" s="193">
        <v>11.771789999999999</v>
      </c>
      <c r="I85" s="193">
        <v>88.228210000000004</v>
      </c>
      <c r="J85" s="193">
        <v>30.970800000000001</v>
      </c>
      <c r="K85" s="193">
        <v>69.029200000000003</v>
      </c>
      <c r="L85" s="193">
        <v>38.543089999999999</v>
      </c>
      <c r="M85" s="193">
        <v>61.456910000000001</v>
      </c>
      <c r="N85" s="193">
        <v>0</v>
      </c>
      <c r="O85" s="193">
        <v>0</v>
      </c>
      <c r="P85" s="193">
        <v>9.4437949999999997</v>
      </c>
      <c r="Q85" s="193">
        <v>90.556209999999993</v>
      </c>
    </row>
    <row r="86" spans="1:17" ht="16.25" customHeight="1" x14ac:dyDescent="0.35">
      <c r="A86" s="178" t="s">
        <v>337</v>
      </c>
      <c r="B86" s="193">
        <v>34.119819999999997</v>
      </c>
      <c r="C86" s="193">
        <v>65.880179999999996</v>
      </c>
      <c r="D86" s="193">
        <v>44.036569999999998</v>
      </c>
      <c r="E86" s="193">
        <v>55.963430000000002</v>
      </c>
      <c r="F86" s="193">
        <v>27.932179999999999</v>
      </c>
      <c r="G86" s="193">
        <v>72.067819999999998</v>
      </c>
      <c r="H86" s="193">
        <v>19.71303</v>
      </c>
      <c r="I86" s="193">
        <v>80.286969999999997</v>
      </c>
      <c r="J86" s="193">
        <v>70.055660000000003</v>
      </c>
      <c r="K86" s="193">
        <v>29.94434</v>
      </c>
      <c r="L86" s="193">
        <v>76.192319999999995</v>
      </c>
      <c r="M86" s="193">
        <v>23.807680000000001</v>
      </c>
      <c r="N86" s="193">
        <v>0</v>
      </c>
      <c r="O86" s="193">
        <v>0</v>
      </c>
      <c r="P86" s="193">
        <v>39.942160000000001</v>
      </c>
      <c r="Q86" s="193">
        <v>60.057839999999999</v>
      </c>
    </row>
    <row r="87" spans="1:17" ht="16.25" customHeight="1" x14ac:dyDescent="0.35">
      <c r="A87" s="178" t="s">
        <v>338</v>
      </c>
      <c r="B87" s="193">
        <v>6.9629570000000003</v>
      </c>
      <c r="C87" s="193">
        <v>93.037040000000005</v>
      </c>
      <c r="D87" s="193">
        <v>27.056149999999999</v>
      </c>
      <c r="E87" s="193">
        <v>72.943849999999998</v>
      </c>
      <c r="F87" s="193">
        <v>38.022790000000001</v>
      </c>
      <c r="G87" s="193">
        <v>61.977209999999999</v>
      </c>
      <c r="H87" s="193">
        <v>22.767230000000001</v>
      </c>
      <c r="I87" s="193">
        <v>77.232770000000002</v>
      </c>
      <c r="J87" s="193">
        <v>80.447220000000002</v>
      </c>
      <c r="K87" s="193">
        <v>19.552779999999998</v>
      </c>
      <c r="L87" s="193">
        <v>77.135540000000006</v>
      </c>
      <c r="M87" s="193">
        <v>22.864460000000001</v>
      </c>
      <c r="N87" s="193">
        <v>0</v>
      </c>
      <c r="O87" s="193">
        <v>0</v>
      </c>
      <c r="P87" s="193">
        <v>33.173520000000003</v>
      </c>
      <c r="Q87" s="193">
        <v>66.826480000000004</v>
      </c>
    </row>
    <row r="88" spans="1:17" ht="16.25" customHeight="1" x14ac:dyDescent="0.35">
      <c r="A88" s="178" t="s">
        <v>339</v>
      </c>
      <c r="B88" s="193">
        <v>68.329570000000004</v>
      </c>
      <c r="C88" s="193">
        <v>31.67043</v>
      </c>
      <c r="D88" s="193">
        <v>78.134609999999995</v>
      </c>
      <c r="E88" s="193">
        <v>21.865390000000001</v>
      </c>
      <c r="F88" s="193">
        <v>89.778210000000001</v>
      </c>
      <c r="G88" s="193">
        <v>10.22179</v>
      </c>
      <c r="H88" s="193">
        <v>52.419110000000003</v>
      </c>
      <c r="I88" s="193">
        <v>47.580889999999997</v>
      </c>
      <c r="J88" s="193">
        <v>73.994860000000003</v>
      </c>
      <c r="K88" s="193">
        <v>26.005140000000001</v>
      </c>
      <c r="L88" s="193">
        <v>91.855429999999998</v>
      </c>
      <c r="M88" s="193">
        <v>8.1445670000000003</v>
      </c>
      <c r="N88" s="193">
        <v>0</v>
      </c>
      <c r="O88" s="193">
        <v>100</v>
      </c>
      <c r="P88" s="193">
        <v>41.276730000000001</v>
      </c>
      <c r="Q88" s="193">
        <v>58.723269999999999</v>
      </c>
    </row>
    <row r="89" spans="1:17" ht="16.25" customHeight="1" x14ac:dyDescent="0.35">
      <c r="A89" s="178" t="s">
        <v>340</v>
      </c>
      <c r="B89" s="193">
        <v>10.593249999999999</v>
      </c>
      <c r="C89" s="193">
        <v>89.406750000000002</v>
      </c>
      <c r="D89" s="193">
        <v>21.290330000000001</v>
      </c>
      <c r="E89" s="193">
        <v>78.709670000000003</v>
      </c>
      <c r="F89" s="193">
        <v>38.85331</v>
      </c>
      <c r="G89" s="193">
        <v>61.14669</v>
      </c>
      <c r="H89" s="193">
        <v>20.42109</v>
      </c>
      <c r="I89" s="193">
        <v>79.578909999999993</v>
      </c>
      <c r="J89" s="193">
        <v>44.542630000000003</v>
      </c>
      <c r="K89" s="193">
        <v>55.457369999999997</v>
      </c>
      <c r="L89" s="193">
        <v>50.733629999999998</v>
      </c>
      <c r="M89" s="193">
        <v>49.266370000000002</v>
      </c>
      <c r="N89" s="193">
        <v>0</v>
      </c>
      <c r="O89" s="193">
        <v>100</v>
      </c>
      <c r="P89" s="193">
        <v>13.33498</v>
      </c>
      <c r="Q89" s="193">
        <v>86.665019999999998</v>
      </c>
    </row>
    <row r="90" spans="1:17" ht="16.25" customHeight="1" x14ac:dyDescent="0.35">
      <c r="A90" s="178" t="s">
        <v>341</v>
      </c>
      <c r="B90" s="193">
        <v>11.391209999999999</v>
      </c>
      <c r="C90" s="193">
        <v>88.608789999999999</v>
      </c>
      <c r="D90" s="193">
        <v>29.073879999999999</v>
      </c>
      <c r="E90" s="193">
        <v>70.926119999999997</v>
      </c>
      <c r="F90" s="193">
        <v>27.47484</v>
      </c>
      <c r="G90" s="193">
        <v>72.52516</v>
      </c>
      <c r="H90" s="193">
        <v>42.463380000000001</v>
      </c>
      <c r="I90" s="193">
        <v>57.536619999999999</v>
      </c>
      <c r="J90" s="193">
        <v>53.941240000000001</v>
      </c>
      <c r="K90" s="193">
        <v>46.058759999999999</v>
      </c>
      <c r="L90" s="193">
        <v>59.288350000000001</v>
      </c>
      <c r="M90" s="193">
        <v>40.711649999999999</v>
      </c>
      <c r="N90" s="193">
        <v>0</v>
      </c>
      <c r="O90" s="193">
        <v>100</v>
      </c>
      <c r="P90" s="193">
        <v>20.300270000000001</v>
      </c>
      <c r="Q90" s="193">
        <v>79.699730000000002</v>
      </c>
    </row>
    <row r="91" spans="1:17" ht="16.25" customHeight="1" x14ac:dyDescent="0.35">
      <c r="A91" s="178" t="s">
        <v>342</v>
      </c>
      <c r="B91" s="193">
        <v>18.861709999999999</v>
      </c>
      <c r="C91" s="193">
        <v>81.138289999999998</v>
      </c>
      <c r="D91" s="193">
        <v>93.085250000000002</v>
      </c>
      <c r="E91" s="193">
        <v>6.9147480000000003</v>
      </c>
      <c r="F91" s="193">
        <v>92.953010000000006</v>
      </c>
      <c r="G91" s="193">
        <v>7.0469889999999999</v>
      </c>
      <c r="H91" s="193">
        <v>83.285709999999995</v>
      </c>
      <c r="I91" s="193">
        <v>16.714289999999998</v>
      </c>
      <c r="J91" s="193">
        <v>92.1875</v>
      </c>
      <c r="K91" s="193">
        <v>7.8125</v>
      </c>
      <c r="L91" s="193">
        <v>100</v>
      </c>
      <c r="M91" s="193">
        <v>0</v>
      </c>
      <c r="N91" s="193">
        <v>23.58118</v>
      </c>
      <c r="O91" s="193">
        <v>76.418819999999997</v>
      </c>
      <c r="P91" s="193">
        <v>36.127600000000001</v>
      </c>
      <c r="Q91" s="193">
        <v>63.872399999999999</v>
      </c>
    </row>
    <row r="92" spans="1:17" ht="16.25" customHeight="1" x14ac:dyDescent="0.35">
      <c r="A92" s="178" t="s">
        <v>343</v>
      </c>
      <c r="B92" s="193">
        <v>33.924239999999998</v>
      </c>
      <c r="C92" s="193">
        <v>66.075760000000002</v>
      </c>
      <c r="D92" s="193">
        <v>54.226059999999997</v>
      </c>
      <c r="E92" s="193">
        <v>45.773940000000003</v>
      </c>
      <c r="F92" s="193">
        <v>39.454949999999997</v>
      </c>
      <c r="G92" s="193">
        <v>60.545050000000003</v>
      </c>
      <c r="H92" s="193">
        <v>56.132959999999997</v>
      </c>
      <c r="I92" s="193">
        <v>43.867040000000003</v>
      </c>
      <c r="J92" s="193">
        <v>73.752160000000003</v>
      </c>
      <c r="K92" s="193">
        <v>26.24784</v>
      </c>
      <c r="L92" s="193">
        <v>83.303110000000004</v>
      </c>
      <c r="M92" s="193">
        <v>16.69689</v>
      </c>
      <c r="N92" s="193">
        <v>100</v>
      </c>
      <c r="O92" s="193">
        <v>0</v>
      </c>
      <c r="P92" s="193">
        <v>49.415759999999999</v>
      </c>
      <c r="Q92" s="193">
        <v>50.584240000000001</v>
      </c>
    </row>
    <row r="93" spans="1:17" ht="16.25" customHeight="1" x14ac:dyDescent="0.35">
      <c r="A93" s="178" t="s">
        <v>344</v>
      </c>
      <c r="B93" s="193">
        <v>14.36021</v>
      </c>
      <c r="C93" s="193">
        <v>85.639790000000005</v>
      </c>
      <c r="D93" s="193">
        <v>29.556419999999999</v>
      </c>
      <c r="E93" s="193">
        <v>70.443579999999997</v>
      </c>
      <c r="F93" s="193">
        <v>40.407850000000003</v>
      </c>
      <c r="G93" s="193">
        <v>59.592149999999997</v>
      </c>
      <c r="H93" s="193">
        <v>19.808299999999999</v>
      </c>
      <c r="I93" s="193">
        <v>80.191699999999997</v>
      </c>
      <c r="J93" s="193">
        <v>63.836840000000002</v>
      </c>
      <c r="K93" s="193">
        <v>36.163159999999998</v>
      </c>
      <c r="L93" s="193">
        <v>73.456429999999997</v>
      </c>
      <c r="M93" s="193">
        <v>26.543569999999999</v>
      </c>
      <c r="N93" s="193">
        <v>0</v>
      </c>
      <c r="O93" s="193">
        <v>100</v>
      </c>
      <c r="P93" s="193">
        <v>16.913709999999998</v>
      </c>
      <c r="Q93" s="193">
        <v>83.086290000000005</v>
      </c>
    </row>
    <row r="94" spans="1:17" ht="16.25" customHeight="1" x14ac:dyDescent="0.35">
      <c r="A94" s="178" t="s">
        <v>345</v>
      </c>
      <c r="B94" s="193">
        <v>3.779579</v>
      </c>
      <c r="C94" s="193">
        <v>96.220420000000004</v>
      </c>
      <c r="D94" s="193">
        <v>12.465400000000001</v>
      </c>
      <c r="E94" s="193">
        <v>87.534599999999998</v>
      </c>
      <c r="F94" s="193">
        <v>25.64799</v>
      </c>
      <c r="G94" s="193">
        <v>74.352010000000007</v>
      </c>
      <c r="H94" s="193">
        <v>8.1442619999999994</v>
      </c>
      <c r="I94" s="193">
        <v>91.855739999999997</v>
      </c>
      <c r="J94" s="193">
        <v>59.429389999999998</v>
      </c>
      <c r="K94" s="193">
        <v>40.570610000000002</v>
      </c>
      <c r="L94" s="193">
        <v>50.131230000000002</v>
      </c>
      <c r="M94" s="193">
        <v>49.868769999999998</v>
      </c>
      <c r="N94" s="193">
        <v>25</v>
      </c>
      <c r="O94" s="193">
        <v>75</v>
      </c>
      <c r="P94" s="193">
        <v>12.819599999999999</v>
      </c>
      <c r="Q94" s="193">
        <v>87.180400000000006</v>
      </c>
    </row>
    <row r="95" spans="1:17" ht="16.25" customHeight="1" x14ac:dyDescent="0.35">
      <c r="A95" s="178" t="s">
        <v>286</v>
      </c>
      <c r="B95" s="193">
        <v>8.1449949999999998</v>
      </c>
      <c r="C95" s="193">
        <v>91.855000000000004</v>
      </c>
      <c r="D95" s="193">
        <v>29.687370000000001</v>
      </c>
      <c r="E95" s="193">
        <v>70.312629999999999</v>
      </c>
      <c r="F95" s="193">
        <v>37.27984</v>
      </c>
      <c r="G95" s="193">
        <v>62.72016</v>
      </c>
      <c r="H95" s="193">
        <v>14.31213</v>
      </c>
      <c r="I95" s="193">
        <v>85.687870000000004</v>
      </c>
      <c r="J95" s="193">
        <v>55.177959999999999</v>
      </c>
      <c r="K95" s="193">
        <v>44.822040000000001</v>
      </c>
      <c r="L95" s="193">
        <v>62.64293</v>
      </c>
      <c r="M95" s="193">
        <v>37.35707</v>
      </c>
      <c r="N95" s="193">
        <v>20.856200000000001</v>
      </c>
      <c r="O95" s="193">
        <v>79.143799999999999</v>
      </c>
      <c r="P95" s="193">
        <v>10.61721</v>
      </c>
      <c r="Q95" s="193">
        <v>89.38279</v>
      </c>
    </row>
    <row r="96" spans="1:17" ht="16.25" customHeight="1" x14ac:dyDescent="0.35">
      <c r="A96" s="178" t="s">
        <v>346</v>
      </c>
      <c r="B96" s="193">
        <v>8.2549969999999995</v>
      </c>
      <c r="C96" s="193">
        <v>91.745000000000005</v>
      </c>
      <c r="D96" s="193">
        <v>32.4649</v>
      </c>
      <c r="E96" s="193">
        <v>67.5351</v>
      </c>
      <c r="F96" s="193">
        <v>41.673200000000001</v>
      </c>
      <c r="G96" s="193">
        <v>58.326799999999999</v>
      </c>
      <c r="H96" s="193">
        <v>47.040370000000003</v>
      </c>
      <c r="I96" s="193">
        <v>52.959629999999997</v>
      </c>
      <c r="J96" s="193">
        <v>54.367420000000003</v>
      </c>
      <c r="K96" s="193">
        <v>45.632579999999997</v>
      </c>
      <c r="L96" s="193">
        <v>56.125410000000002</v>
      </c>
      <c r="M96" s="193">
        <v>43.874589999999998</v>
      </c>
      <c r="N96" s="193">
        <v>33.333329999999997</v>
      </c>
      <c r="O96" s="193">
        <v>66.666669999999996</v>
      </c>
      <c r="P96" s="193">
        <v>25.892849999999999</v>
      </c>
      <c r="Q96" s="193">
        <v>74.107150000000004</v>
      </c>
    </row>
    <row r="97" spans="1:17" ht="16.25" customHeight="1" x14ac:dyDescent="0.35">
      <c r="A97" s="178" t="s">
        <v>347</v>
      </c>
      <c r="B97" s="193">
        <v>67.943849999999998</v>
      </c>
      <c r="C97" s="193">
        <v>32.056150000000002</v>
      </c>
      <c r="D97" s="193">
        <v>69.523520000000005</v>
      </c>
      <c r="E97" s="193">
        <v>30.476479999999999</v>
      </c>
      <c r="F97" s="193">
        <v>78.826970000000003</v>
      </c>
      <c r="G97" s="193">
        <v>21.173030000000001</v>
      </c>
      <c r="H97" s="193">
        <v>59.982219999999998</v>
      </c>
      <c r="I97" s="193">
        <v>40.017780000000002</v>
      </c>
      <c r="J97" s="193">
        <v>78.734610000000004</v>
      </c>
      <c r="K97" s="193">
        <v>21.26539</v>
      </c>
      <c r="L97" s="193">
        <v>87.358580000000003</v>
      </c>
      <c r="M97" s="193">
        <v>12.64142</v>
      </c>
      <c r="N97" s="193">
        <v>62.866869999999999</v>
      </c>
      <c r="O97" s="193">
        <v>37.133130000000001</v>
      </c>
      <c r="P97" s="193">
        <v>73.018190000000004</v>
      </c>
      <c r="Q97" s="193">
        <v>26.981809999999999</v>
      </c>
    </row>
    <row r="98" spans="1:17" ht="16.25" customHeight="1" x14ac:dyDescent="0.35">
      <c r="A98" s="178" t="s">
        <v>348</v>
      </c>
      <c r="B98" s="193">
        <v>3.0844900000000002</v>
      </c>
      <c r="C98" s="193">
        <v>96.915509999999998</v>
      </c>
      <c r="D98" s="193">
        <v>6.4226780000000003</v>
      </c>
      <c r="E98" s="193">
        <v>93.57732</v>
      </c>
      <c r="F98" s="193">
        <v>12.46679</v>
      </c>
      <c r="G98" s="193">
        <v>87.533209999999997</v>
      </c>
      <c r="H98" s="193">
        <v>46.740070000000003</v>
      </c>
      <c r="I98" s="193">
        <v>53.259929999999997</v>
      </c>
      <c r="J98" s="193">
        <v>5.8188510000000004</v>
      </c>
      <c r="K98" s="193">
        <v>94.181150000000002</v>
      </c>
      <c r="L98" s="193">
        <v>32.896549999999998</v>
      </c>
      <c r="M98" s="193">
        <v>67.103449999999995</v>
      </c>
      <c r="N98" s="193">
        <v>100</v>
      </c>
      <c r="O98" s="193">
        <v>0</v>
      </c>
      <c r="P98" s="193">
        <v>5.6992289999999999</v>
      </c>
      <c r="Q98" s="193">
        <v>94.30077</v>
      </c>
    </row>
    <row r="99" spans="1:17" ht="16.25" customHeight="1" x14ac:dyDescent="0.35">
      <c r="A99" s="178" t="s">
        <v>349</v>
      </c>
      <c r="B99" s="193">
        <v>2.9067349999999998</v>
      </c>
      <c r="C99" s="193">
        <v>97.093260000000001</v>
      </c>
      <c r="D99" s="193">
        <v>7.9705009999999996</v>
      </c>
      <c r="E99" s="193">
        <v>92.029499999999999</v>
      </c>
      <c r="F99" s="193">
        <v>8.6086600000000004</v>
      </c>
      <c r="G99" s="193">
        <v>91.39134</v>
      </c>
      <c r="H99" s="193">
        <v>5.0897220000000001</v>
      </c>
      <c r="I99" s="193">
        <v>94.91028</v>
      </c>
      <c r="J99" s="193">
        <v>5.7187780000000004</v>
      </c>
      <c r="K99" s="193">
        <v>94.281220000000005</v>
      </c>
      <c r="L99" s="193">
        <v>24.031770000000002</v>
      </c>
      <c r="M99" s="193">
        <v>75.968230000000005</v>
      </c>
      <c r="N99" s="193">
        <v>0</v>
      </c>
      <c r="O99" s="193">
        <v>100</v>
      </c>
      <c r="P99" s="193">
        <v>4.4694099999999999</v>
      </c>
      <c r="Q99" s="193">
        <v>95.530590000000004</v>
      </c>
    </row>
    <row r="100" spans="1:17" ht="16.25" customHeight="1" x14ac:dyDescent="0.35">
      <c r="A100" s="178" t="s">
        <v>350</v>
      </c>
      <c r="B100" s="193">
        <v>2.3789410000000002</v>
      </c>
      <c r="C100" s="193">
        <v>97.62106</v>
      </c>
      <c r="D100" s="193">
        <v>15.270289999999999</v>
      </c>
      <c r="E100" s="193">
        <v>84.729709999999997</v>
      </c>
      <c r="F100" s="193">
        <v>15.906879999999999</v>
      </c>
      <c r="G100" s="193">
        <v>84.093119999999999</v>
      </c>
      <c r="H100" s="193">
        <v>5.385853</v>
      </c>
      <c r="I100" s="193">
        <v>94.614149999999995</v>
      </c>
      <c r="J100" s="193">
        <v>18.42803</v>
      </c>
      <c r="K100" s="193">
        <v>81.571969999999993</v>
      </c>
      <c r="L100" s="193">
        <v>37.55198</v>
      </c>
      <c r="M100" s="193">
        <v>62.44802</v>
      </c>
      <c r="N100" s="193">
        <v>0</v>
      </c>
      <c r="O100" s="193">
        <v>100</v>
      </c>
      <c r="P100" s="193">
        <v>4.7434849999999997</v>
      </c>
      <c r="Q100" s="193">
        <v>95.256510000000006</v>
      </c>
    </row>
    <row r="101" spans="1:17" ht="16.25" customHeight="1" x14ac:dyDescent="0.35">
      <c r="A101" s="178" t="s">
        <v>351</v>
      </c>
      <c r="B101" s="193">
        <v>14.25888</v>
      </c>
      <c r="C101" s="193">
        <v>85.741119999999995</v>
      </c>
      <c r="D101" s="193">
        <v>36.308309999999999</v>
      </c>
      <c r="E101" s="193">
        <v>63.691690000000001</v>
      </c>
      <c r="F101" s="193">
        <v>38.64734</v>
      </c>
      <c r="G101" s="193">
        <v>61.35266</v>
      </c>
      <c r="H101" s="193">
        <v>22.927990000000001</v>
      </c>
      <c r="I101" s="193">
        <v>77.072010000000006</v>
      </c>
      <c r="J101" s="193">
        <v>53.43871</v>
      </c>
      <c r="K101" s="193">
        <v>46.56129</v>
      </c>
      <c r="L101" s="193">
        <v>75.418959999999998</v>
      </c>
      <c r="M101" s="193">
        <v>24.581040000000002</v>
      </c>
      <c r="N101" s="193">
        <v>0</v>
      </c>
      <c r="O101" s="193">
        <v>0</v>
      </c>
      <c r="P101" s="193">
        <v>15.85928</v>
      </c>
      <c r="Q101" s="193">
        <v>84.140720000000002</v>
      </c>
    </row>
    <row r="102" spans="1:17" ht="16.25" customHeight="1" x14ac:dyDescent="0.35">
      <c r="A102" s="178" t="s">
        <v>352</v>
      </c>
      <c r="B102" s="193">
        <v>14.650180000000001</v>
      </c>
      <c r="C102" s="193">
        <v>85.349819999999994</v>
      </c>
      <c r="D102" s="193">
        <v>21.417670000000001</v>
      </c>
      <c r="E102" s="193">
        <v>78.582329999999999</v>
      </c>
      <c r="F102" s="193">
        <v>23.72785</v>
      </c>
      <c r="G102" s="193">
        <v>76.272149999999996</v>
      </c>
      <c r="H102" s="193">
        <v>20.565860000000001</v>
      </c>
      <c r="I102" s="193">
        <v>79.434139999999999</v>
      </c>
      <c r="J102" s="193">
        <v>42.525480000000002</v>
      </c>
      <c r="K102" s="193">
        <v>57.474519999999998</v>
      </c>
      <c r="L102" s="193">
        <v>34.10577</v>
      </c>
      <c r="M102" s="193">
        <v>65.894229999999993</v>
      </c>
      <c r="N102" s="193">
        <v>0</v>
      </c>
      <c r="O102" s="193">
        <v>0</v>
      </c>
      <c r="P102" s="193">
        <v>20.710740000000001</v>
      </c>
      <c r="Q102" s="193">
        <v>79.289259999999999</v>
      </c>
    </row>
    <row r="103" spans="1:17" ht="16.25" customHeight="1" x14ac:dyDescent="0.35">
      <c r="A103" s="178" t="s">
        <v>353</v>
      </c>
      <c r="B103" s="193">
        <v>9.9596269999999993</v>
      </c>
      <c r="C103" s="193">
        <v>90.040369999999996</v>
      </c>
      <c r="D103" s="193">
        <v>27.559290000000001</v>
      </c>
      <c r="E103" s="193">
        <v>72.440709999999996</v>
      </c>
      <c r="F103" s="193">
        <v>28.599720000000001</v>
      </c>
      <c r="G103" s="193">
        <v>71.400279999999995</v>
      </c>
      <c r="H103" s="193">
        <v>11.506220000000001</v>
      </c>
      <c r="I103" s="193">
        <v>88.493780000000001</v>
      </c>
      <c r="J103" s="193">
        <v>42.576650000000001</v>
      </c>
      <c r="K103" s="193">
        <v>57.423349999999999</v>
      </c>
      <c r="L103" s="193">
        <v>53.1021</v>
      </c>
      <c r="M103" s="193">
        <v>46.8979</v>
      </c>
      <c r="N103" s="193">
        <v>0</v>
      </c>
      <c r="O103" s="193">
        <v>0</v>
      </c>
      <c r="P103" s="193">
        <v>16.398340000000001</v>
      </c>
      <c r="Q103" s="193">
        <v>83.601659999999995</v>
      </c>
    </row>
    <row r="104" spans="1:17" ht="16.25" customHeight="1" x14ac:dyDescent="0.35">
      <c r="A104" s="178" t="s">
        <v>354</v>
      </c>
      <c r="B104" s="193">
        <v>18.921410000000002</v>
      </c>
      <c r="C104" s="193">
        <v>81.078590000000005</v>
      </c>
      <c r="D104" s="193">
        <v>24.482199999999999</v>
      </c>
      <c r="E104" s="193">
        <v>75.517799999999994</v>
      </c>
      <c r="F104" s="193">
        <v>21.42014</v>
      </c>
      <c r="G104" s="193">
        <v>78.579859999999996</v>
      </c>
      <c r="H104" s="193">
        <v>52.241909999999997</v>
      </c>
      <c r="I104" s="193">
        <v>47.758090000000003</v>
      </c>
      <c r="J104" s="193">
        <v>42.472490000000001</v>
      </c>
      <c r="K104" s="193">
        <v>57.527509999999999</v>
      </c>
      <c r="L104" s="193">
        <v>89.074830000000006</v>
      </c>
      <c r="M104" s="193">
        <v>10.92517</v>
      </c>
      <c r="N104" s="193">
        <v>0</v>
      </c>
      <c r="O104" s="193">
        <v>100</v>
      </c>
      <c r="P104" s="193">
        <v>45.695999999999998</v>
      </c>
      <c r="Q104" s="193">
        <v>54.304000000000002</v>
      </c>
    </row>
    <row r="105" spans="1:17" ht="16.25" customHeight="1" x14ac:dyDescent="0.35">
      <c r="A105" s="178" t="s">
        <v>355</v>
      </c>
      <c r="B105" s="193">
        <v>6.6306580000000004</v>
      </c>
      <c r="C105" s="193">
        <v>93.369339999999994</v>
      </c>
      <c r="D105" s="193">
        <v>6.4904809999999999</v>
      </c>
      <c r="E105" s="193">
        <v>93.509519999999995</v>
      </c>
      <c r="F105" s="193">
        <v>6.1550960000000003</v>
      </c>
      <c r="G105" s="193">
        <v>93.844899999999996</v>
      </c>
      <c r="H105" s="193">
        <v>11.337400000000001</v>
      </c>
      <c r="I105" s="193">
        <v>88.662599999999998</v>
      </c>
      <c r="J105" s="193">
        <v>9.1180500000000002</v>
      </c>
      <c r="K105" s="193">
        <v>90.881950000000003</v>
      </c>
      <c r="L105" s="193">
        <v>68.976529999999997</v>
      </c>
      <c r="M105" s="193">
        <v>31.02347</v>
      </c>
      <c r="N105" s="193">
        <v>100</v>
      </c>
      <c r="O105" s="193">
        <v>0</v>
      </c>
      <c r="P105" s="193">
        <v>10.80851</v>
      </c>
      <c r="Q105" s="193">
        <v>89.191490000000002</v>
      </c>
    </row>
    <row r="106" spans="1:17" ht="16.25" customHeight="1" x14ac:dyDescent="0.35">
      <c r="A106" s="178" t="s">
        <v>356</v>
      </c>
      <c r="B106" s="193">
        <v>80.967830000000006</v>
      </c>
      <c r="C106" s="193">
        <v>19.032170000000001</v>
      </c>
      <c r="D106" s="193">
        <v>81.246219999999994</v>
      </c>
      <c r="E106" s="193">
        <v>18.753779999999999</v>
      </c>
      <c r="F106" s="193">
        <v>83.044849999999997</v>
      </c>
      <c r="G106" s="193">
        <v>16.95515</v>
      </c>
      <c r="H106" s="193">
        <v>84.818780000000004</v>
      </c>
      <c r="I106" s="193">
        <v>15.18122</v>
      </c>
      <c r="J106" s="193">
        <v>73.366519999999994</v>
      </c>
      <c r="K106" s="193">
        <v>26.633479999999999</v>
      </c>
      <c r="L106" s="193">
        <v>66.807559999999995</v>
      </c>
      <c r="M106" s="193">
        <v>33.192439999999998</v>
      </c>
      <c r="N106" s="193">
        <v>79.660629999999998</v>
      </c>
      <c r="O106" s="193">
        <v>20.339369999999999</v>
      </c>
      <c r="P106" s="193">
        <v>54.991340000000001</v>
      </c>
      <c r="Q106" s="193">
        <v>45.008659999999999</v>
      </c>
    </row>
    <row r="107" spans="1:17" ht="16.25" customHeight="1" x14ac:dyDescent="0.35">
      <c r="A107" s="178" t="s">
        <v>357</v>
      </c>
      <c r="B107" s="193">
        <v>9.3869229999999995</v>
      </c>
      <c r="C107" s="193">
        <v>90.613079999999997</v>
      </c>
      <c r="D107" s="193">
        <v>18.37555</v>
      </c>
      <c r="E107" s="193">
        <v>81.624449999999996</v>
      </c>
      <c r="F107" s="193">
        <v>20.69359</v>
      </c>
      <c r="G107" s="193">
        <v>79.30641</v>
      </c>
      <c r="H107" s="193">
        <v>21.50029</v>
      </c>
      <c r="I107" s="193">
        <v>78.499709999999993</v>
      </c>
      <c r="J107" s="193">
        <v>33.900739999999999</v>
      </c>
      <c r="K107" s="193">
        <v>66.099260000000001</v>
      </c>
      <c r="L107" s="193">
        <v>58.33249</v>
      </c>
      <c r="M107" s="193">
        <v>41.66751</v>
      </c>
      <c r="N107" s="193">
        <v>0</v>
      </c>
      <c r="O107" s="193">
        <v>100</v>
      </c>
      <c r="P107" s="193">
        <v>21.998919999999998</v>
      </c>
      <c r="Q107" s="193">
        <v>78.001080000000002</v>
      </c>
    </row>
    <row r="108" spans="1:17" ht="16.25" customHeight="1" x14ac:dyDescent="0.35">
      <c r="A108" s="178" t="s">
        <v>358</v>
      </c>
      <c r="B108" s="193">
        <v>72.779380000000003</v>
      </c>
      <c r="C108" s="193">
        <v>27.22062</v>
      </c>
      <c r="D108" s="193">
        <v>75.38655</v>
      </c>
      <c r="E108" s="193">
        <v>24.61345</v>
      </c>
      <c r="F108" s="193">
        <v>72.744010000000003</v>
      </c>
      <c r="G108" s="193">
        <v>27.255990000000001</v>
      </c>
      <c r="H108" s="193">
        <v>82.223910000000004</v>
      </c>
      <c r="I108" s="193">
        <v>17.77609</v>
      </c>
      <c r="J108" s="193">
        <v>72.039760000000001</v>
      </c>
      <c r="K108" s="193">
        <v>27.960239999999999</v>
      </c>
      <c r="L108" s="193">
        <v>100</v>
      </c>
      <c r="M108" s="193">
        <v>0</v>
      </c>
      <c r="N108" s="193">
        <v>63.339849999999998</v>
      </c>
      <c r="O108" s="193">
        <v>36.660150000000002</v>
      </c>
      <c r="P108" s="193">
        <v>56.398569999999999</v>
      </c>
      <c r="Q108" s="193">
        <v>43.601430000000001</v>
      </c>
    </row>
    <row r="109" spans="1:17" ht="16.25" customHeight="1" x14ac:dyDescent="0.35">
      <c r="A109" s="178" t="s">
        <v>359</v>
      </c>
      <c r="B109" s="193">
        <v>58.380420000000001</v>
      </c>
      <c r="C109" s="193">
        <v>41.619579999999999</v>
      </c>
      <c r="D109" s="193">
        <v>71.159199999999998</v>
      </c>
      <c r="E109" s="193">
        <v>28.840800000000002</v>
      </c>
      <c r="F109" s="193">
        <v>73.084699999999998</v>
      </c>
      <c r="G109" s="193">
        <v>26.915299999999998</v>
      </c>
      <c r="H109" s="193">
        <v>57.660499999999999</v>
      </c>
      <c r="I109" s="193">
        <v>42.339500000000001</v>
      </c>
      <c r="J109" s="193">
        <v>94.772710000000004</v>
      </c>
      <c r="K109" s="193">
        <v>5.2272939999999997</v>
      </c>
      <c r="L109" s="193">
        <v>100</v>
      </c>
      <c r="M109" s="193">
        <v>0</v>
      </c>
      <c r="N109" s="193">
        <v>0</v>
      </c>
      <c r="O109" s="193">
        <v>0</v>
      </c>
      <c r="P109" s="193">
        <v>38.384340000000002</v>
      </c>
      <c r="Q109" s="193">
        <v>61.615659999999998</v>
      </c>
    </row>
    <row r="110" spans="1:17" ht="16.25" customHeight="1" x14ac:dyDescent="0.35">
      <c r="A110" s="178" t="s">
        <v>360</v>
      </c>
      <c r="B110" s="193">
        <v>25.653289999999998</v>
      </c>
      <c r="C110" s="193">
        <v>74.346710000000002</v>
      </c>
      <c r="D110" s="193">
        <v>9.866161</v>
      </c>
      <c r="E110" s="193">
        <v>90.133840000000006</v>
      </c>
      <c r="F110" s="193">
        <v>14.85486</v>
      </c>
      <c r="G110" s="193">
        <v>85.145139999999998</v>
      </c>
      <c r="H110" s="193">
        <v>10.308350000000001</v>
      </c>
      <c r="I110" s="193">
        <v>89.691649999999996</v>
      </c>
      <c r="J110" s="193">
        <v>25.364280000000001</v>
      </c>
      <c r="K110" s="193">
        <v>74.635720000000006</v>
      </c>
      <c r="L110" s="193">
        <v>62.365180000000002</v>
      </c>
      <c r="M110" s="193">
        <v>37.634819999999998</v>
      </c>
      <c r="N110" s="193">
        <v>0</v>
      </c>
      <c r="O110" s="193">
        <v>0</v>
      </c>
      <c r="P110" s="193">
        <v>5.4666240000000004</v>
      </c>
      <c r="Q110" s="193">
        <v>94.533379999999994</v>
      </c>
    </row>
    <row r="111" spans="1:17" ht="16.25" customHeight="1" x14ac:dyDescent="0.35">
      <c r="A111" s="178" t="s">
        <v>361</v>
      </c>
      <c r="B111" s="193">
        <v>37.82246</v>
      </c>
      <c r="C111" s="193">
        <v>62.17754</v>
      </c>
      <c r="D111" s="193">
        <v>69.815839999999994</v>
      </c>
      <c r="E111" s="193">
        <v>30.184159999999999</v>
      </c>
      <c r="F111" s="193">
        <v>66.408180000000002</v>
      </c>
      <c r="G111" s="193">
        <v>33.591819999999998</v>
      </c>
      <c r="H111" s="193">
        <v>53.229239999999997</v>
      </c>
      <c r="I111" s="193">
        <v>46.770760000000003</v>
      </c>
      <c r="J111" s="193">
        <v>79.760390000000001</v>
      </c>
      <c r="K111" s="193">
        <v>20.239609999999999</v>
      </c>
      <c r="L111" s="193">
        <v>74.850160000000002</v>
      </c>
      <c r="M111" s="193">
        <v>25.149840000000001</v>
      </c>
      <c r="N111" s="193">
        <v>44.934060000000002</v>
      </c>
      <c r="O111" s="193">
        <v>55.065939999999998</v>
      </c>
      <c r="P111" s="193">
        <v>40.323329999999999</v>
      </c>
      <c r="Q111" s="193">
        <v>59.676670000000001</v>
      </c>
    </row>
    <row r="112" spans="1:17" ht="16.25" customHeight="1" x14ac:dyDescent="0.35">
      <c r="A112" s="178" t="s">
        <v>362</v>
      </c>
      <c r="B112" s="193">
        <v>2.6752470000000002</v>
      </c>
      <c r="C112" s="193">
        <v>97.324749999999995</v>
      </c>
      <c r="D112" s="193">
        <v>4.0463310000000003</v>
      </c>
      <c r="E112" s="193">
        <v>95.953670000000002</v>
      </c>
      <c r="F112" s="193">
        <v>2.8941249999999998</v>
      </c>
      <c r="G112" s="193">
        <v>97.105869999999996</v>
      </c>
      <c r="H112" s="193">
        <v>16.393999999999998</v>
      </c>
      <c r="I112" s="193">
        <v>83.605999999999995</v>
      </c>
      <c r="J112" s="193">
        <v>7.9597239999999996</v>
      </c>
      <c r="K112" s="193">
        <v>92.040279999999996</v>
      </c>
      <c r="L112" s="193">
        <v>36.18853</v>
      </c>
      <c r="M112" s="193">
        <v>63.81147</v>
      </c>
      <c r="N112" s="193">
        <v>0</v>
      </c>
      <c r="O112" s="193">
        <v>0</v>
      </c>
      <c r="P112" s="193">
        <v>3.0992700000000002</v>
      </c>
      <c r="Q112" s="193">
        <v>96.900729999999996</v>
      </c>
    </row>
    <row r="113" spans="1:17" ht="16.25" customHeight="1" x14ac:dyDescent="0.35">
      <c r="A113" s="178" t="s">
        <v>363</v>
      </c>
      <c r="B113" s="193">
        <v>27.213080000000001</v>
      </c>
      <c r="C113" s="193">
        <v>72.786919999999995</v>
      </c>
      <c r="D113" s="193">
        <v>63.386960000000002</v>
      </c>
      <c r="E113" s="193">
        <v>36.613039999999998</v>
      </c>
      <c r="F113" s="193">
        <v>65.757499999999993</v>
      </c>
      <c r="G113" s="193">
        <v>34.2425</v>
      </c>
      <c r="H113" s="193">
        <v>22.06194</v>
      </c>
      <c r="I113" s="193">
        <v>77.938059999999993</v>
      </c>
      <c r="J113" s="193">
        <v>73.102760000000004</v>
      </c>
      <c r="K113" s="193">
        <v>26.89724</v>
      </c>
      <c r="L113" s="193">
        <v>82.734520000000003</v>
      </c>
      <c r="M113" s="193">
        <v>17.26548</v>
      </c>
      <c r="N113" s="193">
        <v>0</v>
      </c>
      <c r="O113" s="193">
        <v>0</v>
      </c>
      <c r="P113" s="193">
        <v>26.782129999999999</v>
      </c>
      <c r="Q113" s="193">
        <v>73.217870000000005</v>
      </c>
    </row>
    <row r="114" spans="1:17" ht="16.25" customHeight="1" x14ac:dyDescent="0.35">
      <c r="A114" s="178" t="s">
        <v>364</v>
      </c>
      <c r="B114" s="193">
        <v>47.520879999999998</v>
      </c>
      <c r="C114" s="193">
        <v>52.479120000000002</v>
      </c>
      <c r="D114" s="193">
        <v>55.586770000000001</v>
      </c>
      <c r="E114" s="193">
        <v>44.413229999999999</v>
      </c>
      <c r="F114" s="193">
        <v>50.951680000000003</v>
      </c>
      <c r="G114" s="193">
        <v>49.048319999999997</v>
      </c>
      <c r="H114" s="193">
        <v>49.762360000000001</v>
      </c>
      <c r="I114" s="193">
        <v>50.237639999999999</v>
      </c>
      <c r="J114" s="193">
        <v>60.242179999999998</v>
      </c>
      <c r="K114" s="193">
        <v>39.757820000000002</v>
      </c>
      <c r="L114" s="193">
        <v>74.528300000000002</v>
      </c>
      <c r="M114" s="193">
        <v>25.471699999999998</v>
      </c>
      <c r="N114" s="193">
        <v>71.428569999999993</v>
      </c>
      <c r="O114" s="193">
        <v>28.571429999999999</v>
      </c>
      <c r="P114" s="193">
        <v>48.165140000000001</v>
      </c>
      <c r="Q114" s="193">
        <v>51.834859999999999</v>
      </c>
    </row>
    <row r="115" spans="1:17" ht="16.25" customHeight="1" x14ac:dyDescent="0.35">
      <c r="A115" s="178" t="s">
        <v>365</v>
      </c>
      <c r="B115" s="193">
        <v>8.6016729999999999</v>
      </c>
      <c r="C115" s="193">
        <v>91.398330000000001</v>
      </c>
      <c r="D115" s="193">
        <v>29.43571</v>
      </c>
      <c r="E115" s="193">
        <v>70.56429</v>
      </c>
      <c r="F115" s="193">
        <v>29.097370000000002</v>
      </c>
      <c r="G115" s="193">
        <v>70.902630000000002</v>
      </c>
      <c r="H115" s="193">
        <v>18.900079999999999</v>
      </c>
      <c r="I115" s="193">
        <v>81.099919999999997</v>
      </c>
      <c r="J115" s="193">
        <v>56.783929999999998</v>
      </c>
      <c r="K115" s="193">
        <v>43.216070000000002</v>
      </c>
      <c r="L115" s="193">
        <v>66.888639999999995</v>
      </c>
      <c r="M115" s="193">
        <v>33.111359999999998</v>
      </c>
      <c r="N115" s="193">
        <v>0</v>
      </c>
      <c r="O115" s="193">
        <v>100</v>
      </c>
      <c r="P115" s="193">
        <v>21.491980000000002</v>
      </c>
      <c r="Q115" s="193">
        <v>78.508020000000002</v>
      </c>
    </row>
    <row r="116" spans="1:17" ht="16.25" customHeight="1" x14ac:dyDescent="0.35">
      <c r="A116" s="178" t="s">
        <v>366</v>
      </c>
      <c r="B116" s="193">
        <v>2.6926260000000002</v>
      </c>
      <c r="C116" s="193">
        <v>97.307370000000006</v>
      </c>
      <c r="D116" s="193">
        <v>2.269145</v>
      </c>
      <c r="E116" s="193">
        <v>97.730850000000004</v>
      </c>
      <c r="F116" s="193">
        <v>5.6153700000000004</v>
      </c>
      <c r="G116" s="193">
        <v>94.384630000000001</v>
      </c>
      <c r="H116" s="193">
        <v>17.95993</v>
      </c>
      <c r="I116" s="193">
        <v>82.04007</v>
      </c>
      <c r="J116" s="193">
        <v>4.5973730000000002</v>
      </c>
      <c r="K116" s="193">
        <v>95.402630000000002</v>
      </c>
      <c r="L116" s="193">
        <v>15.319100000000001</v>
      </c>
      <c r="M116" s="193">
        <v>84.680899999999994</v>
      </c>
      <c r="N116" s="193">
        <v>0</v>
      </c>
      <c r="O116" s="193">
        <v>100</v>
      </c>
      <c r="P116" s="193">
        <v>4.3485329999999998</v>
      </c>
      <c r="Q116" s="193">
        <v>95.651470000000003</v>
      </c>
    </row>
    <row r="117" spans="1:17" ht="16.25" customHeight="1" x14ac:dyDescent="0.35">
      <c r="A117" s="178" t="s">
        <v>367</v>
      </c>
      <c r="B117" s="193">
        <v>8.6457999999999995</v>
      </c>
      <c r="C117" s="193">
        <v>91.354200000000006</v>
      </c>
      <c r="D117" s="193">
        <v>21.944240000000001</v>
      </c>
      <c r="E117" s="193">
        <v>78.055760000000006</v>
      </c>
      <c r="F117" s="193">
        <v>23.514880000000002</v>
      </c>
      <c r="G117" s="193">
        <v>76.485119999999995</v>
      </c>
      <c r="H117" s="193">
        <v>16.407730000000001</v>
      </c>
      <c r="I117" s="193">
        <v>83.592269999999999</v>
      </c>
      <c r="J117" s="193">
        <v>44.820540000000001</v>
      </c>
      <c r="K117" s="193">
        <v>55.179459999999999</v>
      </c>
      <c r="L117" s="193">
        <v>46.464129999999997</v>
      </c>
      <c r="M117" s="193">
        <v>53.535870000000003</v>
      </c>
      <c r="N117" s="193">
        <v>0</v>
      </c>
      <c r="O117" s="193">
        <v>100</v>
      </c>
      <c r="P117" s="193">
        <v>16.959299999999999</v>
      </c>
      <c r="Q117" s="193">
        <v>83.040700000000001</v>
      </c>
    </row>
    <row r="118" spans="1:17" ht="16.25" customHeight="1" x14ac:dyDescent="0.35">
      <c r="A118" s="178" t="s">
        <v>368</v>
      </c>
      <c r="B118" s="193">
        <v>75.952969999999993</v>
      </c>
      <c r="C118" s="193">
        <v>24.047029999999999</v>
      </c>
      <c r="D118" s="193">
        <v>77.984939999999995</v>
      </c>
      <c r="E118" s="193">
        <v>22.015059999999998</v>
      </c>
      <c r="F118" s="193">
        <v>78.175880000000006</v>
      </c>
      <c r="G118" s="193">
        <v>21.824120000000001</v>
      </c>
      <c r="H118" s="193">
        <v>84.51782</v>
      </c>
      <c r="I118" s="193">
        <v>15.48218</v>
      </c>
      <c r="J118" s="193">
        <v>82.501549999999995</v>
      </c>
      <c r="K118" s="193">
        <v>17.498449999999998</v>
      </c>
      <c r="L118" s="193">
        <v>100</v>
      </c>
      <c r="M118" s="193">
        <v>0</v>
      </c>
      <c r="N118" s="193">
        <v>87.070989999999995</v>
      </c>
      <c r="O118" s="193">
        <v>12.92901</v>
      </c>
      <c r="P118" s="193">
        <v>59.493169999999999</v>
      </c>
      <c r="Q118" s="193">
        <v>40.506830000000001</v>
      </c>
    </row>
    <row r="119" spans="1:17" ht="16.25" customHeight="1" x14ac:dyDescent="0.35">
      <c r="A119" s="178" t="s">
        <v>369</v>
      </c>
      <c r="B119" s="193">
        <v>11.63735</v>
      </c>
      <c r="C119" s="193">
        <v>88.362650000000002</v>
      </c>
      <c r="D119" s="193">
        <v>55.680219999999998</v>
      </c>
      <c r="E119" s="193">
        <v>44.319780000000002</v>
      </c>
      <c r="F119" s="193">
        <v>60.808210000000003</v>
      </c>
      <c r="G119" s="193">
        <v>39.191789999999997</v>
      </c>
      <c r="H119" s="193">
        <v>38.576320000000003</v>
      </c>
      <c r="I119" s="193">
        <v>61.423679999999997</v>
      </c>
      <c r="J119" s="193">
        <v>75.842299999999994</v>
      </c>
      <c r="K119" s="193">
        <v>24.157699999999998</v>
      </c>
      <c r="L119" s="193">
        <v>88.154859999999999</v>
      </c>
      <c r="M119" s="193">
        <v>11.845140000000001</v>
      </c>
      <c r="N119" s="193">
        <v>0</v>
      </c>
      <c r="O119" s="193">
        <v>0</v>
      </c>
      <c r="P119" s="193">
        <v>19.273759999999999</v>
      </c>
      <c r="Q119" s="193">
        <v>80.726240000000004</v>
      </c>
    </row>
    <row r="120" spans="1:17" ht="16.25" customHeight="1" x14ac:dyDescent="0.35">
      <c r="A120" s="178" t="s">
        <v>370</v>
      </c>
      <c r="B120" s="193">
        <v>2.0065210000000002</v>
      </c>
      <c r="C120" s="193">
        <v>97.993480000000005</v>
      </c>
      <c r="D120" s="193">
        <v>6.5212370000000002</v>
      </c>
      <c r="E120" s="193">
        <v>93.478759999999994</v>
      </c>
      <c r="F120" s="193">
        <v>8.9362030000000008</v>
      </c>
      <c r="G120" s="193">
        <v>91.063800000000001</v>
      </c>
      <c r="H120" s="193">
        <v>4.7140319999999996</v>
      </c>
      <c r="I120" s="193">
        <v>95.285970000000006</v>
      </c>
      <c r="J120" s="193">
        <v>46.973820000000003</v>
      </c>
      <c r="K120" s="193">
        <v>53.026179999999997</v>
      </c>
      <c r="L120" s="193">
        <v>64.911240000000006</v>
      </c>
      <c r="M120" s="193">
        <v>35.088760000000001</v>
      </c>
      <c r="N120" s="193">
        <v>0</v>
      </c>
      <c r="O120" s="193">
        <v>100</v>
      </c>
      <c r="P120" s="193">
        <v>6.673978</v>
      </c>
      <c r="Q120" s="193">
        <v>93.32602</v>
      </c>
    </row>
    <row r="121" spans="1:17" ht="16.25" customHeight="1" x14ac:dyDescent="0.35">
      <c r="A121" s="178" t="s">
        <v>371</v>
      </c>
      <c r="B121" s="193">
        <v>6.2016400000000003</v>
      </c>
      <c r="C121" s="193">
        <v>93.798360000000002</v>
      </c>
      <c r="D121" s="193">
        <v>11.83544</v>
      </c>
      <c r="E121" s="193">
        <v>88.164559999999994</v>
      </c>
      <c r="F121" s="193">
        <v>15.22916</v>
      </c>
      <c r="G121" s="193">
        <v>84.770840000000007</v>
      </c>
      <c r="H121" s="193">
        <v>14.39607</v>
      </c>
      <c r="I121" s="193">
        <v>85.603930000000005</v>
      </c>
      <c r="J121" s="193">
        <v>33.880200000000002</v>
      </c>
      <c r="K121" s="193">
        <v>66.119799999999998</v>
      </c>
      <c r="L121" s="193">
        <v>37.690339999999999</v>
      </c>
      <c r="M121" s="193">
        <v>62.309660000000001</v>
      </c>
      <c r="N121" s="193">
        <v>50.393700000000003</v>
      </c>
      <c r="O121" s="193">
        <v>49.606299999999997</v>
      </c>
      <c r="P121" s="193">
        <v>19.2407</v>
      </c>
      <c r="Q121" s="193">
        <v>80.759299999999996</v>
      </c>
    </row>
    <row r="122" spans="1:17" ht="16.25" customHeight="1" x14ac:dyDescent="0.35">
      <c r="A122" s="178" t="s">
        <v>372</v>
      </c>
      <c r="B122" s="193">
        <v>16.427810000000001</v>
      </c>
      <c r="C122" s="193">
        <v>83.572190000000006</v>
      </c>
      <c r="D122" s="193">
        <v>12.82409</v>
      </c>
      <c r="E122" s="193">
        <v>87.175910000000002</v>
      </c>
      <c r="F122" s="193">
        <v>10.302960000000001</v>
      </c>
      <c r="G122" s="193">
        <v>89.697040000000001</v>
      </c>
      <c r="H122" s="193">
        <v>16.01061</v>
      </c>
      <c r="I122" s="193">
        <v>83.98939</v>
      </c>
      <c r="J122" s="193">
        <v>15.236549999999999</v>
      </c>
      <c r="K122" s="193">
        <v>84.763450000000006</v>
      </c>
      <c r="L122" s="193">
        <v>74.067800000000005</v>
      </c>
      <c r="M122" s="193">
        <v>25.932200000000002</v>
      </c>
      <c r="N122" s="193">
        <v>11.69355</v>
      </c>
      <c r="O122" s="193">
        <v>88.306449999999998</v>
      </c>
      <c r="P122" s="193">
        <v>12.508419999999999</v>
      </c>
      <c r="Q122" s="193">
        <v>87.491579999999999</v>
      </c>
    </row>
    <row r="123" spans="1:17" ht="16.25" customHeight="1" x14ac:dyDescent="0.35">
      <c r="A123" s="178" t="s">
        <v>373</v>
      </c>
      <c r="B123" s="193">
        <v>3.6133150000000001</v>
      </c>
      <c r="C123" s="193">
        <v>96.386679999999998</v>
      </c>
      <c r="D123" s="193">
        <v>10.85726</v>
      </c>
      <c r="E123" s="193">
        <v>89.142740000000003</v>
      </c>
      <c r="F123" s="193">
        <v>14.84463</v>
      </c>
      <c r="G123" s="193">
        <v>85.155370000000005</v>
      </c>
      <c r="H123" s="193">
        <v>6.4005840000000003</v>
      </c>
      <c r="I123" s="193">
        <v>93.599419999999995</v>
      </c>
      <c r="J123" s="193">
        <v>10.18557</v>
      </c>
      <c r="K123" s="193">
        <v>89.814430000000002</v>
      </c>
      <c r="L123" s="193">
        <v>36.534759999999999</v>
      </c>
      <c r="M123" s="193">
        <v>63.465240000000001</v>
      </c>
      <c r="N123" s="193">
        <v>0</v>
      </c>
      <c r="O123" s="193">
        <v>100</v>
      </c>
      <c r="P123" s="193">
        <v>8.485341</v>
      </c>
      <c r="Q123" s="193">
        <v>91.514660000000006</v>
      </c>
    </row>
    <row r="124" spans="1:17" ht="16.25" customHeight="1" x14ac:dyDescent="0.35">
      <c r="A124" s="178" t="s">
        <v>374</v>
      </c>
      <c r="B124" s="193">
        <v>21.418980000000001</v>
      </c>
      <c r="C124" s="193">
        <v>78.581019999999995</v>
      </c>
      <c r="D124" s="193">
        <v>64.831980000000001</v>
      </c>
      <c r="E124" s="193">
        <v>35.168019999999999</v>
      </c>
      <c r="F124" s="193">
        <v>57.774810000000002</v>
      </c>
      <c r="G124" s="193">
        <v>42.225189999999998</v>
      </c>
      <c r="H124" s="193">
        <v>53.55932</v>
      </c>
      <c r="I124" s="193">
        <v>46.44068</v>
      </c>
      <c r="J124" s="193">
        <v>81.317490000000006</v>
      </c>
      <c r="K124" s="193">
        <v>18.682510000000001</v>
      </c>
      <c r="L124" s="193">
        <v>65.517240000000001</v>
      </c>
      <c r="M124" s="193">
        <v>34.482759999999999</v>
      </c>
      <c r="N124" s="193">
        <v>36.67745</v>
      </c>
      <c r="O124" s="193">
        <v>63.32255</v>
      </c>
      <c r="P124" s="193">
        <v>31.356860000000001</v>
      </c>
      <c r="Q124" s="193">
        <v>68.643140000000002</v>
      </c>
    </row>
    <row r="125" spans="1:17" ht="16.25" customHeight="1" x14ac:dyDescent="0.35">
      <c r="A125" s="178" t="s">
        <v>375</v>
      </c>
      <c r="B125" s="193">
        <v>9.6876940000000005</v>
      </c>
      <c r="C125" s="193">
        <v>90.312309999999997</v>
      </c>
      <c r="D125" s="193">
        <v>12.85793</v>
      </c>
      <c r="E125" s="193">
        <v>87.142070000000004</v>
      </c>
      <c r="F125" s="193">
        <v>15.05636</v>
      </c>
      <c r="G125" s="193">
        <v>84.943640000000002</v>
      </c>
      <c r="H125" s="193">
        <v>13.14748</v>
      </c>
      <c r="I125" s="193">
        <v>86.852519999999998</v>
      </c>
      <c r="J125" s="193">
        <v>26.58456</v>
      </c>
      <c r="K125" s="193">
        <v>73.415440000000004</v>
      </c>
      <c r="L125" s="193">
        <v>36.645960000000002</v>
      </c>
      <c r="M125" s="193">
        <v>63.354039999999998</v>
      </c>
      <c r="N125" s="193">
        <v>25</v>
      </c>
      <c r="O125" s="193">
        <v>75</v>
      </c>
      <c r="P125" s="193">
        <v>17.149789999999999</v>
      </c>
      <c r="Q125" s="193">
        <v>82.850210000000004</v>
      </c>
    </row>
    <row r="126" spans="1:17" ht="16.25" customHeight="1" x14ac:dyDescent="0.35">
      <c r="A126" s="178" t="s">
        <v>376</v>
      </c>
      <c r="B126" s="193">
        <v>36.170169999999999</v>
      </c>
      <c r="C126" s="193">
        <v>63.829830000000001</v>
      </c>
      <c r="D126" s="193">
        <v>31.98132</v>
      </c>
      <c r="E126" s="193">
        <v>68.018680000000003</v>
      </c>
      <c r="F126" s="193">
        <v>28.935379999999999</v>
      </c>
      <c r="G126" s="193">
        <v>71.064620000000005</v>
      </c>
      <c r="H126" s="193">
        <v>37.246459999999999</v>
      </c>
      <c r="I126" s="193">
        <v>62.753540000000001</v>
      </c>
      <c r="J126" s="193">
        <v>35.122169999999997</v>
      </c>
      <c r="K126" s="193">
        <v>64.877830000000003</v>
      </c>
      <c r="L126" s="193">
        <v>79.12088</v>
      </c>
      <c r="M126" s="193">
        <v>20.87912</v>
      </c>
      <c r="N126" s="193">
        <v>0</v>
      </c>
      <c r="O126" s="193">
        <v>100</v>
      </c>
      <c r="P126" s="193">
        <v>23.91046</v>
      </c>
      <c r="Q126" s="193">
        <v>76.08954</v>
      </c>
    </row>
    <row r="127" spans="1:17" ht="16.25" customHeight="1" x14ac:dyDescent="0.35">
      <c r="A127" s="178" t="s">
        <v>377</v>
      </c>
      <c r="B127" s="193">
        <v>53.896830000000001</v>
      </c>
      <c r="C127" s="193">
        <v>46.103169999999999</v>
      </c>
      <c r="D127" s="193">
        <v>58.65081</v>
      </c>
      <c r="E127" s="193">
        <v>41.34919</v>
      </c>
      <c r="F127" s="193">
        <v>52.099699999999999</v>
      </c>
      <c r="G127" s="193">
        <v>47.900300000000001</v>
      </c>
      <c r="H127" s="193">
        <v>58.398339999999997</v>
      </c>
      <c r="I127" s="193">
        <v>41.601660000000003</v>
      </c>
      <c r="J127" s="193">
        <v>58.515140000000002</v>
      </c>
      <c r="K127" s="193">
        <v>41.484859999999998</v>
      </c>
      <c r="L127" s="193">
        <v>67.534679999999994</v>
      </c>
      <c r="M127" s="193">
        <v>32.465319999999998</v>
      </c>
      <c r="N127" s="193">
        <v>68.26249</v>
      </c>
      <c r="O127" s="193">
        <v>31.73751</v>
      </c>
      <c r="P127" s="193">
        <v>51.113970000000002</v>
      </c>
      <c r="Q127" s="193">
        <v>48.886029999999998</v>
      </c>
    </row>
    <row r="128" spans="1:17" ht="16.25" customHeight="1" x14ac:dyDescent="0.35">
      <c r="A128" s="178" t="s">
        <v>378</v>
      </c>
      <c r="B128" s="193">
        <v>9.1310880000000001</v>
      </c>
      <c r="C128" s="193">
        <v>90.86891</v>
      </c>
      <c r="D128" s="193">
        <v>6.4835019999999997</v>
      </c>
      <c r="E128" s="193">
        <v>93.516499999999994</v>
      </c>
      <c r="F128" s="193">
        <v>6.1968480000000001</v>
      </c>
      <c r="G128" s="193">
        <v>93.803150000000002</v>
      </c>
      <c r="H128" s="193">
        <v>39.187139999999999</v>
      </c>
      <c r="I128" s="193">
        <v>60.812860000000001</v>
      </c>
      <c r="J128" s="193">
        <v>15.78847</v>
      </c>
      <c r="K128" s="193">
        <v>84.211529999999996</v>
      </c>
      <c r="L128" s="193">
        <v>43.4191</v>
      </c>
      <c r="M128" s="193">
        <v>56.5809</v>
      </c>
      <c r="N128" s="193">
        <v>0</v>
      </c>
      <c r="O128" s="193">
        <v>0</v>
      </c>
      <c r="P128" s="193">
        <v>5.4655269999999998</v>
      </c>
      <c r="Q128" s="193">
        <v>94.534469999999999</v>
      </c>
    </row>
    <row r="129" spans="1:17" ht="16.25" customHeight="1" x14ac:dyDescent="0.35">
      <c r="A129" s="178" t="s">
        <v>379</v>
      </c>
      <c r="B129" s="193">
        <v>2.3155429999999999</v>
      </c>
      <c r="C129" s="193">
        <v>97.684460000000001</v>
      </c>
      <c r="D129" s="193">
        <v>14.617470000000001</v>
      </c>
      <c r="E129" s="193">
        <v>85.382530000000003</v>
      </c>
      <c r="F129" s="193">
        <v>19.760020000000001</v>
      </c>
      <c r="G129" s="193">
        <v>80.239980000000003</v>
      </c>
      <c r="H129" s="193">
        <v>10.83081</v>
      </c>
      <c r="I129" s="193">
        <v>89.16919</v>
      </c>
      <c r="J129" s="193">
        <v>12.36281</v>
      </c>
      <c r="K129" s="193">
        <v>87.637190000000004</v>
      </c>
      <c r="L129" s="193">
        <v>46.03687</v>
      </c>
      <c r="M129" s="193">
        <v>53.96313</v>
      </c>
      <c r="N129" s="193">
        <v>0</v>
      </c>
      <c r="O129" s="193">
        <v>100</v>
      </c>
      <c r="P129" s="193">
        <v>3.4533640000000001</v>
      </c>
      <c r="Q129" s="193">
        <v>96.546639999999996</v>
      </c>
    </row>
    <row r="130" spans="1:17" ht="16.25" customHeight="1" x14ac:dyDescent="0.35">
      <c r="A130" s="178" t="s">
        <v>380</v>
      </c>
      <c r="B130" s="193">
        <v>7.6765049999999997</v>
      </c>
      <c r="C130" s="193">
        <v>92.323499999999996</v>
      </c>
      <c r="D130" s="193">
        <v>6.2764720000000001</v>
      </c>
      <c r="E130" s="193">
        <v>93.723529999999997</v>
      </c>
      <c r="F130" s="193">
        <v>7.883019</v>
      </c>
      <c r="G130" s="193">
        <v>92.116979999999998</v>
      </c>
      <c r="H130" s="193">
        <v>6.7106859999999999</v>
      </c>
      <c r="I130" s="193">
        <v>93.28931</v>
      </c>
      <c r="J130" s="193">
        <v>5.0199870000000004</v>
      </c>
      <c r="K130" s="193">
        <v>94.980009999999993</v>
      </c>
      <c r="L130" s="193">
        <v>45.072110000000002</v>
      </c>
      <c r="M130" s="193">
        <v>54.927889999999998</v>
      </c>
      <c r="N130" s="193">
        <v>0</v>
      </c>
      <c r="O130" s="193">
        <v>100</v>
      </c>
      <c r="P130" s="193">
        <v>5.072438</v>
      </c>
      <c r="Q130" s="193">
        <v>94.92756</v>
      </c>
    </row>
    <row r="131" spans="1:17" ht="16.25" customHeight="1" x14ac:dyDescent="0.35">
      <c r="A131" s="178" t="s">
        <v>381</v>
      </c>
      <c r="B131" s="193">
        <v>6.1075499999999998</v>
      </c>
      <c r="C131" s="193">
        <v>93.892449999999997</v>
      </c>
      <c r="D131" s="193">
        <v>15.582100000000001</v>
      </c>
      <c r="E131" s="193">
        <v>84.417900000000003</v>
      </c>
      <c r="F131" s="193">
        <v>8.1761590000000002</v>
      </c>
      <c r="G131" s="193">
        <v>91.823840000000004</v>
      </c>
      <c r="H131" s="193">
        <v>24.264189999999999</v>
      </c>
      <c r="I131" s="193">
        <v>75.735810000000001</v>
      </c>
      <c r="J131" s="193">
        <v>28.44331</v>
      </c>
      <c r="K131" s="193">
        <v>71.556690000000003</v>
      </c>
      <c r="L131" s="193">
        <v>57.300249999999998</v>
      </c>
      <c r="M131" s="193">
        <v>42.699750000000002</v>
      </c>
      <c r="N131" s="193">
        <v>100</v>
      </c>
      <c r="O131" s="193">
        <v>0</v>
      </c>
      <c r="P131" s="193">
        <v>15.396979999999999</v>
      </c>
      <c r="Q131" s="193">
        <v>84.603020000000001</v>
      </c>
    </row>
    <row r="132" spans="1:17" ht="16.25" customHeight="1" x14ac:dyDescent="0.35">
      <c r="A132" s="178" t="s">
        <v>382</v>
      </c>
      <c r="B132" s="193">
        <v>24.92</v>
      </c>
      <c r="C132" s="193">
        <v>75.08</v>
      </c>
      <c r="D132" s="193">
        <v>18.90551</v>
      </c>
      <c r="E132" s="193">
        <v>81.094489999999993</v>
      </c>
      <c r="F132" s="193">
        <v>29.573419999999999</v>
      </c>
      <c r="G132" s="193">
        <v>70.426580000000001</v>
      </c>
      <c r="H132" s="193">
        <v>25.500389999999999</v>
      </c>
      <c r="I132" s="193">
        <v>74.499610000000004</v>
      </c>
      <c r="J132" s="193">
        <v>44.982239999999997</v>
      </c>
      <c r="K132" s="193">
        <v>55.017760000000003</v>
      </c>
      <c r="L132" s="193">
        <v>70.581590000000006</v>
      </c>
      <c r="M132" s="193">
        <v>29.418410000000002</v>
      </c>
      <c r="N132" s="193">
        <v>0</v>
      </c>
      <c r="O132" s="193">
        <v>100</v>
      </c>
      <c r="P132" s="193">
        <v>7.7302479999999996</v>
      </c>
      <c r="Q132" s="193">
        <v>92.269750000000002</v>
      </c>
    </row>
    <row r="133" spans="1:17" ht="16.25" customHeight="1" x14ac:dyDescent="0.35">
      <c r="A133" s="178" t="s">
        <v>383</v>
      </c>
      <c r="B133" s="193">
        <v>90.326830000000001</v>
      </c>
      <c r="C133" s="193">
        <v>9.673171</v>
      </c>
      <c r="D133" s="193">
        <v>92.230950000000007</v>
      </c>
      <c r="E133" s="193">
        <v>7.7690510000000002</v>
      </c>
      <c r="F133" s="193">
        <v>94.369079999999997</v>
      </c>
      <c r="G133" s="193">
        <v>5.6309240000000003</v>
      </c>
      <c r="H133" s="193">
        <v>91.750960000000006</v>
      </c>
      <c r="I133" s="193">
        <v>8.2490389999999998</v>
      </c>
      <c r="J133" s="193">
        <v>94.575710000000001</v>
      </c>
      <c r="K133" s="193">
        <v>5.4242929999999996</v>
      </c>
      <c r="L133" s="193">
        <v>90.519890000000004</v>
      </c>
      <c r="M133" s="193">
        <v>9.4801149999999996</v>
      </c>
      <c r="N133" s="193">
        <v>67.469880000000003</v>
      </c>
      <c r="O133" s="193">
        <v>32.530119999999997</v>
      </c>
      <c r="P133" s="193">
        <v>90.742959999999997</v>
      </c>
      <c r="Q133" s="193">
        <v>9.2570449999999997</v>
      </c>
    </row>
    <row r="134" spans="1:17" ht="16.25" customHeight="1" x14ac:dyDescent="0.35">
      <c r="A134" s="178" t="s">
        <v>384</v>
      </c>
      <c r="B134" s="193">
        <v>82.957340000000002</v>
      </c>
      <c r="C134" s="193">
        <v>17.042660000000001</v>
      </c>
      <c r="D134" s="193">
        <v>81.773780000000002</v>
      </c>
      <c r="E134" s="193">
        <v>18.226220000000001</v>
      </c>
      <c r="F134" s="193">
        <v>79.668980000000005</v>
      </c>
      <c r="G134" s="193">
        <v>20.331019999999999</v>
      </c>
      <c r="H134" s="193">
        <v>81.147670000000005</v>
      </c>
      <c r="I134" s="193">
        <v>18.852329999999998</v>
      </c>
      <c r="J134" s="193">
        <v>72.166169999999994</v>
      </c>
      <c r="K134" s="193">
        <v>27.833829999999999</v>
      </c>
      <c r="L134" s="193">
        <v>92.807419999999993</v>
      </c>
      <c r="M134" s="193">
        <v>7.1925749999999997</v>
      </c>
      <c r="N134" s="193">
        <v>96.751940000000005</v>
      </c>
      <c r="O134" s="193">
        <v>3.2480600000000002</v>
      </c>
      <c r="P134" s="193">
        <v>52.963479999999997</v>
      </c>
      <c r="Q134" s="193">
        <v>47.036520000000003</v>
      </c>
    </row>
    <row r="135" spans="1:17" ht="16.25" customHeight="1" x14ac:dyDescent="0.35">
      <c r="A135" s="178" t="s">
        <v>385</v>
      </c>
      <c r="B135" s="193">
        <v>57.017539999999997</v>
      </c>
      <c r="C135" s="193">
        <v>42.982460000000003</v>
      </c>
      <c r="D135" s="193">
        <v>47.106819999999999</v>
      </c>
      <c r="E135" s="193">
        <v>52.893180000000001</v>
      </c>
      <c r="F135" s="193">
        <v>74.320989999999995</v>
      </c>
      <c r="G135" s="193">
        <v>25.679010000000002</v>
      </c>
      <c r="H135" s="193">
        <v>31.520219999999998</v>
      </c>
      <c r="I135" s="193">
        <v>68.479780000000005</v>
      </c>
      <c r="J135" s="193">
        <v>35.08728</v>
      </c>
      <c r="K135" s="193">
        <v>64.912719999999993</v>
      </c>
      <c r="L135" s="193">
        <v>66.666669999999996</v>
      </c>
      <c r="M135" s="193">
        <v>33.333329999999997</v>
      </c>
      <c r="N135" s="193">
        <v>79.310339999999997</v>
      </c>
      <c r="O135" s="193">
        <v>20.68966</v>
      </c>
      <c r="P135" s="193">
        <v>19.570139999999999</v>
      </c>
      <c r="Q135" s="193">
        <v>80.429860000000005</v>
      </c>
    </row>
    <row r="136" spans="1:17" ht="16.25" customHeight="1" x14ac:dyDescent="0.35">
      <c r="A136" s="178" t="s">
        <v>386</v>
      </c>
      <c r="B136" s="193">
        <v>25.532309999999999</v>
      </c>
      <c r="C136" s="193">
        <v>74.467690000000005</v>
      </c>
      <c r="D136" s="193">
        <v>31.39161</v>
      </c>
      <c r="E136" s="193">
        <v>68.60839</v>
      </c>
      <c r="F136" s="193">
        <v>38.001660000000001</v>
      </c>
      <c r="G136" s="193">
        <v>61.998339999999999</v>
      </c>
      <c r="H136" s="193">
        <v>33.88944</v>
      </c>
      <c r="I136" s="193">
        <v>66.110560000000007</v>
      </c>
      <c r="J136" s="193">
        <v>40.408999999999999</v>
      </c>
      <c r="K136" s="193">
        <v>59.591000000000001</v>
      </c>
      <c r="L136" s="193">
        <v>77.336709999999997</v>
      </c>
      <c r="M136" s="193">
        <v>22.66329</v>
      </c>
      <c r="N136" s="193">
        <v>0</v>
      </c>
      <c r="O136" s="193">
        <v>0</v>
      </c>
      <c r="P136" s="193">
        <v>16.54806</v>
      </c>
      <c r="Q136" s="193">
        <v>83.451939999999993</v>
      </c>
    </row>
    <row r="137" spans="1:17" ht="16.25" customHeight="1" x14ac:dyDescent="0.35">
      <c r="A137" s="178" t="s">
        <v>387</v>
      </c>
      <c r="B137" s="193">
        <v>83.227940000000004</v>
      </c>
      <c r="C137" s="193">
        <v>16.77206</v>
      </c>
      <c r="D137" s="193">
        <v>84.67492</v>
      </c>
      <c r="E137" s="193">
        <v>15.32508</v>
      </c>
      <c r="F137" s="193">
        <v>86.935100000000006</v>
      </c>
      <c r="G137" s="193">
        <v>13.0649</v>
      </c>
      <c r="H137" s="193">
        <v>81.311019999999999</v>
      </c>
      <c r="I137" s="193">
        <v>18.688980000000001</v>
      </c>
      <c r="J137" s="193">
        <v>94.958380000000005</v>
      </c>
      <c r="K137" s="193">
        <v>5.0416160000000003</v>
      </c>
      <c r="L137" s="193">
        <v>100</v>
      </c>
      <c r="M137" s="193">
        <v>0</v>
      </c>
      <c r="N137" s="193">
        <v>0</v>
      </c>
      <c r="O137" s="193">
        <v>0</v>
      </c>
      <c r="P137" s="193">
        <v>58.6188</v>
      </c>
      <c r="Q137" s="193">
        <v>41.3812</v>
      </c>
    </row>
    <row r="138" spans="1:17" ht="16.25" customHeight="1" x14ac:dyDescent="0.35">
      <c r="A138" s="178" t="s">
        <v>388</v>
      </c>
      <c r="B138" s="193">
        <v>62.57199</v>
      </c>
      <c r="C138" s="193">
        <v>37.42801</v>
      </c>
      <c r="D138" s="193">
        <v>45.651350000000001</v>
      </c>
      <c r="E138" s="193">
        <v>54.348649999999999</v>
      </c>
      <c r="F138" s="193">
        <v>44.694369999999999</v>
      </c>
      <c r="G138" s="193">
        <v>55.305630000000001</v>
      </c>
      <c r="H138" s="193">
        <v>66.726089999999999</v>
      </c>
      <c r="I138" s="193">
        <v>33.273910000000001</v>
      </c>
      <c r="J138" s="193">
        <v>41.213279999999997</v>
      </c>
      <c r="K138" s="193">
        <v>58.786720000000003</v>
      </c>
      <c r="L138" s="193">
        <v>61.427680000000002</v>
      </c>
      <c r="M138" s="193">
        <v>38.572319999999998</v>
      </c>
      <c r="N138" s="193">
        <v>0</v>
      </c>
      <c r="O138" s="193">
        <v>0</v>
      </c>
      <c r="P138" s="193">
        <v>40.03098</v>
      </c>
      <c r="Q138" s="193">
        <v>59.96902</v>
      </c>
    </row>
    <row r="139" spans="1:17" ht="16.25" customHeight="1" x14ac:dyDescent="0.35">
      <c r="A139" s="178" t="s">
        <v>389</v>
      </c>
      <c r="B139" s="193">
        <v>52.627409999999998</v>
      </c>
      <c r="C139" s="193">
        <v>47.372590000000002</v>
      </c>
      <c r="D139" s="193">
        <v>78.600160000000002</v>
      </c>
      <c r="E139" s="193">
        <v>21.399840000000001</v>
      </c>
      <c r="F139" s="193">
        <v>75.465829999999997</v>
      </c>
      <c r="G139" s="193">
        <v>24.53417</v>
      </c>
      <c r="H139" s="193">
        <v>75.406779999999998</v>
      </c>
      <c r="I139" s="193">
        <v>24.593219999999999</v>
      </c>
      <c r="J139" s="193">
        <v>74.354820000000004</v>
      </c>
      <c r="K139" s="193">
        <v>25.64518</v>
      </c>
      <c r="L139" s="193">
        <v>88.945409999999995</v>
      </c>
      <c r="M139" s="193">
        <v>11.054589999999999</v>
      </c>
      <c r="N139" s="193">
        <v>100</v>
      </c>
      <c r="O139" s="193">
        <v>0</v>
      </c>
      <c r="P139" s="193">
        <v>49.40605</v>
      </c>
      <c r="Q139" s="193">
        <v>50.59395</v>
      </c>
    </row>
    <row r="140" spans="1:17" ht="16.25" customHeight="1" x14ac:dyDescent="0.35">
      <c r="A140" s="178" t="s">
        <v>390</v>
      </c>
      <c r="B140" s="193">
        <v>51.025640000000003</v>
      </c>
      <c r="C140" s="193">
        <v>48.974359999999997</v>
      </c>
      <c r="D140" s="193">
        <v>50.265210000000003</v>
      </c>
      <c r="E140" s="193">
        <v>49.734789999999997</v>
      </c>
      <c r="F140" s="193">
        <v>60.584029999999998</v>
      </c>
      <c r="G140" s="193">
        <v>39.415970000000002</v>
      </c>
      <c r="H140" s="193">
        <v>37.802790000000002</v>
      </c>
      <c r="I140" s="193">
        <v>62.197209999999998</v>
      </c>
      <c r="J140" s="193">
        <v>63.957079999999998</v>
      </c>
      <c r="K140" s="193">
        <v>36.042920000000002</v>
      </c>
      <c r="L140" s="193">
        <v>80.516189999999995</v>
      </c>
      <c r="M140" s="193">
        <v>19.483809999999998</v>
      </c>
      <c r="N140" s="193">
        <v>75.172409999999999</v>
      </c>
      <c r="O140" s="193">
        <v>24.827590000000001</v>
      </c>
      <c r="P140" s="193">
        <v>30.98855</v>
      </c>
      <c r="Q140" s="193">
        <v>69.011449999999996</v>
      </c>
    </row>
    <row r="141" spans="1:17" ht="16.25" customHeight="1" x14ac:dyDescent="0.35">
      <c r="A141" s="178" t="s">
        <v>391</v>
      </c>
      <c r="B141" s="193">
        <v>64.946520000000007</v>
      </c>
      <c r="C141" s="193">
        <v>35.05348</v>
      </c>
      <c r="D141" s="193">
        <v>69.233410000000006</v>
      </c>
      <c r="E141" s="193">
        <v>30.766590000000001</v>
      </c>
      <c r="F141" s="193">
        <v>68.867800000000003</v>
      </c>
      <c r="G141" s="193">
        <v>31.132200000000001</v>
      </c>
      <c r="H141" s="193">
        <v>74.094220000000007</v>
      </c>
      <c r="I141" s="193">
        <v>25.90578</v>
      </c>
      <c r="J141" s="193">
        <v>72.252380000000002</v>
      </c>
      <c r="K141" s="193">
        <v>27.747620000000001</v>
      </c>
      <c r="L141" s="193">
        <v>82.044960000000003</v>
      </c>
      <c r="M141" s="193">
        <v>17.95504</v>
      </c>
      <c r="N141" s="193">
        <v>0</v>
      </c>
      <c r="O141" s="193">
        <v>0</v>
      </c>
      <c r="P141" s="193">
        <v>47.680509999999998</v>
      </c>
      <c r="Q141" s="193">
        <v>52.319490000000002</v>
      </c>
    </row>
    <row r="142" spans="1:17" ht="16.25" customHeight="1" x14ac:dyDescent="0.35">
      <c r="A142" s="178" t="s">
        <v>392</v>
      </c>
      <c r="B142" s="193">
        <v>32.408700000000003</v>
      </c>
      <c r="C142" s="193">
        <v>67.591300000000004</v>
      </c>
      <c r="D142" s="193">
        <v>68.681960000000004</v>
      </c>
      <c r="E142" s="193">
        <v>31.31804</v>
      </c>
      <c r="F142" s="193">
        <v>76.991420000000005</v>
      </c>
      <c r="G142" s="193">
        <v>23.008579999999998</v>
      </c>
      <c r="H142" s="193">
        <v>68.501339999999999</v>
      </c>
      <c r="I142" s="193">
        <v>31.498660000000001</v>
      </c>
      <c r="J142" s="193">
        <v>68.846279999999993</v>
      </c>
      <c r="K142" s="193">
        <v>31.15372</v>
      </c>
      <c r="L142" s="193">
        <v>84.972139999999996</v>
      </c>
      <c r="M142" s="193">
        <v>15.02786</v>
      </c>
      <c r="N142" s="193">
        <v>0</v>
      </c>
      <c r="O142" s="193">
        <v>100</v>
      </c>
      <c r="P142" s="193">
        <v>42.607729999999997</v>
      </c>
      <c r="Q142" s="193">
        <v>57.392270000000003</v>
      </c>
    </row>
    <row r="143" spans="1:17" ht="16.25" customHeight="1" x14ac:dyDescent="0.35">
      <c r="A143" s="178" t="s">
        <v>393</v>
      </c>
      <c r="B143" s="193">
        <v>60.17727</v>
      </c>
      <c r="C143" s="193">
        <v>39.82273</v>
      </c>
      <c r="D143" s="193">
        <v>38.590730000000001</v>
      </c>
      <c r="E143" s="193">
        <v>61.409269999999999</v>
      </c>
      <c r="F143" s="193">
        <v>47.35568</v>
      </c>
      <c r="G143" s="193">
        <v>52.64432</v>
      </c>
      <c r="H143" s="193">
        <v>61.253860000000003</v>
      </c>
      <c r="I143" s="193">
        <v>38.746139999999997</v>
      </c>
      <c r="J143" s="193">
        <v>39.297629999999998</v>
      </c>
      <c r="K143" s="193">
        <v>60.702370000000002</v>
      </c>
      <c r="L143" s="193">
        <v>49.709679999999999</v>
      </c>
      <c r="M143" s="193">
        <v>50.290320000000001</v>
      </c>
      <c r="N143" s="193">
        <v>32.066510000000001</v>
      </c>
      <c r="O143" s="193">
        <v>67.933490000000006</v>
      </c>
      <c r="P143" s="193">
        <v>37.741669999999999</v>
      </c>
      <c r="Q143" s="193">
        <v>62.258330000000001</v>
      </c>
    </row>
    <row r="144" spans="1:17" ht="16.25" customHeight="1" x14ac:dyDescent="0.35">
      <c r="A144" s="178" t="s">
        <v>394</v>
      </c>
      <c r="B144" s="193">
        <v>11.225160000000001</v>
      </c>
      <c r="C144" s="193">
        <v>88.774839999999998</v>
      </c>
      <c r="D144" s="193">
        <v>23.40692</v>
      </c>
      <c r="E144" s="193">
        <v>76.59308</v>
      </c>
      <c r="F144" s="193">
        <v>18.72917</v>
      </c>
      <c r="G144" s="193">
        <v>81.270830000000004</v>
      </c>
      <c r="H144" s="193">
        <v>21.323309999999999</v>
      </c>
      <c r="I144" s="193">
        <v>78.676689999999994</v>
      </c>
      <c r="J144" s="193">
        <v>69.128990000000002</v>
      </c>
      <c r="K144" s="193">
        <v>30.871009999999998</v>
      </c>
      <c r="L144" s="193">
        <v>78.969430000000003</v>
      </c>
      <c r="M144" s="193">
        <v>21.030570000000001</v>
      </c>
      <c r="N144" s="193">
        <v>0</v>
      </c>
      <c r="O144" s="193">
        <v>100</v>
      </c>
      <c r="P144" s="193">
        <v>17.585529999999999</v>
      </c>
      <c r="Q144" s="193">
        <v>82.414469999999994</v>
      </c>
    </row>
    <row r="145" spans="1:17" ht="16.25" customHeight="1" x14ac:dyDescent="0.35">
      <c r="A145" s="178" t="s">
        <v>395</v>
      </c>
      <c r="B145" s="193">
        <v>41.073160000000001</v>
      </c>
      <c r="C145" s="193">
        <v>58.926839999999999</v>
      </c>
      <c r="D145" s="193">
        <v>63.288699999999999</v>
      </c>
      <c r="E145" s="193">
        <v>36.711300000000001</v>
      </c>
      <c r="F145" s="193">
        <v>56.964100000000002</v>
      </c>
      <c r="G145" s="193">
        <v>43.035899999999998</v>
      </c>
      <c r="H145" s="193">
        <v>67.972470000000001</v>
      </c>
      <c r="I145" s="193">
        <v>32.027529999999999</v>
      </c>
      <c r="J145" s="193">
        <v>74.469970000000004</v>
      </c>
      <c r="K145" s="193">
        <v>25.53003</v>
      </c>
      <c r="L145" s="193">
        <v>85.821849999999998</v>
      </c>
      <c r="M145" s="193">
        <v>14.17815</v>
      </c>
      <c r="N145" s="193">
        <v>0</v>
      </c>
      <c r="O145" s="193">
        <v>0</v>
      </c>
      <c r="P145" s="193">
        <v>51.357039999999998</v>
      </c>
      <c r="Q145" s="193">
        <v>48.642960000000002</v>
      </c>
    </row>
    <row r="146" spans="1:17" ht="16.25" customHeight="1" x14ac:dyDescent="0.35">
      <c r="A146" s="178" t="s">
        <v>396</v>
      </c>
      <c r="B146" s="193">
        <v>50.46358</v>
      </c>
      <c r="C146" s="193">
        <v>49.53642</v>
      </c>
      <c r="D146" s="193">
        <v>43.963230000000003</v>
      </c>
      <c r="E146" s="193">
        <v>56.036769999999997</v>
      </c>
      <c r="F146" s="193">
        <v>57.04795</v>
      </c>
      <c r="G146" s="193">
        <v>42.95205</v>
      </c>
      <c r="H146" s="193">
        <v>33.491999999999997</v>
      </c>
      <c r="I146" s="193">
        <v>66.507999999999996</v>
      </c>
      <c r="J146" s="193">
        <v>60.25029</v>
      </c>
      <c r="K146" s="193">
        <v>39.74971</v>
      </c>
      <c r="L146" s="193">
        <v>77.40361</v>
      </c>
      <c r="M146" s="193">
        <v>22.59639</v>
      </c>
      <c r="N146" s="193">
        <v>100</v>
      </c>
      <c r="O146" s="193">
        <v>0</v>
      </c>
      <c r="P146" s="193">
        <v>28.623650000000001</v>
      </c>
      <c r="Q146" s="193">
        <v>71.376350000000002</v>
      </c>
    </row>
    <row r="147" spans="1:17" ht="16.25" customHeight="1" x14ac:dyDescent="0.35">
      <c r="A147" s="178" t="s">
        <v>287</v>
      </c>
      <c r="B147" s="193">
        <v>61.160359999999997</v>
      </c>
      <c r="C147" s="193">
        <v>38.839640000000003</v>
      </c>
      <c r="D147" s="193">
        <v>61.62623</v>
      </c>
      <c r="E147" s="193">
        <v>38.37377</v>
      </c>
      <c r="F147" s="193">
        <v>63.748829999999998</v>
      </c>
      <c r="G147" s="193">
        <v>36.251170000000002</v>
      </c>
      <c r="H147" s="193">
        <v>47.351349999999996</v>
      </c>
      <c r="I147" s="193">
        <v>52.648650000000004</v>
      </c>
      <c r="J147" s="193">
        <v>64.990840000000006</v>
      </c>
      <c r="K147" s="193">
        <v>35.009160000000001</v>
      </c>
      <c r="L147" s="193">
        <v>81.083619999999996</v>
      </c>
      <c r="M147" s="193">
        <v>18.91638</v>
      </c>
      <c r="N147" s="193">
        <v>57.533299999999997</v>
      </c>
      <c r="O147" s="193">
        <v>42.466700000000003</v>
      </c>
      <c r="P147" s="193">
        <v>43.810659999999999</v>
      </c>
      <c r="Q147" s="193">
        <v>56.189340000000001</v>
      </c>
    </row>
    <row r="148" spans="1:17" ht="16.25" customHeight="1" x14ac:dyDescent="0.35">
      <c r="A148" s="178" t="s">
        <v>397</v>
      </c>
      <c r="B148" s="193">
        <v>59.220469999999999</v>
      </c>
      <c r="C148" s="193">
        <v>40.779530000000001</v>
      </c>
      <c r="D148" s="193">
        <v>66.638440000000003</v>
      </c>
      <c r="E148" s="193">
        <v>33.361559999999997</v>
      </c>
      <c r="F148" s="193">
        <v>67.781610000000001</v>
      </c>
      <c r="G148" s="193">
        <v>32.218389999999999</v>
      </c>
      <c r="H148" s="193">
        <v>55.47157</v>
      </c>
      <c r="I148" s="193">
        <v>44.52843</v>
      </c>
      <c r="J148" s="193">
        <v>69.646649999999994</v>
      </c>
      <c r="K148" s="193">
        <v>30.353349999999999</v>
      </c>
      <c r="L148" s="193">
        <v>82.806910000000002</v>
      </c>
      <c r="M148" s="193">
        <v>17.193090000000002</v>
      </c>
      <c r="N148" s="193">
        <v>50.720480000000002</v>
      </c>
      <c r="O148" s="193">
        <v>49.279519999999998</v>
      </c>
      <c r="P148" s="193">
        <v>28.463840000000001</v>
      </c>
      <c r="Q148" s="193">
        <v>71.536159999999995</v>
      </c>
    </row>
    <row r="149" spans="1:17" ht="16.25" customHeight="1" x14ac:dyDescent="0.35">
      <c r="A149" s="178" t="s">
        <v>398</v>
      </c>
      <c r="B149" s="193">
        <v>40.02319</v>
      </c>
      <c r="C149" s="193">
        <v>59.97681</v>
      </c>
      <c r="D149" s="193">
        <v>64.209410000000005</v>
      </c>
      <c r="E149" s="193">
        <v>35.790590000000002</v>
      </c>
      <c r="F149" s="193">
        <v>65.223979999999997</v>
      </c>
      <c r="G149" s="193">
        <v>34.776020000000003</v>
      </c>
      <c r="H149" s="193">
        <v>53.875630000000001</v>
      </c>
      <c r="I149" s="193">
        <v>46.124369999999999</v>
      </c>
      <c r="J149" s="193">
        <v>67.530450000000002</v>
      </c>
      <c r="K149" s="193">
        <v>32.469549999999998</v>
      </c>
      <c r="L149" s="193">
        <v>80.672920000000005</v>
      </c>
      <c r="M149" s="193">
        <v>19.327079999999999</v>
      </c>
      <c r="N149" s="193">
        <v>0</v>
      </c>
      <c r="O149" s="193">
        <v>0</v>
      </c>
      <c r="P149" s="193">
        <v>30.981919999999999</v>
      </c>
      <c r="Q149" s="193">
        <v>69.018079999999998</v>
      </c>
    </row>
    <row r="150" spans="1:17" ht="16.25" customHeight="1" x14ac:dyDescent="0.35">
      <c r="A150" s="178" t="s">
        <v>399</v>
      </c>
      <c r="B150" s="193">
        <v>56.153489999999998</v>
      </c>
      <c r="C150" s="193">
        <v>43.846510000000002</v>
      </c>
      <c r="D150" s="193">
        <v>60.58052</v>
      </c>
      <c r="E150" s="193">
        <v>39.41948</v>
      </c>
      <c r="F150" s="193">
        <v>51.802219999999998</v>
      </c>
      <c r="G150" s="193">
        <v>48.197780000000002</v>
      </c>
      <c r="H150" s="193">
        <v>45.904600000000002</v>
      </c>
      <c r="I150" s="193">
        <v>54.095399999999998</v>
      </c>
      <c r="J150" s="193">
        <v>66.499290000000002</v>
      </c>
      <c r="K150" s="193">
        <v>33.500709999999998</v>
      </c>
      <c r="L150" s="193">
        <v>75.726200000000006</v>
      </c>
      <c r="M150" s="193">
        <v>24.273800000000001</v>
      </c>
      <c r="N150" s="193">
        <v>44.93927</v>
      </c>
      <c r="O150" s="193">
        <v>55.06073</v>
      </c>
      <c r="P150" s="193">
        <v>37.074060000000003</v>
      </c>
      <c r="Q150" s="193">
        <v>62.925939999999997</v>
      </c>
    </row>
    <row r="151" spans="1:17" ht="16.25" customHeight="1" x14ac:dyDescent="0.35">
      <c r="A151" s="178" t="s">
        <v>400</v>
      </c>
      <c r="B151" s="193">
        <v>49.887520000000002</v>
      </c>
      <c r="C151" s="193">
        <v>50.112479999999998</v>
      </c>
      <c r="D151" s="193">
        <v>69.308809999999994</v>
      </c>
      <c r="E151" s="193">
        <v>30.691189999999999</v>
      </c>
      <c r="F151" s="193">
        <v>68.854740000000007</v>
      </c>
      <c r="G151" s="193">
        <v>31.14526</v>
      </c>
      <c r="H151" s="193">
        <v>62.688949999999998</v>
      </c>
      <c r="I151" s="193">
        <v>37.311050000000002</v>
      </c>
      <c r="J151" s="193">
        <v>66.667580000000001</v>
      </c>
      <c r="K151" s="193">
        <v>33.332419999999999</v>
      </c>
      <c r="L151" s="193">
        <v>89.252170000000007</v>
      </c>
      <c r="M151" s="193">
        <v>10.74783</v>
      </c>
      <c r="N151" s="193">
        <v>100</v>
      </c>
      <c r="O151" s="193">
        <v>0</v>
      </c>
      <c r="P151" s="193">
        <v>29.916129999999999</v>
      </c>
      <c r="Q151" s="193">
        <v>70.083870000000005</v>
      </c>
    </row>
    <row r="152" spans="1:17" ht="16.25" customHeight="1" x14ac:dyDescent="0.35">
      <c r="A152" s="178" t="s">
        <v>401</v>
      </c>
      <c r="B152" s="193">
        <v>39.400350000000003</v>
      </c>
      <c r="C152" s="193">
        <v>60.599649999999997</v>
      </c>
      <c r="D152" s="193">
        <v>52.671610000000001</v>
      </c>
      <c r="E152" s="193">
        <v>47.328389999999999</v>
      </c>
      <c r="F152" s="193">
        <v>48.793970000000002</v>
      </c>
      <c r="G152" s="193">
        <v>51.206029999999998</v>
      </c>
      <c r="H152" s="193">
        <v>34.478999999999999</v>
      </c>
      <c r="I152" s="193">
        <v>65.521000000000001</v>
      </c>
      <c r="J152" s="193">
        <v>56.634149999999998</v>
      </c>
      <c r="K152" s="193">
        <v>43.365850000000002</v>
      </c>
      <c r="L152" s="193">
        <v>73.881699999999995</v>
      </c>
      <c r="M152" s="193">
        <v>26.118300000000001</v>
      </c>
      <c r="N152" s="193">
        <v>100</v>
      </c>
      <c r="O152" s="193">
        <v>0</v>
      </c>
      <c r="P152" s="193">
        <v>32.706620000000001</v>
      </c>
      <c r="Q152" s="193">
        <v>67.293379999999999</v>
      </c>
    </row>
    <row r="153" spans="1:17" ht="16.25" customHeight="1" x14ac:dyDescent="0.35">
      <c r="A153" s="178" t="s">
        <v>402</v>
      </c>
      <c r="B153" s="193">
        <v>81.536479999999997</v>
      </c>
      <c r="C153" s="193">
        <v>18.463519999999999</v>
      </c>
      <c r="D153" s="193">
        <v>56.043390000000002</v>
      </c>
      <c r="E153" s="193">
        <v>43.956609999999998</v>
      </c>
      <c r="F153" s="193">
        <v>62.613849999999999</v>
      </c>
      <c r="G153" s="193">
        <v>37.386150000000001</v>
      </c>
      <c r="H153" s="193">
        <v>50.707709999999999</v>
      </c>
      <c r="I153" s="193">
        <v>49.292290000000001</v>
      </c>
      <c r="J153" s="193">
        <v>76.664500000000004</v>
      </c>
      <c r="K153" s="193">
        <v>23.3355</v>
      </c>
      <c r="L153" s="193">
        <v>86.804199999999994</v>
      </c>
      <c r="M153" s="193">
        <v>13.1958</v>
      </c>
      <c r="N153" s="193">
        <v>0</v>
      </c>
      <c r="O153" s="193">
        <v>0</v>
      </c>
      <c r="P153" s="193">
        <v>23.629850000000001</v>
      </c>
      <c r="Q153" s="193">
        <v>76.370149999999995</v>
      </c>
    </row>
    <row r="154" spans="1:17" ht="16.25" customHeight="1" x14ac:dyDescent="0.35">
      <c r="A154" s="178" t="s">
        <v>403</v>
      </c>
      <c r="B154" s="193">
        <v>53.325110000000002</v>
      </c>
      <c r="C154" s="193">
        <v>46.674889999999998</v>
      </c>
      <c r="D154" s="193">
        <v>41.603020000000001</v>
      </c>
      <c r="E154" s="193">
        <v>58.396979999999999</v>
      </c>
      <c r="F154" s="193">
        <v>48.840679999999999</v>
      </c>
      <c r="G154" s="193">
        <v>51.159320000000001</v>
      </c>
      <c r="H154" s="193">
        <v>36.454410000000003</v>
      </c>
      <c r="I154" s="193">
        <v>63.545589999999997</v>
      </c>
      <c r="J154" s="193">
        <v>42.345140000000001</v>
      </c>
      <c r="K154" s="193">
        <v>57.654859999999999</v>
      </c>
      <c r="L154" s="193">
        <v>65.195589999999996</v>
      </c>
      <c r="M154" s="193">
        <v>34.804409999999997</v>
      </c>
      <c r="N154" s="193">
        <v>0</v>
      </c>
      <c r="O154" s="193">
        <v>0</v>
      </c>
      <c r="P154" s="193">
        <v>29.65118</v>
      </c>
      <c r="Q154" s="193">
        <v>70.348820000000003</v>
      </c>
    </row>
    <row r="155" spans="1:17" ht="16.25" customHeight="1" x14ac:dyDescent="0.35">
      <c r="A155" s="178" t="s">
        <v>404</v>
      </c>
      <c r="B155" s="193">
        <v>56.287790000000001</v>
      </c>
      <c r="C155" s="193">
        <v>43.712209999999999</v>
      </c>
      <c r="D155" s="193">
        <v>54.333680000000001</v>
      </c>
      <c r="E155" s="193">
        <v>45.666319999999999</v>
      </c>
      <c r="F155" s="193">
        <v>53.802190000000003</v>
      </c>
      <c r="G155" s="193">
        <v>46.197809999999997</v>
      </c>
      <c r="H155" s="193">
        <v>48.639400000000002</v>
      </c>
      <c r="I155" s="193">
        <v>51.360599999999998</v>
      </c>
      <c r="J155" s="193">
        <v>54.441029999999998</v>
      </c>
      <c r="K155" s="193">
        <v>45.558970000000002</v>
      </c>
      <c r="L155" s="193">
        <v>72.917619999999999</v>
      </c>
      <c r="M155" s="193">
        <v>27.082380000000001</v>
      </c>
      <c r="N155" s="193">
        <v>51.451189999999997</v>
      </c>
      <c r="O155" s="193">
        <v>48.548810000000003</v>
      </c>
      <c r="P155" s="193">
        <v>36.519759999999998</v>
      </c>
      <c r="Q155" s="193">
        <v>63.480240000000002</v>
      </c>
    </row>
    <row r="156" spans="1:17" ht="16.25" customHeight="1" x14ac:dyDescent="0.35">
      <c r="A156" s="178" t="s">
        <v>405</v>
      </c>
      <c r="B156" s="193">
        <v>81.415210000000002</v>
      </c>
      <c r="C156" s="193">
        <v>18.584790000000002</v>
      </c>
      <c r="D156" s="193">
        <v>77.431150000000002</v>
      </c>
      <c r="E156" s="193">
        <v>22.568850000000001</v>
      </c>
      <c r="F156" s="193">
        <v>79.011120000000005</v>
      </c>
      <c r="G156" s="193">
        <v>20.988880000000002</v>
      </c>
      <c r="H156" s="193">
        <v>59.260840000000002</v>
      </c>
      <c r="I156" s="193">
        <v>40.739159999999998</v>
      </c>
      <c r="J156" s="193">
        <v>71.564329999999998</v>
      </c>
      <c r="K156" s="193">
        <v>28.435669999999998</v>
      </c>
      <c r="L156" s="193">
        <v>76.158619999999999</v>
      </c>
      <c r="M156" s="193">
        <v>23.841380000000001</v>
      </c>
      <c r="N156" s="193">
        <v>69.584779999999995</v>
      </c>
      <c r="O156" s="193">
        <v>30.415220000000001</v>
      </c>
      <c r="P156" s="193">
        <v>33.49015</v>
      </c>
      <c r="Q156" s="193">
        <v>66.50985</v>
      </c>
    </row>
    <row r="157" spans="1:17" ht="16.25" customHeight="1" x14ac:dyDescent="0.35">
      <c r="A157" s="178" t="s">
        <v>406</v>
      </c>
      <c r="B157" s="193">
        <v>54.614130000000003</v>
      </c>
      <c r="C157" s="193">
        <v>45.385869999999997</v>
      </c>
      <c r="D157" s="193">
        <v>47.876600000000003</v>
      </c>
      <c r="E157" s="193">
        <v>52.123399999999997</v>
      </c>
      <c r="F157" s="193">
        <v>44.093330000000002</v>
      </c>
      <c r="G157" s="193">
        <v>55.906669999999998</v>
      </c>
      <c r="H157" s="193">
        <v>19.89893</v>
      </c>
      <c r="I157" s="193">
        <v>80.101070000000007</v>
      </c>
      <c r="J157" s="193">
        <v>27.634540000000001</v>
      </c>
      <c r="K157" s="193">
        <v>72.365459999999999</v>
      </c>
      <c r="L157" s="193">
        <v>62.978290000000001</v>
      </c>
      <c r="M157" s="193">
        <v>37.021709999999999</v>
      </c>
      <c r="N157" s="193">
        <v>0</v>
      </c>
      <c r="O157" s="193">
        <v>0</v>
      </c>
      <c r="P157" s="193">
        <v>10.363149999999999</v>
      </c>
      <c r="Q157" s="193">
        <v>89.636849999999995</v>
      </c>
    </row>
    <row r="158" spans="1:17" ht="16.25" customHeight="1" x14ac:dyDescent="0.35">
      <c r="A158" s="178" t="s">
        <v>407</v>
      </c>
      <c r="B158" s="193">
        <v>40.179310000000001</v>
      </c>
      <c r="C158" s="193">
        <v>59.820689999999999</v>
      </c>
      <c r="D158" s="193">
        <v>50.493519999999997</v>
      </c>
      <c r="E158" s="193">
        <v>49.506480000000003</v>
      </c>
      <c r="F158" s="193">
        <v>51.658189999999998</v>
      </c>
      <c r="G158" s="193">
        <v>48.341810000000002</v>
      </c>
      <c r="H158" s="193">
        <v>43.64114</v>
      </c>
      <c r="I158" s="193">
        <v>56.35886</v>
      </c>
      <c r="J158" s="193">
        <v>61.450110000000002</v>
      </c>
      <c r="K158" s="193">
        <v>38.549889999999998</v>
      </c>
      <c r="L158" s="193">
        <v>84.568520000000007</v>
      </c>
      <c r="M158" s="193">
        <v>15.431480000000001</v>
      </c>
      <c r="N158" s="193">
        <v>100</v>
      </c>
      <c r="O158" s="193">
        <v>0</v>
      </c>
      <c r="P158" s="193">
        <v>33.404940000000003</v>
      </c>
      <c r="Q158" s="193">
        <v>66.595060000000004</v>
      </c>
    </row>
    <row r="159" spans="1:17" ht="16.25" customHeight="1" x14ac:dyDescent="0.35">
      <c r="A159" s="178" t="s">
        <v>408</v>
      </c>
      <c r="B159" s="193">
        <v>45.547400000000003</v>
      </c>
      <c r="C159" s="193">
        <v>54.452599999999997</v>
      </c>
      <c r="D159" s="193">
        <v>50.564979999999998</v>
      </c>
      <c r="E159" s="193">
        <v>49.435020000000002</v>
      </c>
      <c r="F159" s="193">
        <v>50.253070000000001</v>
      </c>
      <c r="G159" s="193">
        <v>49.746929999999999</v>
      </c>
      <c r="H159" s="193">
        <v>31.274190000000001</v>
      </c>
      <c r="I159" s="193">
        <v>68.725809999999996</v>
      </c>
      <c r="J159" s="193">
        <v>66.649209999999997</v>
      </c>
      <c r="K159" s="193">
        <v>33.350790000000003</v>
      </c>
      <c r="L159" s="193">
        <v>68.965649999999997</v>
      </c>
      <c r="M159" s="193">
        <v>31.03435</v>
      </c>
      <c r="N159" s="193">
        <v>0</v>
      </c>
      <c r="O159" s="193">
        <v>0</v>
      </c>
      <c r="P159" s="193">
        <v>31.567450000000001</v>
      </c>
      <c r="Q159" s="193">
        <v>68.432550000000006</v>
      </c>
    </row>
    <row r="160" spans="1:17" ht="16.25" customHeight="1" x14ac:dyDescent="0.35">
      <c r="A160" s="178" t="s">
        <v>409</v>
      </c>
      <c r="B160" s="193">
        <v>22.024190000000001</v>
      </c>
      <c r="C160" s="193">
        <v>77.975809999999996</v>
      </c>
      <c r="D160" s="193">
        <v>57.487160000000003</v>
      </c>
      <c r="E160" s="193">
        <v>42.512839999999997</v>
      </c>
      <c r="F160" s="193">
        <v>51.996980000000001</v>
      </c>
      <c r="G160" s="193">
        <v>48.003019999999999</v>
      </c>
      <c r="H160" s="193">
        <v>47.289149999999999</v>
      </c>
      <c r="I160" s="193">
        <v>52.710850000000001</v>
      </c>
      <c r="J160" s="193">
        <v>57.980150000000002</v>
      </c>
      <c r="K160" s="193">
        <v>42.019849999999998</v>
      </c>
      <c r="L160" s="193">
        <v>79.047709999999995</v>
      </c>
      <c r="M160" s="193">
        <v>20.952290000000001</v>
      </c>
      <c r="N160" s="193">
        <v>100</v>
      </c>
      <c r="O160" s="193">
        <v>0</v>
      </c>
      <c r="P160" s="193">
        <v>27.671289999999999</v>
      </c>
      <c r="Q160" s="193">
        <v>72.328710000000001</v>
      </c>
    </row>
    <row r="161" spans="1:17" ht="16.25" customHeight="1" x14ac:dyDescent="0.35">
      <c r="A161" s="178" t="s">
        <v>410</v>
      </c>
      <c r="B161" s="193">
        <v>59.61401</v>
      </c>
      <c r="C161" s="193">
        <v>40.38599</v>
      </c>
      <c r="D161" s="193">
        <v>59.452269999999999</v>
      </c>
      <c r="E161" s="193">
        <v>40.547730000000001</v>
      </c>
      <c r="F161" s="193">
        <v>55.9116</v>
      </c>
      <c r="G161" s="193">
        <v>44.0884</v>
      </c>
      <c r="H161" s="193">
        <v>66.248850000000004</v>
      </c>
      <c r="I161" s="193">
        <v>33.751150000000003</v>
      </c>
      <c r="J161" s="193">
        <v>63.622630000000001</v>
      </c>
      <c r="K161" s="193">
        <v>36.377369999999999</v>
      </c>
      <c r="L161" s="193">
        <v>82.391260000000003</v>
      </c>
      <c r="M161" s="193">
        <v>17.608740000000001</v>
      </c>
      <c r="N161" s="193">
        <v>0</v>
      </c>
      <c r="O161" s="193">
        <v>100</v>
      </c>
      <c r="P161" s="193">
        <v>20.960049999999999</v>
      </c>
      <c r="Q161" s="193">
        <v>79.039950000000005</v>
      </c>
    </row>
    <row r="162" spans="1:17" ht="16.25" customHeight="1" x14ac:dyDescent="0.35">
      <c r="A162" s="178" t="s">
        <v>411</v>
      </c>
      <c r="B162" s="193">
        <v>47.06747</v>
      </c>
      <c r="C162" s="193">
        <v>52.93253</v>
      </c>
      <c r="D162" s="193">
        <v>43.093049999999998</v>
      </c>
      <c r="E162" s="193">
        <v>56.906950000000002</v>
      </c>
      <c r="F162" s="193">
        <v>65.875780000000006</v>
      </c>
      <c r="G162" s="193">
        <v>34.124220000000001</v>
      </c>
      <c r="H162" s="193">
        <v>61.75752</v>
      </c>
      <c r="I162" s="193">
        <v>38.24248</v>
      </c>
      <c r="J162" s="193">
        <v>36.72383</v>
      </c>
      <c r="K162" s="193">
        <v>63.27617</v>
      </c>
      <c r="L162" s="193">
        <v>76.613939999999999</v>
      </c>
      <c r="M162" s="193">
        <v>23.386060000000001</v>
      </c>
      <c r="N162" s="193">
        <v>0</v>
      </c>
      <c r="O162" s="193">
        <v>0</v>
      </c>
      <c r="P162" s="193">
        <v>24.737749999999998</v>
      </c>
      <c r="Q162" s="193">
        <v>75.262249999999995</v>
      </c>
    </row>
    <row r="163" spans="1:17" ht="16.25" customHeight="1" x14ac:dyDescent="0.35">
      <c r="A163" s="178" t="s">
        <v>412</v>
      </c>
      <c r="B163" s="193">
        <v>67.376810000000006</v>
      </c>
      <c r="C163" s="193">
        <v>32.623190000000001</v>
      </c>
      <c r="D163" s="193">
        <v>71.065309999999997</v>
      </c>
      <c r="E163" s="193">
        <v>28.93469</v>
      </c>
      <c r="F163" s="193">
        <v>68.011889999999994</v>
      </c>
      <c r="G163" s="193">
        <v>31.988109999999999</v>
      </c>
      <c r="H163" s="193">
        <v>58.955559999999998</v>
      </c>
      <c r="I163" s="193">
        <v>41.044440000000002</v>
      </c>
      <c r="J163" s="193">
        <v>69.287400000000005</v>
      </c>
      <c r="K163" s="193">
        <v>30.712599999999998</v>
      </c>
      <c r="L163" s="193">
        <v>75.066800000000001</v>
      </c>
      <c r="M163" s="193">
        <v>24.933199999999999</v>
      </c>
      <c r="N163" s="193">
        <v>0</v>
      </c>
      <c r="O163" s="193">
        <v>0</v>
      </c>
      <c r="P163" s="193">
        <v>36.730609999999999</v>
      </c>
      <c r="Q163" s="193">
        <v>63.269390000000001</v>
      </c>
    </row>
    <row r="164" spans="1:17" ht="16.25" customHeight="1" x14ac:dyDescent="0.35">
      <c r="A164" s="178" t="s">
        <v>413</v>
      </c>
      <c r="B164" s="193">
        <v>31.761610000000001</v>
      </c>
      <c r="C164" s="193">
        <v>68.238389999999995</v>
      </c>
      <c r="D164" s="193">
        <v>43.91648</v>
      </c>
      <c r="E164" s="193">
        <v>56.08352</v>
      </c>
      <c r="F164" s="193">
        <v>40.325249999999997</v>
      </c>
      <c r="G164" s="193">
        <v>59.674750000000003</v>
      </c>
      <c r="H164" s="193">
        <v>38.124099999999999</v>
      </c>
      <c r="I164" s="193">
        <v>61.875900000000001</v>
      </c>
      <c r="J164" s="193">
        <v>50.566200000000002</v>
      </c>
      <c r="K164" s="193">
        <v>49.433799999999998</v>
      </c>
      <c r="L164" s="193">
        <v>68.748599999999996</v>
      </c>
      <c r="M164" s="193">
        <v>31.2514</v>
      </c>
      <c r="N164" s="193">
        <v>0</v>
      </c>
      <c r="O164" s="193">
        <v>0</v>
      </c>
      <c r="P164" s="193">
        <v>24.47794</v>
      </c>
      <c r="Q164" s="193">
        <v>75.522059999999996</v>
      </c>
    </row>
    <row r="165" spans="1:17" ht="16.25" customHeight="1" x14ac:dyDescent="0.35">
      <c r="A165" s="178" t="s">
        <v>414</v>
      </c>
      <c r="B165" s="193">
        <v>31.648980000000002</v>
      </c>
      <c r="C165" s="193">
        <v>68.351020000000005</v>
      </c>
      <c r="D165" s="193">
        <v>42.31438</v>
      </c>
      <c r="E165" s="193">
        <v>57.68562</v>
      </c>
      <c r="F165" s="193">
        <v>36.765509999999999</v>
      </c>
      <c r="G165" s="193">
        <v>63.234490000000001</v>
      </c>
      <c r="H165" s="193">
        <v>30.556329999999999</v>
      </c>
      <c r="I165" s="193">
        <v>69.443669999999997</v>
      </c>
      <c r="J165" s="193">
        <v>60.187179999999998</v>
      </c>
      <c r="K165" s="193">
        <v>39.812820000000002</v>
      </c>
      <c r="L165" s="193">
        <v>68.727599999999995</v>
      </c>
      <c r="M165" s="193">
        <v>31.272400000000001</v>
      </c>
      <c r="N165" s="193">
        <v>0</v>
      </c>
      <c r="O165" s="193">
        <v>0</v>
      </c>
      <c r="P165" s="193">
        <v>17.25553</v>
      </c>
      <c r="Q165" s="193">
        <v>82.744470000000007</v>
      </c>
    </row>
    <row r="166" spans="1:17" ht="16.25" customHeight="1" x14ac:dyDescent="0.35">
      <c r="A166" s="178" t="s">
        <v>415</v>
      </c>
      <c r="B166" s="193">
        <v>45.651040000000002</v>
      </c>
      <c r="C166" s="193">
        <v>54.348959999999998</v>
      </c>
      <c r="D166" s="193">
        <v>65.431950000000001</v>
      </c>
      <c r="E166" s="193">
        <v>34.568049999999999</v>
      </c>
      <c r="F166" s="193">
        <v>63.964860000000002</v>
      </c>
      <c r="G166" s="193">
        <v>36.035139999999998</v>
      </c>
      <c r="H166" s="193">
        <v>74.521550000000005</v>
      </c>
      <c r="I166" s="193">
        <v>25.478449999999999</v>
      </c>
      <c r="J166" s="193">
        <v>82.825550000000007</v>
      </c>
      <c r="K166" s="193">
        <v>17.17445</v>
      </c>
      <c r="L166" s="193">
        <v>84.423450000000003</v>
      </c>
      <c r="M166" s="193">
        <v>15.576549999999999</v>
      </c>
      <c r="N166" s="193">
        <v>50.155450000000002</v>
      </c>
      <c r="O166" s="193">
        <v>49.844549999999998</v>
      </c>
      <c r="P166" s="193">
        <v>53.34928</v>
      </c>
      <c r="Q166" s="193">
        <v>46.65072</v>
      </c>
    </row>
    <row r="167" spans="1:17" ht="16.25" customHeight="1" x14ac:dyDescent="0.35">
      <c r="A167" s="178" t="s">
        <v>416</v>
      </c>
      <c r="B167" s="193">
        <v>60.367780000000003</v>
      </c>
      <c r="C167" s="193">
        <v>39.632219999999997</v>
      </c>
      <c r="D167" s="193">
        <v>66.604420000000005</v>
      </c>
      <c r="E167" s="193">
        <v>33.395580000000002</v>
      </c>
      <c r="F167" s="193">
        <v>65.273520000000005</v>
      </c>
      <c r="G167" s="193">
        <v>34.726480000000002</v>
      </c>
      <c r="H167" s="193">
        <v>61.882959999999997</v>
      </c>
      <c r="I167" s="193">
        <v>38.117040000000003</v>
      </c>
      <c r="J167" s="193">
        <v>69.711849999999998</v>
      </c>
      <c r="K167" s="193">
        <v>30.288150000000002</v>
      </c>
      <c r="L167" s="193">
        <v>90.345190000000002</v>
      </c>
      <c r="M167" s="193">
        <v>9.6548119999999997</v>
      </c>
      <c r="N167" s="193">
        <v>0</v>
      </c>
      <c r="O167" s="193">
        <v>0</v>
      </c>
      <c r="P167" s="193">
        <v>21.315000000000001</v>
      </c>
      <c r="Q167" s="193">
        <v>78.685000000000002</v>
      </c>
    </row>
    <row r="168" spans="1:17" ht="16.25" customHeight="1" x14ac:dyDescent="0.35">
      <c r="A168" s="178" t="s">
        <v>417</v>
      </c>
      <c r="B168" s="193">
        <v>36.446649999999998</v>
      </c>
      <c r="C168" s="193">
        <v>63.553350000000002</v>
      </c>
      <c r="D168" s="193">
        <v>67.150859999999994</v>
      </c>
      <c r="E168" s="193">
        <v>32.849139999999998</v>
      </c>
      <c r="F168" s="193">
        <v>73.247230000000002</v>
      </c>
      <c r="G168" s="193">
        <v>26.752770000000002</v>
      </c>
      <c r="H168" s="193">
        <v>64.762590000000003</v>
      </c>
      <c r="I168" s="193">
        <v>35.237409999999997</v>
      </c>
      <c r="J168" s="193">
        <v>66.081180000000003</v>
      </c>
      <c r="K168" s="193">
        <v>33.918819999999997</v>
      </c>
      <c r="L168" s="193">
        <v>88.837310000000002</v>
      </c>
      <c r="M168" s="193">
        <v>11.16269</v>
      </c>
      <c r="N168" s="193">
        <v>0</v>
      </c>
      <c r="O168" s="193">
        <v>0</v>
      </c>
      <c r="P168" s="193">
        <v>38.520789999999998</v>
      </c>
      <c r="Q168" s="193">
        <v>61.479210000000002</v>
      </c>
    </row>
    <row r="169" spans="1:17" ht="16.25" customHeight="1" x14ac:dyDescent="0.35">
      <c r="A169" s="178" t="s">
        <v>418</v>
      </c>
      <c r="B169" s="193">
        <v>40.731810000000003</v>
      </c>
      <c r="C169" s="193">
        <v>59.268189999999997</v>
      </c>
      <c r="D169" s="193">
        <v>37.645510000000002</v>
      </c>
      <c r="E169" s="193">
        <v>62.354489999999998</v>
      </c>
      <c r="F169" s="193">
        <v>35.45467</v>
      </c>
      <c r="G169" s="193">
        <v>64.545330000000007</v>
      </c>
      <c r="H169" s="193">
        <v>28.04889</v>
      </c>
      <c r="I169" s="193">
        <v>71.95111</v>
      </c>
      <c r="J169" s="193">
        <v>56.663020000000003</v>
      </c>
      <c r="K169" s="193">
        <v>43.336979999999997</v>
      </c>
      <c r="L169" s="193">
        <v>71.665660000000003</v>
      </c>
      <c r="M169" s="193">
        <v>28.334340000000001</v>
      </c>
      <c r="N169" s="193">
        <v>50</v>
      </c>
      <c r="O169" s="193">
        <v>50</v>
      </c>
      <c r="P169" s="193">
        <v>24.596029999999999</v>
      </c>
      <c r="Q169" s="193">
        <v>75.403970000000001</v>
      </c>
    </row>
    <row r="170" spans="1:17" ht="16.25" customHeight="1" x14ac:dyDescent="0.35">
      <c r="A170" s="178" t="s">
        <v>419</v>
      </c>
      <c r="B170" s="193">
        <v>49.455249999999999</v>
      </c>
      <c r="C170" s="193">
        <v>50.544750000000001</v>
      </c>
      <c r="D170" s="193">
        <v>49.94482</v>
      </c>
      <c r="E170" s="193">
        <v>50.05518</v>
      </c>
      <c r="F170" s="193">
        <v>46.476170000000003</v>
      </c>
      <c r="G170" s="193">
        <v>53.523829999999997</v>
      </c>
      <c r="H170" s="193">
        <v>42.276069999999997</v>
      </c>
      <c r="I170" s="193">
        <v>57.723930000000003</v>
      </c>
      <c r="J170" s="193">
        <v>53.825229999999998</v>
      </c>
      <c r="K170" s="193">
        <v>46.174770000000002</v>
      </c>
      <c r="L170" s="193">
        <v>71.391189999999995</v>
      </c>
      <c r="M170" s="193">
        <v>28.608809999999998</v>
      </c>
      <c r="N170" s="193">
        <v>83.539230000000003</v>
      </c>
      <c r="O170" s="193">
        <v>16.46077</v>
      </c>
      <c r="P170" s="193">
        <v>19.981929999999998</v>
      </c>
      <c r="Q170" s="193">
        <v>80.018069999999994</v>
      </c>
    </row>
    <row r="171" spans="1:17" ht="16.25" customHeight="1" x14ac:dyDescent="0.35">
      <c r="A171" s="178" t="s">
        <v>420</v>
      </c>
      <c r="B171" s="193">
        <v>50.170670000000001</v>
      </c>
      <c r="C171" s="193">
        <v>49.829329999999999</v>
      </c>
      <c r="D171" s="193">
        <v>62.831740000000003</v>
      </c>
      <c r="E171" s="193">
        <v>37.168259999999997</v>
      </c>
      <c r="F171" s="193">
        <v>59.818919999999999</v>
      </c>
      <c r="G171" s="193">
        <v>40.181080000000001</v>
      </c>
      <c r="H171" s="193">
        <v>49.469230000000003</v>
      </c>
      <c r="I171" s="193">
        <v>50.530769999999997</v>
      </c>
      <c r="J171" s="193">
        <v>65.980180000000004</v>
      </c>
      <c r="K171" s="193">
        <v>34.019820000000003</v>
      </c>
      <c r="L171" s="193">
        <v>90.240470000000002</v>
      </c>
      <c r="M171" s="193">
        <v>9.7595349999999996</v>
      </c>
      <c r="N171" s="193">
        <v>0</v>
      </c>
      <c r="O171" s="193">
        <v>0</v>
      </c>
      <c r="P171" s="193">
        <v>28.73582</v>
      </c>
      <c r="Q171" s="193">
        <v>71.264179999999996</v>
      </c>
    </row>
    <row r="172" spans="1:17" ht="16.25" customHeight="1" thickBot="1" x14ac:dyDescent="0.4">
      <c r="A172" s="190" t="s">
        <v>421</v>
      </c>
      <c r="B172" s="193">
        <v>60.88006</v>
      </c>
      <c r="C172" s="208">
        <v>39.11994</v>
      </c>
      <c r="D172" s="208">
        <v>56.147849999999998</v>
      </c>
      <c r="E172" s="208">
        <v>43.852150000000002</v>
      </c>
      <c r="F172" s="208">
        <v>58.095939999999999</v>
      </c>
      <c r="G172" s="208">
        <v>41.904060000000001</v>
      </c>
      <c r="H172" s="208">
        <v>46.774419999999999</v>
      </c>
      <c r="I172" s="208">
        <v>53.225580000000001</v>
      </c>
      <c r="J172" s="208">
        <v>59.60821</v>
      </c>
      <c r="K172" s="208">
        <v>40.39179</v>
      </c>
      <c r="L172" s="208">
        <v>74.212000000000003</v>
      </c>
      <c r="M172" s="208">
        <v>25.788</v>
      </c>
      <c r="N172" s="208">
        <v>65.806709999999995</v>
      </c>
      <c r="O172" s="208">
        <v>34.193289999999998</v>
      </c>
      <c r="P172" s="208">
        <v>36.084119999999999</v>
      </c>
      <c r="Q172" s="208">
        <v>63.915880000000001</v>
      </c>
    </row>
    <row r="173" spans="1:17" x14ac:dyDescent="0.35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</row>
  </sheetData>
  <mergeCells count="9">
    <mergeCell ref="A1:Q1"/>
    <mergeCell ref="B2:C2"/>
    <mergeCell ref="D2:E2"/>
    <mergeCell ref="F2:G2"/>
    <mergeCell ref="H2:I2"/>
    <mergeCell ref="J2:K2"/>
    <mergeCell ref="L2:M2"/>
    <mergeCell ref="N2:O2"/>
    <mergeCell ref="P2:Q2"/>
  </mergeCells>
  <pageMargins left="0.75" right="0.75" top="1" bottom="1" header="0.5" footer="0.5"/>
  <pageSetup scale="69" orientation="landscape" r:id="rId1"/>
  <headerFooter>
    <oddFooter>Page &amp;P of &amp;N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195952-FC9D-45DA-BA1B-0336D8A3E113}">
  <dimension ref="A1:T173"/>
  <sheetViews>
    <sheetView view="pageBreakPreview" zoomScale="130" zoomScaleNormal="100" zoomScaleSheetLayoutView="130" workbookViewId="0">
      <pane xSplit="1" ySplit="3" topLeftCell="B4" activePane="bottomRight" state="frozen"/>
      <selection activeCell="B8" sqref="B8"/>
      <selection pane="topRight" activeCell="B8" sqref="B8"/>
      <selection pane="bottomLeft" activeCell="B8" sqref="B8"/>
      <selection pane="bottomRight" activeCell="A8" sqref="A8"/>
    </sheetView>
  </sheetViews>
  <sheetFormatPr defaultRowHeight="14.5" x14ac:dyDescent="0.35"/>
  <cols>
    <col min="1" max="1" width="13.36328125" bestFit="1" customWidth="1"/>
    <col min="2" max="2" width="9.453125" bestFit="1" customWidth="1"/>
    <col min="3" max="3" width="9.1796875" bestFit="1" customWidth="1"/>
    <col min="5" max="5" width="7.81640625" customWidth="1"/>
    <col min="6" max="6" width="6.81640625" bestFit="1" customWidth="1"/>
    <col min="7" max="7" width="6.1796875" bestFit="1" customWidth="1"/>
    <col min="8" max="9" width="9.81640625" customWidth="1"/>
    <col min="10" max="10" width="6.81640625" bestFit="1" customWidth="1"/>
    <col min="11" max="13" width="6.1796875" customWidth="1"/>
    <col min="14" max="14" width="11.81640625" customWidth="1"/>
    <col min="15" max="15" width="10.90625" customWidth="1"/>
    <col min="16" max="16" width="12.08984375" customWidth="1"/>
  </cols>
  <sheetData>
    <row r="1" spans="1:20" ht="16" thickBot="1" x14ac:dyDescent="0.4">
      <c r="A1" s="285" t="s">
        <v>470</v>
      </c>
      <c r="B1" s="285"/>
      <c r="C1" s="285"/>
      <c r="D1" s="285"/>
      <c r="E1" s="285"/>
      <c r="F1" s="285"/>
      <c r="G1" s="285"/>
      <c r="H1" s="285"/>
      <c r="I1" s="285"/>
      <c r="J1" s="285"/>
      <c r="K1" s="285"/>
      <c r="L1" s="285"/>
      <c r="N1" s="67"/>
      <c r="O1" s="67"/>
      <c r="P1" s="67"/>
      <c r="Q1" s="67"/>
      <c r="R1" s="67"/>
      <c r="S1" s="67"/>
      <c r="T1" s="67"/>
    </row>
    <row r="2" spans="1:20" s="94" customFormat="1" ht="17" customHeight="1" thickTop="1" thickBot="1" x14ac:dyDescent="0.3">
      <c r="A2" s="300" t="s">
        <v>474</v>
      </c>
      <c r="B2" s="286" t="s">
        <v>471</v>
      </c>
      <c r="C2" s="286"/>
      <c r="D2" s="286"/>
      <c r="E2" s="286"/>
      <c r="F2" s="286"/>
      <c r="G2" s="286"/>
      <c r="H2" s="286" t="s">
        <v>472</v>
      </c>
      <c r="I2" s="286"/>
      <c r="J2" s="286"/>
      <c r="K2" s="286"/>
      <c r="L2" s="286"/>
      <c r="M2" s="286"/>
      <c r="N2" s="287" t="s">
        <v>473</v>
      </c>
      <c r="O2" s="287"/>
      <c r="P2" s="287"/>
      <c r="Q2" s="287"/>
      <c r="R2" s="287"/>
      <c r="S2" s="287"/>
      <c r="T2" s="287"/>
    </row>
    <row r="3" spans="1:20" s="94" customFormat="1" ht="74" thickBot="1" x14ac:dyDescent="0.3">
      <c r="A3" s="299"/>
      <c r="B3" s="209" t="s">
        <v>475</v>
      </c>
      <c r="C3" s="209" t="s">
        <v>476</v>
      </c>
      <c r="D3" s="209" t="s">
        <v>477</v>
      </c>
      <c r="E3" s="209" t="s">
        <v>478</v>
      </c>
      <c r="F3" s="209" t="s">
        <v>479</v>
      </c>
      <c r="G3" s="210" t="s">
        <v>480</v>
      </c>
      <c r="H3" s="209" t="s">
        <v>481</v>
      </c>
      <c r="I3" s="209" t="s">
        <v>482</v>
      </c>
      <c r="J3" s="209" t="s">
        <v>477</v>
      </c>
      <c r="K3" s="209" t="s">
        <v>478</v>
      </c>
      <c r="L3" s="209" t="s">
        <v>479</v>
      </c>
      <c r="M3" s="210" t="s">
        <v>480</v>
      </c>
      <c r="N3" s="209" t="s">
        <v>483</v>
      </c>
      <c r="O3" s="209" t="s">
        <v>484</v>
      </c>
      <c r="P3" s="209" t="s">
        <v>485</v>
      </c>
      <c r="Q3" s="209" t="s">
        <v>477</v>
      </c>
      <c r="R3" s="209" t="s">
        <v>478</v>
      </c>
      <c r="S3" s="209" t="s">
        <v>479</v>
      </c>
      <c r="T3" s="209" t="s">
        <v>480</v>
      </c>
    </row>
    <row r="4" spans="1:20" s="95" customFormat="1" ht="10.5" x14ac:dyDescent="0.25">
      <c r="A4" s="111" t="s">
        <v>24</v>
      </c>
      <c r="B4" s="211">
        <v>4.0168375968933105</v>
      </c>
      <c r="C4" s="211">
        <v>3</v>
      </c>
      <c r="D4" s="211">
        <v>24.862619400024414</v>
      </c>
      <c r="E4" s="211">
        <v>25.941371917724609</v>
      </c>
      <c r="F4" s="211">
        <v>26.548366546630859</v>
      </c>
      <c r="G4" s="211">
        <v>22.647642135620117</v>
      </c>
      <c r="H4" s="211">
        <v>1.9928994178771973</v>
      </c>
      <c r="I4" s="211">
        <v>1</v>
      </c>
      <c r="J4" s="211">
        <v>66.095870971679688</v>
      </c>
      <c r="K4" s="211">
        <v>15.240137100219727</v>
      </c>
      <c r="L4" s="211">
        <v>12.818896293640137</v>
      </c>
      <c r="M4" s="211">
        <v>5.8450956344604492</v>
      </c>
      <c r="N4" s="211">
        <v>1.7266080379486084</v>
      </c>
      <c r="O4" s="211">
        <v>2.0734212398529053</v>
      </c>
      <c r="P4" s="211">
        <v>1</v>
      </c>
      <c r="Q4" s="211">
        <v>68.914802551269531</v>
      </c>
      <c r="R4" s="211">
        <v>13.439298629760742</v>
      </c>
      <c r="S4" s="211">
        <v>11.065114974975586</v>
      </c>
      <c r="T4" s="211">
        <v>6.5807843208312988</v>
      </c>
    </row>
    <row r="5" spans="1:20" s="94" customFormat="1" ht="10.5" x14ac:dyDescent="0.25">
      <c r="A5" s="97"/>
      <c r="B5" s="124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24"/>
      <c r="S5" s="124"/>
      <c r="T5" s="124"/>
    </row>
    <row r="6" spans="1:20" s="94" customFormat="1" ht="10.5" x14ac:dyDescent="0.25">
      <c r="A6" s="212" t="s">
        <v>165</v>
      </c>
      <c r="B6" s="180">
        <v>3.7226390838623047</v>
      </c>
      <c r="C6" s="180">
        <v>3</v>
      </c>
      <c r="D6" s="180">
        <v>23.103841781616211</v>
      </c>
      <c r="E6" s="180">
        <v>26.313083648681641</v>
      </c>
      <c r="F6" s="180">
        <v>26.338211059570313</v>
      </c>
      <c r="G6" s="180">
        <v>24.244863510131836</v>
      </c>
      <c r="H6" s="180">
        <v>1.9065107107162476</v>
      </c>
      <c r="I6" s="180">
        <v>1</v>
      </c>
      <c r="J6" s="180">
        <v>70.616195678710938</v>
      </c>
      <c r="K6" s="180">
        <v>13.95245361328125</v>
      </c>
      <c r="L6" s="180">
        <v>10.128178596496582</v>
      </c>
      <c r="M6" s="180">
        <v>5.3031692504882813</v>
      </c>
      <c r="N6" s="180">
        <v>2.4333405494689941</v>
      </c>
      <c r="O6" s="180">
        <v>1.9887386560440063</v>
      </c>
      <c r="P6" s="180">
        <v>1</v>
      </c>
      <c r="Q6" s="180">
        <v>75.639114379882813</v>
      </c>
      <c r="R6" s="180">
        <v>12.952006340026855</v>
      </c>
      <c r="S6" s="180">
        <v>7.0906791687011719</v>
      </c>
      <c r="T6" s="180">
        <v>4.3181977272033691</v>
      </c>
    </row>
    <row r="7" spans="1:20" s="94" customFormat="1" ht="10.5" x14ac:dyDescent="0.25">
      <c r="A7" s="212" t="s">
        <v>166</v>
      </c>
      <c r="B7" s="180">
        <v>4.2353277206420898</v>
      </c>
      <c r="C7" s="180">
        <v>4</v>
      </c>
      <c r="D7" s="180">
        <v>24.293588638305664</v>
      </c>
      <c r="E7" s="180">
        <v>25.746002197265625</v>
      </c>
      <c r="F7" s="180">
        <v>26.865226745605469</v>
      </c>
      <c r="G7" s="180">
        <v>23.095180511474609</v>
      </c>
      <c r="H7" s="180">
        <v>1.9876774549484253</v>
      </c>
      <c r="I7" s="180">
        <v>1</v>
      </c>
      <c r="J7" s="180">
        <v>62.800346374511719</v>
      </c>
      <c r="K7" s="180">
        <v>16.476150512695313</v>
      </c>
      <c r="L7" s="180">
        <v>13.535696029663086</v>
      </c>
      <c r="M7" s="180">
        <v>7.1878061294555664</v>
      </c>
      <c r="N7" s="180">
        <v>0.79477584362030029</v>
      </c>
      <c r="O7" s="180">
        <v>1.8621431589126587</v>
      </c>
      <c r="P7" s="180">
        <v>1</v>
      </c>
      <c r="Q7" s="180">
        <v>54.640010833740234</v>
      </c>
      <c r="R7" s="180">
        <v>16.964120864868164</v>
      </c>
      <c r="S7" s="180">
        <v>16.195755004882813</v>
      </c>
      <c r="T7" s="180">
        <v>12.200113296508789</v>
      </c>
    </row>
    <row r="8" spans="1:20" s="94" customFormat="1" ht="10.5" x14ac:dyDescent="0.25">
      <c r="A8" s="212" t="s">
        <v>167</v>
      </c>
      <c r="B8" s="180">
        <v>4.5044388771057129</v>
      </c>
      <c r="C8" s="180">
        <v>4</v>
      </c>
      <c r="D8" s="180">
        <v>25.30510139465332</v>
      </c>
      <c r="E8" s="180">
        <v>25.614170074462891</v>
      </c>
      <c r="F8" s="180">
        <v>27.027206420898438</v>
      </c>
      <c r="G8" s="180">
        <v>22.053522109985352</v>
      </c>
      <c r="H8" s="180">
        <v>2.172691822052002</v>
      </c>
      <c r="I8" s="180">
        <v>1</v>
      </c>
      <c r="J8" s="180">
        <v>61.908374786376953</v>
      </c>
      <c r="K8" s="180">
        <v>15.405317306518555</v>
      </c>
      <c r="L8" s="180">
        <v>14.193669319152832</v>
      </c>
      <c r="M8" s="180">
        <v>8.492640495300293</v>
      </c>
      <c r="N8" s="180">
        <v>0.35240009427070618</v>
      </c>
      <c r="O8" s="180">
        <v>2.5856087207794189</v>
      </c>
      <c r="P8" s="180">
        <v>2</v>
      </c>
      <c r="Q8" s="180">
        <v>55.509456634521484</v>
      </c>
      <c r="R8" s="180">
        <v>16.367616653442383</v>
      </c>
      <c r="S8" s="180">
        <v>15.595701217651367</v>
      </c>
      <c r="T8" s="180">
        <v>12.527226448059082</v>
      </c>
    </row>
    <row r="9" spans="1:20" s="94" customFormat="1" ht="10.5" x14ac:dyDescent="0.25">
      <c r="A9" s="212" t="s">
        <v>168</v>
      </c>
      <c r="B9" s="180">
        <v>3.6490521430969238</v>
      </c>
      <c r="C9" s="180">
        <v>3</v>
      </c>
      <c r="D9" s="180">
        <v>26.503269195556641</v>
      </c>
      <c r="E9" s="180">
        <v>27.315719604492188</v>
      </c>
      <c r="F9" s="180">
        <v>24.513751983642578</v>
      </c>
      <c r="G9" s="180">
        <v>21.667261123657227</v>
      </c>
      <c r="H9" s="180">
        <v>2.0200126171112061</v>
      </c>
      <c r="I9" s="180">
        <v>1</v>
      </c>
      <c r="J9" s="180">
        <v>66.407279968261719</v>
      </c>
      <c r="K9" s="180">
        <v>16.237981796264648</v>
      </c>
      <c r="L9" s="180">
        <v>12.297698974609375</v>
      </c>
      <c r="M9" s="180">
        <v>5.0570406913757324</v>
      </c>
      <c r="N9" s="180">
        <v>3.3950121402740479</v>
      </c>
      <c r="O9" s="180">
        <v>2.132011890411377</v>
      </c>
      <c r="P9" s="180">
        <v>1</v>
      </c>
      <c r="Q9" s="180">
        <v>70.473388671875</v>
      </c>
      <c r="R9" s="180">
        <v>12.703407287597656</v>
      </c>
      <c r="S9" s="180">
        <v>11.177493095397949</v>
      </c>
      <c r="T9" s="180">
        <v>5.6457147598266602</v>
      </c>
    </row>
    <row r="10" spans="1:20" s="94" customFormat="1" ht="10.5" x14ac:dyDescent="0.25">
      <c r="A10" s="212" t="s">
        <v>16</v>
      </c>
      <c r="B10" s="180">
        <v>3.589097261428833</v>
      </c>
      <c r="C10" s="180">
        <v>3</v>
      </c>
      <c r="D10" s="180">
        <v>26.741466522216797</v>
      </c>
      <c r="E10" s="180">
        <v>17.182949066162109</v>
      </c>
      <c r="F10" s="180">
        <v>36.840412139892578</v>
      </c>
      <c r="G10" s="180">
        <v>19.235172271728516</v>
      </c>
      <c r="H10" s="180">
        <v>1.9753239154815674</v>
      </c>
      <c r="I10" s="180">
        <v>1</v>
      </c>
      <c r="J10" s="180">
        <v>52.681827545166016</v>
      </c>
      <c r="K10" s="180">
        <v>7.6381325721740723</v>
      </c>
      <c r="L10" s="180">
        <v>35.459251403808594</v>
      </c>
      <c r="M10" s="180">
        <v>4.2207860946655273</v>
      </c>
      <c r="N10" s="180">
        <v>0.71227872371673584</v>
      </c>
      <c r="O10" s="180">
        <v>2.33719801902771</v>
      </c>
      <c r="P10" s="180">
        <v>1</v>
      </c>
      <c r="Q10" s="180">
        <v>42.610836029052734</v>
      </c>
      <c r="R10" s="180">
        <v>10.665907859802246</v>
      </c>
      <c r="S10" s="180">
        <v>28.781656265258789</v>
      </c>
      <c r="T10" s="180">
        <v>17.941598892211914</v>
      </c>
    </row>
    <row r="11" spans="1:20" s="94" customFormat="1" ht="10.5" x14ac:dyDescent="0.25">
      <c r="A11" s="97" t="s">
        <v>216</v>
      </c>
      <c r="B11" s="124"/>
      <c r="C11" s="124"/>
      <c r="D11" s="124"/>
      <c r="E11" s="124"/>
      <c r="F11" s="124"/>
      <c r="G11" s="124"/>
      <c r="H11" s="124"/>
      <c r="I11" s="124"/>
      <c r="J11" s="124"/>
      <c r="K11" s="124"/>
      <c r="L11" s="124"/>
      <c r="M11" s="124"/>
      <c r="N11" s="124"/>
      <c r="O11" s="124"/>
      <c r="P11" s="124"/>
      <c r="Q11" s="124"/>
      <c r="R11" s="124"/>
      <c r="S11" s="124"/>
      <c r="T11" s="124"/>
    </row>
    <row r="12" spans="1:20" s="94" customFormat="1" ht="10.5" x14ac:dyDescent="0.25">
      <c r="A12" s="213" t="s">
        <v>9</v>
      </c>
      <c r="B12" s="214">
        <v>4.4655876159667969</v>
      </c>
      <c r="C12" s="214">
        <v>4</v>
      </c>
      <c r="D12" s="214">
        <v>25.829761505126953</v>
      </c>
      <c r="E12" s="214">
        <v>25.411567687988281</v>
      </c>
      <c r="F12" s="214">
        <v>26.525110244750977</v>
      </c>
      <c r="G12" s="214">
        <v>22.233560562133789</v>
      </c>
      <c r="H12" s="214">
        <v>1.8745005130767822</v>
      </c>
      <c r="I12" s="214">
        <v>1</v>
      </c>
      <c r="J12" s="214">
        <v>63.330055236816406</v>
      </c>
      <c r="K12" s="214">
        <v>13.09306812286377</v>
      </c>
      <c r="L12" s="214">
        <v>13.333521842956543</v>
      </c>
      <c r="M12" s="214">
        <v>10.243355751037598</v>
      </c>
      <c r="N12" s="214">
        <v>0.51534640789031982</v>
      </c>
      <c r="O12" s="214">
        <v>2.2146992683410645</v>
      </c>
      <c r="P12" s="214">
        <v>1</v>
      </c>
      <c r="Q12" s="215">
        <v>70.886154174804688</v>
      </c>
      <c r="R12" s="215">
        <v>11.387202262878418</v>
      </c>
      <c r="S12" s="215">
        <v>12.655214309692383</v>
      </c>
      <c r="T12" s="215">
        <v>5.0714306831359863</v>
      </c>
    </row>
    <row r="13" spans="1:20" s="94" customFormat="1" ht="10.5" x14ac:dyDescent="0.25">
      <c r="A13" s="213" t="s">
        <v>11</v>
      </c>
      <c r="B13" s="214">
        <v>3.9235219955444336</v>
      </c>
      <c r="C13" s="214">
        <v>3</v>
      </c>
      <c r="D13" s="214">
        <v>26.685508728027344</v>
      </c>
      <c r="E13" s="214">
        <v>26.896842956542969</v>
      </c>
      <c r="F13" s="214">
        <v>24.350313186645508</v>
      </c>
      <c r="G13" s="214">
        <v>22.06733512878418</v>
      </c>
      <c r="H13" s="214">
        <v>1.9084033966064453</v>
      </c>
      <c r="I13" s="214">
        <v>1</v>
      </c>
      <c r="J13" s="214">
        <v>70.307754516601563</v>
      </c>
      <c r="K13" s="214">
        <v>13.463849067687988</v>
      </c>
      <c r="L13" s="214">
        <v>10.967229843139648</v>
      </c>
      <c r="M13" s="214">
        <v>5.2611665725708008</v>
      </c>
      <c r="N13" s="214">
        <v>5.3219342231750488</v>
      </c>
      <c r="O13" s="214">
        <v>2.1662173271179199</v>
      </c>
      <c r="P13" s="214">
        <v>1</v>
      </c>
      <c r="Q13" s="215">
        <v>73.37371826171875</v>
      </c>
      <c r="R13" s="215">
        <v>13.358172416687012</v>
      </c>
      <c r="S13" s="215">
        <v>9.4441232681274414</v>
      </c>
      <c r="T13" s="215">
        <v>3.8239870071411133</v>
      </c>
    </row>
    <row r="14" spans="1:20" s="94" customFormat="1" ht="10.5" x14ac:dyDescent="0.25">
      <c r="A14" s="213" t="s">
        <v>12</v>
      </c>
      <c r="B14" s="214">
        <v>4.326141357421875</v>
      </c>
      <c r="C14" s="214">
        <v>4</v>
      </c>
      <c r="D14" s="214">
        <v>25.293302536010742</v>
      </c>
      <c r="E14" s="214">
        <v>26.120992660522461</v>
      </c>
      <c r="F14" s="214">
        <v>26.895797729492188</v>
      </c>
      <c r="G14" s="214">
        <v>21.689907073974609</v>
      </c>
      <c r="H14" s="214">
        <v>2.1264679431915283</v>
      </c>
      <c r="I14" s="214">
        <v>1</v>
      </c>
      <c r="J14" s="214">
        <v>71.989845275878906</v>
      </c>
      <c r="K14" s="214">
        <v>13.59211540222168</v>
      </c>
      <c r="L14" s="214">
        <v>9.501133918762207</v>
      </c>
      <c r="M14" s="214">
        <v>4.9169068336486816</v>
      </c>
      <c r="N14" s="214">
        <v>0.45889121294021606</v>
      </c>
      <c r="O14" s="214">
        <v>1.5975488424301147</v>
      </c>
      <c r="P14" s="214">
        <v>1</v>
      </c>
      <c r="Q14" s="215">
        <v>81.599037170410156</v>
      </c>
      <c r="R14" s="215">
        <v>8.7024774551391602</v>
      </c>
      <c r="S14" s="215">
        <v>6.8936605453491211</v>
      </c>
      <c r="T14" s="215">
        <v>2.8048248291015625</v>
      </c>
    </row>
    <row r="15" spans="1:20" s="94" customFormat="1" ht="10.5" x14ac:dyDescent="0.25">
      <c r="A15" s="213" t="s">
        <v>13</v>
      </c>
      <c r="B15" s="214">
        <v>3.8385508060455322</v>
      </c>
      <c r="C15" s="214">
        <v>3</v>
      </c>
      <c r="D15" s="214">
        <v>24.66058349609375</v>
      </c>
      <c r="E15" s="214">
        <v>27.126701354980469</v>
      </c>
      <c r="F15" s="214">
        <v>24.951271057128906</v>
      </c>
      <c r="G15" s="214">
        <v>23.261442184448242</v>
      </c>
      <c r="H15" s="214">
        <v>2.3362174034118652</v>
      </c>
      <c r="I15" s="214">
        <v>1</v>
      </c>
      <c r="J15" s="214">
        <v>61.274467468261719</v>
      </c>
      <c r="K15" s="214">
        <v>18.666587829589844</v>
      </c>
      <c r="L15" s="214">
        <v>12.119178771972656</v>
      </c>
      <c r="M15" s="214">
        <v>7.9397659301757813</v>
      </c>
      <c r="N15" s="214">
        <v>1.3982583284378052</v>
      </c>
      <c r="O15" s="214">
        <v>3.1122674942016602</v>
      </c>
      <c r="P15" s="214">
        <v>2</v>
      </c>
      <c r="Q15" s="215">
        <v>42.70635986328125</v>
      </c>
      <c r="R15" s="215">
        <v>16.213329315185547</v>
      </c>
      <c r="S15" s="215">
        <v>21.025260925292969</v>
      </c>
      <c r="T15" s="215">
        <v>20.055047988891602</v>
      </c>
    </row>
    <row r="16" spans="1:20" s="94" customFormat="1" ht="10.5" x14ac:dyDescent="0.25">
      <c r="A16" s="213" t="s">
        <v>14</v>
      </c>
      <c r="B16" s="214">
        <v>4.0307221412658691</v>
      </c>
      <c r="C16" s="214">
        <v>3</v>
      </c>
      <c r="D16" s="214">
        <v>23.192188262939453</v>
      </c>
      <c r="E16" s="214">
        <v>26.029869079589844</v>
      </c>
      <c r="F16" s="214">
        <v>27.068012237548828</v>
      </c>
      <c r="G16" s="214">
        <v>23.709930419921875</v>
      </c>
      <c r="H16" s="214">
        <v>1.6187232732772827</v>
      </c>
      <c r="I16" s="214">
        <v>1</v>
      </c>
      <c r="J16" s="214">
        <v>69.330162048339844</v>
      </c>
      <c r="K16" s="214">
        <v>9.8722982406616211</v>
      </c>
      <c r="L16" s="214">
        <v>14.778275489807129</v>
      </c>
      <c r="M16" s="214">
        <v>6.019263744354248</v>
      </c>
      <c r="N16" s="214">
        <v>1.2988288402557373</v>
      </c>
      <c r="O16" s="214">
        <v>1.9151450395584106</v>
      </c>
      <c r="P16" s="214">
        <v>1</v>
      </c>
      <c r="Q16" s="215">
        <v>50.455230712890625</v>
      </c>
      <c r="R16" s="215">
        <v>18.751865386962891</v>
      </c>
      <c r="S16" s="215">
        <v>17.59065055847168</v>
      </c>
      <c r="T16" s="215">
        <v>13.202251434326172</v>
      </c>
    </row>
    <row r="17" spans="1:20" s="94" customFormat="1" ht="10.5" x14ac:dyDescent="0.25">
      <c r="A17" s="213" t="s">
        <v>15</v>
      </c>
      <c r="B17" s="214">
        <v>3.9649643898010254</v>
      </c>
      <c r="C17" s="214">
        <v>3</v>
      </c>
      <c r="D17" s="214">
        <v>25.258670806884766</v>
      </c>
      <c r="E17" s="214">
        <v>25.261899948120117</v>
      </c>
      <c r="F17" s="214">
        <v>27.048282623291016</v>
      </c>
      <c r="G17" s="214">
        <v>22.431146621704102</v>
      </c>
      <c r="H17" s="214">
        <v>1.8440182209014893</v>
      </c>
      <c r="I17" s="214">
        <v>1</v>
      </c>
      <c r="J17" s="214">
        <v>63.805496215820313</v>
      </c>
      <c r="K17" s="214">
        <v>13.044428825378418</v>
      </c>
      <c r="L17" s="214">
        <v>14.81246280670166</v>
      </c>
      <c r="M17" s="214">
        <v>8.3376140594482422</v>
      </c>
      <c r="N17" s="214">
        <v>0.49906319379806519</v>
      </c>
      <c r="O17" s="214">
        <v>1.703870415687561</v>
      </c>
      <c r="P17" s="214">
        <v>1</v>
      </c>
      <c r="Q17" s="215">
        <v>59.946445465087891</v>
      </c>
      <c r="R17" s="215">
        <v>15.019091606140137</v>
      </c>
      <c r="S17" s="215">
        <v>14.307449340820313</v>
      </c>
      <c r="T17" s="215">
        <v>10.727014541625977</v>
      </c>
    </row>
    <row r="18" spans="1:20" s="94" customFormat="1" ht="10.5" x14ac:dyDescent="0.25">
      <c r="A18" s="213" t="s">
        <v>16</v>
      </c>
      <c r="B18" s="214">
        <v>3.589097261428833</v>
      </c>
      <c r="C18" s="214">
        <v>3</v>
      </c>
      <c r="D18" s="214">
        <v>26.741466522216797</v>
      </c>
      <c r="E18" s="214">
        <v>17.182949066162109</v>
      </c>
      <c r="F18" s="214">
        <v>36.840412139892578</v>
      </c>
      <c r="G18" s="214">
        <v>19.235172271728516</v>
      </c>
      <c r="H18" s="214">
        <v>1.9753239154815674</v>
      </c>
      <c r="I18" s="214">
        <v>1</v>
      </c>
      <c r="J18" s="214">
        <v>52.681827545166016</v>
      </c>
      <c r="K18" s="214">
        <v>7.6381325721740723</v>
      </c>
      <c r="L18" s="214">
        <v>35.459251403808594</v>
      </c>
      <c r="M18" s="214">
        <v>4.2207860946655273</v>
      </c>
      <c r="N18" s="214">
        <v>0.71227872371673584</v>
      </c>
      <c r="O18" s="214">
        <v>2.33719801902771</v>
      </c>
      <c r="P18" s="214">
        <v>1</v>
      </c>
      <c r="Q18" s="215">
        <v>42.610836029052734</v>
      </c>
      <c r="R18" s="215">
        <v>10.665907859802246</v>
      </c>
      <c r="S18" s="215">
        <v>28.781656265258789</v>
      </c>
      <c r="T18" s="215">
        <v>17.941598892211914</v>
      </c>
    </row>
    <row r="19" spans="1:20" s="94" customFormat="1" ht="10.5" x14ac:dyDescent="0.25">
      <c r="A19" s="216" t="s">
        <v>17</v>
      </c>
      <c r="B19" s="214">
        <v>3.0310044288635254</v>
      </c>
      <c r="C19" s="214">
        <v>2</v>
      </c>
      <c r="D19" s="214">
        <v>27.972335815429688</v>
      </c>
      <c r="E19" s="214">
        <v>27.549697875976563</v>
      </c>
      <c r="F19" s="214">
        <v>24.360694885253906</v>
      </c>
      <c r="G19" s="214">
        <v>20.117271423339844</v>
      </c>
      <c r="H19" s="214">
        <v>1.6007692813873291</v>
      </c>
      <c r="I19" s="214">
        <v>1</v>
      </c>
      <c r="J19" s="214">
        <v>63.460803985595703</v>
      </c>
      <c r="K19" s="214">
        <v>13.298000335693359</v>
      </c>
      <c r="L19" s="214">
        <v>20.339834213256836</v>
      </c>
      <c r="M19" s="214">
        <v>2.9013626575469971</v>
      </c>
      <c r="N19" s="214">
        <v>3.2969019412994385</v>
      </c>
      <c r="O19" s="214">
        <v>1.5488525629043579</v>
      </c>
      <c r="P19" s="214">
        <v>1</v>
      </c>
      <c r="Q19" s="215">
        <v>77.905845642089844</v>
      </c>
      <c r="R19" s="215">
        <v>6.4465584754943848</v>
      </c>
      <c r="S19" s="215">
        <v>14.297773361206055</v>
      </c>
      <c r="T19" s="215">
        <v>1.3498238325119019</v>
      </c>
    </row>
    <row r="20" spans="1:20" s="94" customFormat="1" ht="10.5" x14ac:dyDescent="0.25">
      <c r="A20" s="216" t="s">
        <v>18</v>
      </c>
      <c r="B20" s="214">
        <v>4.3608903884887695</v>
      </c>
      <c r="C20" s="214">
        <v>4</v>
      </c>
      <c r="D20" s="214">
        <v>24.847257614135742</v>
      </c>
      <c r="E20" s="214">
        <v>25.321081161499023</v>
      </c>
      <c r="F20" s="214">
        <v>26.30755615234375</v>
      </c>
      <c r="G20" s="214">
        <v>23.524103164672852</v>
      </c>
      <c r="H20" s="214">
        <v>2.831418514251709</v>
      </c>
      <c r="I20" s="214">
        <v>2</v>
      </c>
      <c r="J20" s="214">
        <v>56.762454986572266</v>
      </c>
      <c r="K20" s="214">
        <v>19.560392379760742</v>
      </c>
      <c r="L20" s="214">
        <v>15.231657981872559</v>
      </c>
      <c r="M20" s="214">
        <v>8.4454936981201172</v>
      </c>
      <c r="N20" s="214">
        <v>0.34848740696907043</v>
      </c>
      <c r="O20" s="214">
        <v>3.671489953994751</v>
      </c>
      <c r="P20" s="214">
        <v>2</v>
      </c>
      <c r="Q20" s="215">
        <v>35.055931091308594</v>
      </c>
      <c r="R20" s="215">
        <v>22.899801254272461</v>
      </c>
      <c r="S20" s="215">
        <v>21.175981521606445</v>
      </c>
      <c r="T20" s="215">
        <v>20.868282318115234</v>
      </c>
    </row>
    <row r="21" spans="1:20" s="94" customFormat="1" ht="10.5" x14ac:dyDescent="0.25">
      <c r="A21" s="216" t="s">
        <v>19</v>
      </c>
      <c r="B21" s="214">
        <v>3.7975082397460938</v>
      </c>
      <c r="C21" s="214">
        <v>3</v>
      </c>
      <c r="D21" s="214">
        <v>22.711057662963867</v>
      </c>
      <c r="E21" s="214">
        <v>26.007560729980469</v>
      </c>
      <c r="F21" s="214">
        <v>26.490566253662109</v>
      </c>
      <c r="G21" s="214">
        <v>24.790815353393555</v>
      </c>
      <c r="H21" s="214">
        <v>2.0544719696044922</v>
      </c>
      <c r="I21" s="214">
        <v>1</v>
      </c>
      <c r="J21" s="214">
        <v>71.622177124023438</v>
      </c>
      <c r="K21" s="214">
        <v>13.045835494995117</v>
      </c>
      <c r="L21" s="214">
        <v>9.715519905090332</v>
      </c>
      <c r="M21" s="214">
        <v>5.6164708137512207</v>
      </c>
      <c r="N21" s="214">
        <v>2.1254208087921143</v>
      </c>
      <c r="O21" s="214">
        <v>2.1049280166625977</v>
      </c>
      <c r="P21" s="214">
        <v>1</v>
      </c>
      <c r="Q21" s="215">
        <v>77.118476867675781</v>
      </c>
      <c r="R21" s="215">
        <v>11.7926025390625</v>
      </c>
      <c r="S21" s="215">
        <v>6.8499226570129395</v>
      </c>
      <c r="T21" s="215">
        <v>4.2390012741088867</v>
      </c>
    </row>
    <row r="22" spans="1:20" s="94" customFormat="1" ht="10.5" x14ac:dyDescent="0.25">
      <c r="A22" s="216" t="s">
        <v>20</v>
      </c>
      <c r="B22" s="214">
        <v>3.6561007499694824</v>
      </c>
      <c r="C22" s="214">
        <v>3</v>
      </c>
      <c r="D22" s="214">
        <v>23.466421127319336</v>
      </c>
      <c r="E22" s="214">
        <v>26.595111846923828</v>
      </c>
      <c r="F22" s="214">
        <v>26.19757080078125</v>
      </c>
      <c r="G22" s="214">
        <v>23.740896224975586</v>
      </c>
      <c r="H22" s="214">
        <v>1.8029488325119019</v>
      </c>
      <c r="I22" s="214">
        <v>1</v>
      </c>
      <c r="J22" s="214">
        <v>69.813865661621094</v>
      </c>
      <c r="K22" s="214">
        <v>14.675543785095215</v>
      </c>
      <c r="L22" s="214">
        <v>10.457302093505859</v>
      </c>
      <c r="M22" s="214">
        <v>5.0532898902893066</v>
      </c>
      <c r="N22" s="214">
        <v>2.6947205066680908</v>
      </c>
      <c r="O22" s="214">
        <v>1.9109470844268799</v>
      </c>
      <c r="P22" s="214">
        <v>1</v>
      </c>
      <c r="Q22" s="215">
        <v>74.548110961914063</v>
      </c>
      <c r="R22" s="215">
        <v>13.807052612304688</v>
      </c>
      <c r="S22" s="215">
        <v>7.2682337760925293</v>
      </c>
      <c r="T22" s="215">
        <v>4.3766036033630371</v>
      </c>
    </row>
    <row r="23" spans="1:20" s="94" customFormat="1" ht="10.5" x14ac:dyDescent="0.25">
      <c r="A23" s="216" t="s">
        <v>21</v>
      </c>
      <c r="B23" s="214">
        <v>4.9610629081726074</v>
      </c>
      <c r="C23" s="214">
        <v>4</v>
      </c>
      <c r="D23" s="214">
        <v>24.644687652587891</v>
      </c>
      <c r="E23" s="214">
        <v>25.491233825683594</v>
      </c>
      <c r="F23" s="214">
        <v>26.298500061035156</v>
      </c>
      <c r="G23" s="214">
        <v>23.565576553344727</v>
      </c>
      <c r="H23" s="214">
        <v>2.6746532917022705</v>
      </c>
      <c r="I23" s="214">
        <v>1</v>
      </c>
      <c r="J23" s="214">
        <v>49.813957214355469</v>
      </c>
      <c r="K23" s="214">
        <v>27.593292236328125</v>
      </c>
      <c r="L23" s="214">
        <v>13.683127403259277</v>
      </c>
      <c r="M23" s="214">
        <v>8.9096240997314453</v>
      </c>
      <c r="N23" s="214">
        <v>0.33188018202781677</v>
      </c>
      <c r="O23" s="214">
        <v>1.9713975191116333</v>
      </c>
      <c r="P23" s="214">
        <v>1</v>
      </c>
      <c r="Q23" s="215">
        <v>58.701244354248047</v>
      </c>
      <c r="R23" s="215">
        <v>12.197830200195313</v>
      </c>
      <c r="S23" s="215">
        <v>15.276899337768555</v>
      </c>
      <c r="T23" s="215">
        <v>13.824024200439453</v>
      </c>
    </row>
    <row r="24" spans="1:20" s="94" customFormat="1" ht="10.5" x14ac:dyDescent="0.25">
      <c r="A24" s="216" t="s">
        <v>22</v>
      </c>
      <c r="B24" s="214">
        <v>3.5687272548675537</v>
      </c>
      <c r="C24" s="214">
        <v>3</v>
      </c>
      <c r="D24" s="214">
        <v>27.150308609008789</v>
      </c>
      <c r="E24" s="214">
        <v>27.945863723754883</v>
      </c>
      <c r="F24" s="214">
        <v>24.409996032714844</v>
      </c>
      <c r="G24" s="214">
        <v>20.493831634521484</v>
      </c>
      <c r="H24" s="214">
        <v>2.3584623336791992</v>
      </c>
      <c r="I24" s="214">
        <v>1</v>
      </c>
      <c r="J24" s="214">
        <v>64.736747741699219</v>
      </c>
      <c r="K24" s="214">
        <v>20.757730484008789</v>
      </c>
      <c r="L24" s="214">
        <v>10.51594066619873</v>
      </c>
      <c r="M24" s="214">
        <v>3.9895782470703125</v>
      </c>
      <c r="N24" s="214">
        <v>2.7641613483428955</v>
      </c>
      <c r="O24" s="214">
        <v>2.0716028213500977</v>
      </c>
      <c r="P24" s="214">
        <v>1</v>
      </c>
      <c r="Q24" s="215">
        <v>77.701141357421875</v>
      </c>
      <c r="R24" s="215">
        <v>12.389397621154785</v>
      </c>
      <c r="S24" s="215">
        <v>6.8938069343566895</v>
      </c>
      <c r="T24" s="215">
        <v>3.0156574249267578</v>
      </c>
    </row>
    <row r="25" spans="1:20" s="94" customFormat="1" ht="10.5" x14ac:dyDescent="0.25">
      <c r="A25" s="216" t="s">
        <v>23</v>
      </c>
      <c r="B25" s="214">
        <v>4.6493067741394043</v>
      </c>
      <c r="C25" s="214">
        <v>4</v>
      </c>
      <c r="D25" s="214">
        <v>25.216325759887695</v>
      </c>
      <c r="E25" s="214">
        <v>25.992807388305664</v>
      </c>
      <c r="F25" s="214">
        <v>27.960649490356445</v>
      </c>
      <c r="G25" s="214">
        <v>20.830217361450195</v>
      </c>
      <c r="H25" s="214">
        <v>1.9875824451446533</v>
      </c>
      <c r="I25" s="214">
        <v>1</v>
      </c>
      <c r="J25" s="214">
        <v>66.776695251464844</v>
      </c>
      <c r="K25" s="214">
        <v>13.033705711364746</v>
      </c>
      <c r="L25" s="214">
        <v>13.979578018188477</v>
      </c>
      <c r="M25" s="214">
        <v>6.210017204284668</v>
      </c>
      <c r="N25" s="214">
        <v>0.21439987421035767</v>
      </c>
      <c r="O25" s="214">
        <v>1.9813615083694458</v>
      </c>
      <c r="P25" s="214">
        <v>1</v>
      </c>
      <c r="Q25" s="215">
        <v>67.774078369140625</v>
      </c>
      <c r="R25" s="215">
        <v>12.612568855285645</v>
      </c>
      <c r="S25" s="215">
        <v>9.3315143585205078</v>
      </c>
      <c r="T25" s="215">
        <v>10.281841278076172</v>
      </c>
    </row>
    <row r="26" spans="1:20" s="94" customFormat="1" ht="10.5" x14ac:dyDescent="0.25">
      <c r="A26" s="97" t="s">
        <v>170</v>
      </c>
      <c r="B26" s="214"/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5"/>
      <c r="R26" s="215"/>
      <c r="S26" s="215"/>
      <c r="T26" s="215"/>
    </row>
    <row r="27" spans="1:20" s="94" customFormat="1" ht="10.5" x14ac:dyDescent="0.25">
      <c r="A27" s="213" t="s">
        <v>172</v>
      </c>
      <c r="B27" s="214">
        <v>4.6493067741394043</v>
      </c>
      <c r="C27" s="214">
        <v>4</v>
      </c>
      <c r="D27" s="214">
        <v>25.216325759887695</v>
      </c>
      <c r="E27" s="214">
        <v>25.992807388305664</v>
      </c>
      <c r="F27" s="214">
        <v>27.960649490356445</v>
      </c>
      <c r="G27" s="214">
        <v>20.830217361450195</v>
      </c>
      <c r="H27" s="214">
        <v>1.9875824451446533</v>
      </c>
      <c r="I27" s="214">
        <v>1</v>
      </c>
      <c r="J27" s="214">
        <v>66.776695251464844</v>
      </c>
      <c r="K27" s="214">
        <v>13.033705711364746</v>
      </c>
      <c r="L27" s="214">
        <v>13.979578018188477</v>
      </c>
      <c r="M27" s="214">
        <v>6.210017204284668</v>
      </c>
      <c r="N27" s="214">
        <v>0.21439987421035767</v>
      </c>
      <c r="O27" s="214">
        <v>1.9813615083694458</v>
      </c>
      <c r="P27" s="214">
        <v>1</v>
      </c>
      <c r="Q27" s="215">
        <v>67.774078369140625</v>
      </c>
      <c r="R27" s="215">
        <v>12.612568855285645</v>
      </c>
      <c r="S27" s="215">
        <v>9.3315143585205078</v>
      </c>
      <c r="T27" s="215">
        <v>10.281841278076172</v>
      </c>
    </row>
    <row r="28" spans="1:20" s="94" customFormat="1" ht="10.5" x14ac:dyDescent="0.25">
      <c r="A28" s="213" t="s">
        <v>173</v>
      </c>
      <c r="B28" s="214">
        <v>4.0622706413269043</v>
      </c>
      <c r="C28" s="214">
        <v>3</v>
      </c>
      <c r="D28" s="214">
        <v>24.191343307495117</v>
      </c>
      <c r="E28" s="214">
        <v>25.820196151733398</v>
      </c>
      <c r="F28" s="214">
        <v>27.030267715454102</v>
      </c>
      <c r="G28" s="214">
        <v>22.958194732666016</v>
      </c>
      <c r="H28" s="214">
        <v>1.7930883169174194</v>
      </c>
      <c r="I28" s="214">
        <v>1</v>
      </c>
      <c r="J28" s="214">
        <v>68.287300109863281</v>
      </c>
      <c r="K28" s="214">
        <v>11.778984069824219</v>
      </c>
      <c r="L28" s="214">
        <v>13.473402976989746</v>
      </c>
      <c r="M28" s="214">
        <v>6.4603104591369629</v>
      </c>
      <c r="N28" s="214">
        <v>0.91010290384292603</v>
      </c>
      <c r="O28" s="214">
        <v>1.8522170782089233</v>
      </c>
      <c r="P28" s="214">
        <v>1</v>
      </c>
      <c r="Q28" s="215">
        <v>54.247295379638672</v>
      </c>
      <c r="R28" s="215">
        <v>17.425016403198242</v>
      </c>
      <c r="S28" s="215">
        <v>16.28460693359375</v>
      </c>
      <c r="T28" s="215">
        <v>12.043083190917969</v>
      </c>
    </row>
    <row r="29" spans="1:20" s="94" customFormat="1" ht="10.5" x14ac:dyDescent="0.25">
      <c r="A29" s="213" t="s">
        <v>174</v>
      </c>
      <c r="B29" s="214">
        <v>3.8385508060455322</v>
      </c>
      <c r="C29" s="214">
        <v>3</v>
      </c>
      <c r="D29" s="214">
        <v>24.66058349609375</v>
      </c>
      <c r="E29" s="214">
        <v>27.126701354980469</v>
      </c>
      <c r="F29" s="214">
        <v>24.951271057128906</v>
      </c>
      <c r="G29" s="214">
        <v>23.261442184448242</v>
      </c>
      <c r="H29" s="214">
        <v>2.3362174034118652</v>
      </c>
      <c r="I29" s="214">
        <v>1</v>
      </c>
      <c r="J29" s="214">
        <v>61.274467468261719</v>
      </c>
      <c r="K29" s="214">
        <v>18.666587829589844</v>
      </c>
      <c r="L29" s="214">
        <v>12.119178771972656</v>
      </c>
      <c r="M29" s="214">
        <v>7.9397659301757813</v>
      </c>
      <c r="N29" s="214">
        <v>1.3982583284378052</v>
      </c>
      <c r="O29" s="214">
        <v>3.1122674942016602</v>
      </c>
      <c r="P29" s="214">
        <v>2</v>
      </c>
      <c r="Q29" s="215">
        <v>42.70635986328125</v>
      </c>
      <c r="R29" s="215">
        <v>16.213329315185547</v>
      </c>
      <c r="S29" s="215">
        <v>21.025260925292969</v>
      </c>
      <c r="T29" s="215">
        <v>20.055047988891602</v>
      </c>
    </row>
    <row r="30" spans="1:20" s="94" customFormat="1" ht="10.5" x14ac:dyDescent="0.25">
      <c r="A30" s="213" t="s">
        <v>30</v>
      </c>
      <c r="B30" s="214">
        <v>3.0310044288635254</v>
      </c>
      <c r="C30" s="214">
        <v>2</v>
      </c>
      <c r="D30" s="214">
        <v>27.972335815429688</v>
      </c>
      <c r="E30" s="214">
        <v>27.549697875976563</v>
      </c>
      <c r="F30" s="214">
        <v>24.360694885253906</v>
      </c>
      <c r="G30" s="214">
        <v>20.117271423339844</v>
      </c>
      <c r="H30" s="214">
        <v>1.6007692813873291</v>
      </c>
      <c r="I30" s="214">
        <v>1</v>
      </c>
      <c r="J30" s="214">
        <v>63.460803985595703</v>
      </c>
      <c r="K30" s="214">
        <v>13.298000335693359</v>
      </c>
      <c r="L30" s="214">
        <v>20.339834213256836</v>
      </c>
      <c r="M30" s="214">
        <v>2.9013626575469971</v>
      </c>
      <c r="N30" s="214">
        <v>3.2969019412994385</v>
      </c>
      <c r="O30" s="214">
        <v>1.5488525629043579</v>
      </c>
      <c r="P30" s="214">
        <v>1</v>
      </c>
      <c r="Q30" s="215">
        <v>77.905845642089844</v>
      </c>
      <c r="R30" s="215">
        <v>6.4465584754943848</v>
      </c>
      <c r="S30" s="215">
        <v>14.297773361206055</v>
      </c>
      <c r="T30" s="215">
        <v>1.3498238325119019</v>
      </c>
    </row>
    <row r="31" spans="1:20" s="94" customFormat="1" ht="10.5" x14ac:dyDescent="0.25">
      <c r="A31" s="213" t="s">
        <v>175</v>
      </c>
      <c r="B31" s="214">
        <v>3.7074506282806396</v>
      </c>
      <c r="C31" s="214">
        <v>3</v>
      </c>
      <c r="D31" s="214">
        <v>23.149982452392578</v>
      </c>
      <c r="E31" s="214">
        <v>26.581277847290039</v>
      </c>
      <c r="F31" s="214">
        <v>26.142074584960938</v>
      </c>
      <c r="G31" s="214">
        <v>24.126663208007813</v>
      </c>
      <c r="H31" s="214">
        <v>1.879071831703186</v>
      </c>
      <c r="I31" s="214">
        <v>1</v>
      </c>
      <c r="J31" s="214">
        <v>71.581809997558594</v>
      </c>
      <c r="K31" s="214">
        <v>13.790607452392578</v>
      </c>
      <c r="L31" s="214">
        <v>9.6276435852050781</v>
      </c>
      <c r="M31" s="214">
        <v>4.9999394416809082</v>
      </c>
      <c r="N31" s="214">
        <v>2.3626351356506348</v>
      </c>
      <c r="O31" s="214">
        <v>1.9416921138763428</v>
      </c>
      <c r="P31" s="214">
        <v>1</v>
      </c>
      <c r="Q31" s="215">
        <v>76.579414367675781</v>
      </c>
      <c r="R31" s="215">
        <v>13.311169624328613</v>
      </c>
      <c r="S31" s="215">
        <v>6.4601435661315918</v>
      </c>
      <c r="T31" s="215">
        <v>3.6492710113525391</v>
      </c>
    </row>
    <row r="32" spans="1:20" s="94" customFormat="1" ht="10.5" x14ac:dyDescent="0.25">
      <c r="A32" s="213" t="s">
        <v>176</v>
      </c>
      <c r="B32" s="214">
        <v>4.4151954650878906</v>
      </c>
      <c r="C32" s="214">
        <v>4</v>
      </c>
      <c r="D32" s="214">
        <v>25.362688064575195</v>
      </c>
      <c r="E32" s="214">
        <v>25.368551254272461</v>
      </c>
      <c r="F32" s="214">
        <v>26.421686172485352</v>
      </c>
      <c r="G32" s="214">
        <v>22.847074508666992</v>
      </c>
      <c r="H32" s="214">
        <v>2.251666784286499</v>
      </c>
      <c r="I32" s="214">
        <v>1</v>
      </c>
      <c r="J32" s="214">
        <v>60.074951171875</v>
      </c>
      <c r="K32" s="214">
        <v>16.298469543457031</v>
      </c>
      <c r="L32" s="214">
        <v>14.274295806884766</v>
      </c>
      <c r="M32" s="214">
        <v>9.3522806167602539</v>
      </c>
      <c r="N32" s="214">
        <v>0.43627941608428955</v>
      </c>
      <c r="O32" s="214">
        <v>2.7660973072052002</v>
      </c>
      <c r="P32" s="214">
        <v>2</v>
      </c>
      <c r="Q32" s="215">
        <v>52.885326385498047</v>
      </c>
      <c r="R32" s="215">
        <v>17.171043395996094</v>
      </c>
      <c r="S32" s="215">
        <v>16.935981750488281</v>
      </c>
      <c r="T32" s="215">
        <v>13.007647514343262</v>
      </c>
    </row>
    <row r="33" spans="1:20" s="94" customFormat="1" ht="10.5" x14ac:dyDescent="0.25">
      <c r="A33" s="213" t="s">
        <v>177</v>
      </c>
      <c r="B33" s="214">
        <v>3.589097261428833</v>
      </c>
      <c r="C33" s="214">
        <v>3</v>
      </c>
      <c r="D33" s="214">
        <v>26.741466522216797</v>
      </c>
      <c r="E33" s="214">
        <v>17.182949066162109</v>
      </c>
      <c r="F33" s="214">
        <v>36.840412139892578</v>
      </c>
      <c r="G33" s="214">
        <v>19.235172271728516</v>
      </c>
      <c r="H33" s="214">
        <v>1.9753239154815674</v>
      </c>
      <c r="I33" s="214">
        <v>1</v>
      </c>
      <c r="J33" s="214">
        <v>52.681827545166016</v>
      </c>
      <c r="K33" s="214">
        <v>7.6381325721740723</v>
      </c>
      <c r="L33" s="214">
        <v>35.459251403808594</v>
      </c>
      <c r="M33" s="214">
        <v>4.2207860946655273</v>
      </c>
      <c r="N33" s="214">
        <v>0.71227872371673584</v>
      </c>
      <c r="O33" s="214">
        <v>2.33719801902771</v>
      </c>
      <c r="P33" s="214">
        <v>1</v>
      </c>
      <c r="Q33" s="215">
        <v>42.610836029052734</v>
      </c>
      <c r="R33" s="215">
        <v>10.665907859802246</v>
      </c>
      <c r="S33" s="215">
        <v>28.781656265258789</v>
      </c>
      <c r="T33" s="215">
        <v>17.941598892211914</v>
      </c>
    </row>
    <row r="34" spans="1:20" s="94" customFormat="1" ht="10.5" x14ac:dyDescent="0.25">
      <c r="A34" s="213" t="s">
        <v>178</v>
      </c>
      <c r="B34" s="214">
        <v>4.9610629081726074</v>
      </c>
      <c r="C34" s="214">
        <v>4</v>
      </c>
      <c r="D34" s="214">
        <v>24.644687652587891</v>
      </c>
      <c r="E34" s="214">
        <v>25.491233825683594</v>
      </c>
      <c r="F34" s="214">
        <v>26.298500061035156</v>
      </c>
      <c r="G34" s="214">
        <v>23.565576553344727</v>
      </c>
      <c r="H34" s="214">
        <v>2.6746532917022705</v>
      </c>
      <c r="I34" s="214">
        <v>1</v>
      </c>
      <c r="J34" s="214">
        <v>49.813957214355469</v>
      </c>
      <c r="K34" s="214">
        <v>27.593292236328125</v>
      </c>
      <c r="L34" s="214">
        <v>13.683127403259277</v>
      </c>
      <c r="M34" s="214">
        <v>8.9096240997314453</v>
      </c>
      <c r="N34" s="214">
        <v>0.33188018202781677</v>
      </c>
      <c r="O34" s="214">
        <v>1.9713975191116333</v>
      </c>
      <c r="P34" s="214">
        <v>1</v>
      </c>
      <c r="Q34" s="215">
        <v>58.701244354248047</v>
      </c>
      <c r="R34" s="215">
        <v>12.197830200195313</v>
      </c>
      <c r="S34" s="215">
        <v>15.276899337768555</v>
      </c>
      <c r="T34" s="215">
        <v>13.824024200439453</v>
      </c>
    </row>
    <row r="35" spans="1:20" s="94" customFormat="1" ht="10.5" x14ac:dyDescent="0.25">
      <c r="A35" s="213" t="s">
        <v>179</v>
      </c>
      <c r="B35" s="214">
        <v>3.9074435234069824</v>
      </c>
      <c r="C35" s="214">
        <v>3</v>
      </c>
      <c r="D35" s="214">
        <v>25.832223892211914</v>
      </c>
      <c r="E35" s="214">
        <v>26.303239822387695</v>
      </c>
      <c r="F35" s="214">
        <v>25.121246337890625</v>
      </c>
      <c r="G35" s="214">
        <v>22.743291854858398</v>
      </c>
      <c r="H35" s="214">
        <v>1.9456894397735596</v>
      </c>
      <c r="I35" s="214">
        <v>1</v>
      </c>
      <c r="J35" s="214">
        <v>69.079002380371094</v>
      </c>
      <c r="K35" s="214">
        <v>13.752581596374512</v>
      </c>
      <c r="L35" s="214">
        <v>11.500110626220703</v>
      </c>
      <c r="M35" s="214">
        <v>5.6683073043823242</v>
      </c>
      <c r="N35" s="214">
        <v>4.8511881828308105</v>
      </c>
      <c r="O35" s="214">
        <v>2.1851248741149902</v>
      </c>
      <c r="P35" s="214">
        <v>1</v>
      </c>
      <c r="Q35" s="215">
        <v>72.938636779785156</v>
      </c>
      <c r="R35" s="215">
        <v>13.015624046325684</v>
      </c>
      <c r="S35" s="215">
        <v>9.6201457977294922</v>
      </c>
      <c r="T35" s="215">
        <v>4.4255928993225098</v>
      </c>
    </row>
    <row r="36" spans="1:20" s="94" customFormat="1" ht="10.5" x14ac:dyDescent="0.25">
      <c r="A36" s="213" t="s">
        <v>180</v>
      </c>
      <c r="B36" s="214">
        <v>3.5687272548675537</v>
      </c>
      <c r="C36" s="214">
        <v>3</v>
      </c>
      <c r="D36" s="214">
        <v>27.150308609008789</v>
      </c>
      <c r="E36" s="214">
        <v>27.945863723754883</v>
      </c>
      <c r="F36" s="214">
        <v>24.409996032714844</v>
      </c>
      <c r="G36" s="214">
        <v>20.493831634521484</v>
      </c>
      <c r="H36" s="214">
        <v>2.3584623336791992</v>
      </c>
      <c r="I36" s="214">
        <v>1</v>
      </c>
      <c r="J36" s="214">
        <v>64.736747741699219</v>
      </c>
      <c r="K36" s="214">
        <v>20.757730484008789</v>
      </c>
      <c r="L36" s="214">
        <v>10.51594066619873</v>
      </c>
      <c r="M36" s="214">
        <v>3.9895782470703125</v>
      </c>
      <c r="N36" s="214">
        <v>2.7641613483428955</v>
      </c>
      <c r="O36" s="214">
        <v>2.0716028213500977</v>
      </c>
      <c r="P36" s="214">
        <v>1</v>
      </c>
      <c r="Q36" s="215">
        <v>77.701141357421875</v>
      </c>
      <c r="R36" s="215">
        <v>12.389397621154785</v>
      </c>
      <c r="S36" s="215">
        <v>6.8938069343566895</v>
      </c>
      <c r="T36" s="215">
        <v>3.0156574249267578</v>
      </c>
    </row>
    <row r="37" spans="1:20" x14ac:dyDescent="0.35">
      <c r="A37" s="182" t="s">
        <v>187</v>
      </c>
    </row>
    <row r="38" spans="1:20" s="94" customFormat="1" ht="10.5" x14ac:dyDescent="0.25">
      <c r="A38" s="216" t="s">
        <v>109</v>
      </c>
      <c r="B38" s="214">
        <v>3.4640049934387207</v>
      </c>
      <c r="C38" s="217">
        <v>3</v>
      </c>
      <c r="D38" s="217">
        <v>31.853939056396484</v>
      </c>
      <c r="E38" s="217">
        <v>24.708206176757813</v>
      </c>
      <c r="F38" s="217">
        <v>25.666824340820313</v>
      </c>
      <c r="G38" s="217">
        <v>17.771028518676758</v>
      </c>
      <c r="H38" s="214">
        <v>1.7157057523727417</v>
      </c>
      <c r="I38" s="214">
        <v>1</v>
      </c>
      <c r="J38" s="214">
        <v>71.031288146972656</v>
      </c>
      <c r="K38" s="214">
        <v>11.935110092163086</v>
      </c>
      <c r="L38" s="214">
        <v>13.209733963012695</v>
      </c>
      <c r="M38" s="214">
        <v>3.8238701820373535</v>
      </c>
      <c r="N38" s="214">
        <v>2.7606289386749268</v>
      </c>
      <c r="O38" s="214">
        <v>1.4177215099334717</v>
      </c>
      <c r="P38" s="214">
        <v>1</v>
      </c>
      <c r="Q38" s="214">
        <v>72.321426391601563</v>
      </c>
      <c r="R38" s="214">
        <v>9.2261905670166016</v>
      </c>
      <c r="S38" s="214">
        <v>15.178571701049805</v>
      </c>
      <c r="T38" s="214">
        <v>3.2738094329833984</v>
      </c>
    </row>
    <row r="39" spans="1:20" s="94" customFormat="1" ht="10.5" x14ac:dyDescent="0.25">
      <c r="A39" s="216" t="s">
        <v>152</v>
      </c>
      <c r="B39" s="214">
        <v>4.7385358810424805</v>
      </c>
      <c r="C39" s="217">
        <v>4</v>
      </c>
      <c r="D39" s="217">
        <v>22.469038009643555</v>
      </c>
      <c r="E39" s="217">
        <v>23.046239852905273</v>
      </c>
      <c r="F39" s="217">
        <v>30.160600662231445</v>
      </c>
      <c r="G39" s="217">
        <v>24.324119567871094</v>
      </c>
      <c r="H39" s="214">
        <v>1.8593415021896362</v>
      </c>
      <c r="I39" s="214">
        <v>2</v>
      </c>
      <c r="J39" s="214">
        <v>72.659950256347656</v>
      </c>
      <c r="K39" s="214">
        <v>11.171929359436035</v>
      </c>
      <c r="L39" s="214">
        <v>10.933193206787109</v>
      </c>
      <c r="M39" s="214">
        <v>5.2349276542663574</v>
      </c>
      <c r="N39" s="214">
        <v>0.85063135623931885</v>
      </c>
      <c r="O39" s="214">
        <v>1.4013051986694336</v>
      </c>
      <c r="P39" s="214">
        <v>1</v>
      </c>
      <c r="Q39" s="214">
        <v>80.13397216796875</v>
      </c>
      <c r="R39" s="214">
        <v>5.4736843109130859</v>
      </c>
      <c r="S39" s="214">
        <v>3.3684210777282715</v>
      </c>
      <c r="T39" s="214">
        <v>11.023923873901367</v>
      </c>
    </row>
    <row r="40" spans="1:20" s="94" customFormat="1" ht="10.5" x14ac:dyDescent="0.25">
      <c r="A40" s="216" t="s">
        <v>27</v>
      </c>
      <c r="B40" s="214">
        <v>4.1658205986022949</v>
      </c>
      <c r="C40" s="217">
        <v>4</v>
      </c>
      <c r="D40" s="217">
        <v>28.185680389404297</v>
      </c>
      <c r="E40" s="217">
        <v>24.259038925170898</v>
      </c>
      <c r="F40" s="217">
        <v>28.307205200195313</v>
      </c>
      <c r="G40" s="217">
        <v>19.248075485229492</v>
      </c>
      <c r="H40" s="214">
        <v>1.851407527923584</v>
      </c>
      <c r="I40" s="214">
        <v>1</v>
      </c>
      <c r="J40" s="214">
        <v>69.21734619140625</v>
      </c>
      <c r="K40" s="214">
        <v>8.050847053527832</v>
      </c>
      <c r="L40" s="214">
        <v>14.207377433776855</v>
      </c>
      <c r="M40" s="214">
        <v>8.5244264602661133</v>
      </c>
      <c r="N40" s="214">
        <v>6.6772229969501495E-2</v>
      </c>
      <c r="O40" s="214">
        <v>1.8888888359069824</v>
      </c>
      <c r="P40" s="214">
        <v>1</v>
      </c>
      <c r="Q40" s="214">
        <v>67.647056579589844</v>
      </c>
      <c r="R40" s="214">
        <v>8.8235292434692383</v>
      </c>
      <c r="S40" s="214">
        <v>17.647058486938477</v>
      </c>
      <c r="T40" s="214">
        <v>5.8823528289794922</v>
      </c>
    </row>
    <row r="41" spans="1:20" s="94" customFormat="1" ht="10.5" x14ac:dyDescent="0.25">
      <c r="A41" s="216" t="s">
        <v>124</v>
      </c>
      <c r="B41" s="214">
        <v>4.1084461212158203</v>
      </c>
      <c r="C41" s="217">
        <v>4</v>
      </c>
      <c r="D41" s="217">
        <v>26.691204071044922</v>
      </c>
      <c r="E41" s="217">
        <v>25.937978744506836</v>
      </c>
      <c r="F41" s="217">
        <v>26.086429595947266</v>
      </c>
      <c r="G41" s="217">
        <v>21.284387588500977</v>
      </c>
      <c r="H41" s="214">
        <v>2.0804970264434814</v>
      </c>
      <c r="I41" s="214">
        <v>1</v>
      </c>
      <c r="J41" s="214">
        <v>59.859424591064453</v>
      </c>
      <c r="K41" s="214">
        <v>10.907356262207031</v>
      </c>
      <c r="L41" s="214">
        <v>21.224893569946289</v>
      </c>
      <c r="M41" s="214">
        <v>8.0083274841308594</v>
      </c>
      <c r="N41" s="214">
        <v>4.4434729963541031E-2</v>
      </c>
      <c r="O41" s="214">
        <v>1.915160059928894</v>
      </c>
      <c r="P41" s="214">
        <v>1</v>
      </c>
      <c r="Q41" s="214">
        <v>39.578449249267578</v>
      </c>
      <c r="R41" s="214">
        <v>33.579975128173828</v>
      </c>
      <c r="S41" s="214">
        <v>8.9471912384033203</v>
      </c>
      <c r="T41" s="214">
        <v>17.894382476806641</v>
      </c>
    </row>
    <row r="42" spans="1:20" s="94" customFormat="1" ht="10.5" x14ac:dyDescent="0.25">
      <c r="A42" s="216" t="s">
        <v>125</v>
      </c>
      <c r="B42" s="214">
        <v>4.8752470016479492</v>
      </c>
      <c r="C42" s="217">
        <v>4</v>
      </c>
      <c r="D42" s="217">
        <v>23.371131896972656</v>
      </c>
      <c r="E42" s="217">
        <v>24.201030731201172</v>
      </c>
      <c r="F42" s="217">
        <v>27.671878814697266</v>
      </c>
      <c r="G42" s="217">
        <v>24.755958557128906</v>
      </c>
      <c r="H42" s="214">
        <v>1.679462194442749</v>
      </c>
      <c r="I42" s="214">
        <v>1</v>
      </c>
      <c r="J42" s="214">
        <v>64.355712890625</v>
      </c>
      <c r="K42" s="214">
        <v>9.0892353057861328</v>
      </c>
      <c r="L42" s="214">
        <v>18.145299911499023</v>
      </c>
      <c r="M42" s="214">
        <v>8.4097499847412109</v>
      </c>
      <c r="N42" s="214">
        <v>0.24561457335948944</v>
      </c>
      <c r="O42" s="214">
        <v>1.9178781509399414</v>
      </c>
      <c r="P42" s="214">
        <v>1</v>
      </c>
      <c r="Q42" s="214">
        <v>56.466499328613281</v>
      </c>
      <c r="R42" s="214">
        <v>11.987933158874512</v>
      </c>
      <c r="S42" s="214">
        <v>18.568939208984375</v>
      </c>
      <c r="T42" s="214">
        <v>12.976629257202148</v>
      </c>
    </row>
    <row r="43" spans="1:20" s="94" customFormat="1" ht="10.5" x14ac:dyDescent="0.25">
      <c r="A43" s="216" t="s">
        <v>110</v>
      </c>
      <c r="B43" s="214">
        <v>3.9877650737762451</v>
      </c>
      <c r="C43" s="217">
        <v>3</v>
      </c>
      <c r="D43" s="217">
        <v>31.578609466552734</v>
      </c>
      <c r="E43" s="217">
        <v>12.5914306640625</v>
      </c>
      <c r="F43" s="217">
        <v>43.694660186767578</v>
      </c>
      <c r="G43" s="217">
        <v>12.135299682617188</v>
      </c>
      <c r="H43" s="214">
        <v>2.7238094806671143</v>
      </c>
      <c r="I43" s="214">
        <v>2</v>
      </c>
      <c r="J43" s="214">
        <v>51.098899841308594</v>
      </c>
      <c r="K43" s="214">
        <v>0.94905096292495728</v>
      </c>
      <c r="L43" s="214">
        <v>45.254745483398438</v>
      </c>
      <c r="M43" s="214">
        <v>2.6973025798797607</v>
      </c>
      <c r="N43" s="214">
        <v>0.37254419922828674</v>
      </c>
      <c r="O43" s="214">
        <v>2</v>
      </c>
      <c r="P43" s="214">
        <v>1</v>
      </c>
      <c r="Q43" s="214">
        <v>52.830188751220703</v>
      </c>
      <c r="R43" s="214">
        <v>6.367924690246582</v>
      </c>
      <c r="S43" s="214">
        <v>34.433963775634766</v>
      </c>
      <c r="T43" s="214">
        <v>6.367924690246582</v>
      </c>
    </row>
    <row r="44" spans="1:20" s="94" customFormat="1" ht="10.5" x14ac:dyDescent="0.25">
      <c r="A44" s="216" t="s">
        <v>133</v>
      </c>
      <c r="B44" s="214">
        <v>4.5835051536560059</v>
      </c>
      <c r="C44" s="217">
        <v>4</v>
      </c>
      <c r="D44" s="217">
        <v>24.623752593994141</v>
      </c>
      <c r="E44" s="217">
        <v>25.407011032104492</v>
      </c>
      <c r="F44" s="217">
        <v>26.711343765258789</v>
      </c>
      <c r="G44" s="217">
        <v>23.257890701293945</v>
      </c>
      <c r="H44" s="214">
        <v>1.5807147026062012</v>
      </c>
      <c r="I44" s="214">
        <v>1</v>
      </c>
      <c r="J44" s="214">
        <v>65.563728332519531</v>
      </c>
      <c r="K44" s="214">
        <v>14.424307823181152</v>
      </c>
      <c r="L44" s="214">
        <v>16.953536987304688</v>
      </c>
      <c r="M44" s="214">
        <v>3.0584259033203125</v>
      </c>
      <c r="N44" s="214">
        <v>0.41084381937980652</v>
      </c>
      <c r="O44" s="214">
        <v>1.125244140625</v>
      </c>
      <c r="P44" s="214">
        <v>1</v>
      </c>
      <c r="Q44" s="214">
        <v>93.46783447265625</v>
      </c>
      <c r="R44" s="214">
        <v>3.7216050624847412</v>
      </c>
      <c r="S44" s="214">
        <v>1.5576995611190796</v>
      </c>
      <c r="T44" s="214">
        <v>1.2528579235076904</v>
      </c>
    </row>
    <row r="45" spans="1:20" s="94" customFormat="1" ht="10.5" x14ac:dyDescent="0.25">
      <c r="A45" s="216" t="s">
        <v>28</v>
      </c>
      <c r="B45" s="214">
        <v>4.1980953216552734</v>
      </c>
      <c r="C45" s="217">
        <v>4</v>
      </c>
      <c r="D45" s="217">
        <v>24.505693435668945</v>
      </c>
      <c r="E45" s="217">
        <v>24.309673309326172</v>
      </c>
      <c r="F45" s="217">
        <v>27.299076080322266</v>
      </c>
      <c r="G45" s="217">
        <v>23.885557174682617</v>
      </c>
      <c r="H45" s="214">
        <v>2.3594791889190674</v>
      </c>
      <c r="I45" s="214">
        <v>2</v>
      </c>
      <c r="J45" s="214">
        <v>74.136039733886719</v>
      </c>
      <c r="K45" s="214">
        <v>17.015790939331055</v>
      </c>
      <c r="L45" s="214">
        <v>5.6014785766601563</v>
      </c>
      <c r="M45" s="214">
        <v>3.2466886043548584</v>
      </c>
      <c r="N45" s="214">
        <v>0.13915266096591949</v>
      </c>
      <c r="O45" s="214">
        <v>3.3814611434936523</v>
      </c>
      <c r="P45" s="214">
        <v>1</v>
      </c>
      <c r="Q45" s="214">
        <v>33.947360992431641</v>
      </c>
      <c r="R45" s="214">
        <v>20.69066047668457</v>
      </c>
      <c r="S45" s="214">
        <v>16.710004806518555</v>
      </c>
      <c r="T45" s="214">
        <v>28.651971817016602</v>
      </c>
    </row>
    <row r="46" spans="1:20" s="94" customFormat="1" ht="10.5" x14ac:dyDescent="0.25">
      <c r="A46" s="216" t="s">
        <v>126</v>
      </c>
      <c r="B46" s="214">
        <v>4.9088711738586426</v>
      </c>
      <c r="C46" s="217">
        <v>5</v>
      </c>
      <c r="D46" s="217">
        <v>22.295875549316406</v>
      </c>
      <c r="E46" s="217">
        <v>23.15989875793457</v>
      </c>
      <c r="F46" s="217">
        <v>28.003236770629883</v>
      </c>
      <c r="G46" s="217">
        <v>26.540987014770508</v>
      </c>
      <c r="H46" s="214">
        <v>3.801008939743042</v>
      </c>
      <c r="I46" s="214">
        <v>2</v>
      </c>
      <c r="J46" s="214">
        <v>46.406925201416016</v>
      </c>
      <c r="K46" s="214">
        <v>18.619089126586914</v>
      </c>
      <c r="L46" s="214">
        <v>19.348716735839844</v>
      </c>
      <c r="M46" s="214">
        <v>15.625267028808594</v>
      </c>
      <c r="N46" s="214">
        <v>0.94450461864471436</v>
      </c>
      <c r="O46" s="214">
        <v>5.5301218032836914</v>
      </c>
      <c r="P46" s="214">
        <v>6</v>
      </c>
      <c r="Q46" s="214">
        <v>29.277393341064453</v>
      </c>
      <c r="R46" s="214">
        <v>22.839214324951172</v>
      </c>
      <c r="S46" s="214">
        <v>24.454061508178711</v>
      </c>
      <c r="T46" s="214">
        <v>23.429330825805664</v>
      </c>
    </row>
    <row r="47" spans="1:20" s="94" customFormat="1" ht="10.5" x14ac:dyDescent="0.25">
      <c r="A47" s="216" t="s">
        <v>153</v>
      </c>
      <c r="B47" s="214">
        <v>4.7956938743591309</v>
      </c>
      <c r="C47" s="217">
        <v>4</v>
      </c>
      <c r="D47" s="217">
        <v>26.110977172851563</v>
      </c>
      <c r="E47" s="217">
        <v>26.995429992675781</v>
      </c>
      <c r="F47" s="217">
        <v>26.642467498779297</v>
      </c>
      <c r="G47" s="217">
        <v>20.251125335693359</v>
      </c>
      <c r="H47" s="214">
        <v>2.1885480880737305</v>
      </c>
      <c r="I47" s="214">
        <v>1</v>
      </c>
      <c r="J47" s="214">
        <v>48.871856689453125</v>
      </c>
      <c r="K47" s="214">
        <v>17.603961944580078</v>
      </c>
      <c r="L47" s="214">
        <v>16.49854850769043</v>
      </c>
      <c r="M47" s="214">
        <v>17.025632858276367</v>
      </c>
      <c r="N47" s="214">
        <v>0.28730851411819458</v>
      </c>
      <c r="O47" s="214">
        <v>2.0866942405700684</v>
      </c>
      <c r="P47" s="214">
        <v>1</v>
      </c>
      <c r="Q47" s="214">
        <v>82.1463623046875</v>
      </c>
      <c r="R47" s="214">
        <v>9.8513717651367188</v>
      </c>
      <c r="S47" s="214">
        <v>3.0477674007415771</v>
      </c>
      <c r="T47" s="214">
        <v>4.9544987678527832</v>
      </c>
    </row>
    <row r="48" spans="1:20" s="94" customFormat="1" ht="10.5" x14ac:dyDescent="0.25">
      <c r="A48" s="216" t="s">
        <v>74</v>
      </c>
      <c r="B48" s="214">
        <v>4.3378152847290039</v>
      </c>
      <c r="C48" s="217">
        <v>4</v>
      </c>
      <c r="D48" s="217">
        <v>23.371482849121094</v>
      </c>
      <c r="E48" s="217">
        <v>26.013261795043945</v>
      </c>
      <c r="F48" s="217">
        <v>28.206636428833008</v>
      </c>
      <c r="G48" s="217">
        <v>22.408620834350586</v>
      </c>
      <c r="H48" s="214">
        <v>1.7460057735443115</v>
      </c>
      <c r="I48" s="214">
        <v>1</v>
      </c>
      <c r="J48" s="214">
        <v>58.243392944335938</v>
      </c>
      <c r="K48" s="214">
        <v>17.237604141235352</v>
      </c>
      <c r="L48" s="214">
        <v>13.577350616455078</v>
      </c>
      <c r="M48" s="214">
        <v>10.941655158996582</v>
      </c>
      <c r="N48" s="214">
        <v>0.11270751804113388</v>
      </c>
      <c r="O48" s="214">
        <v>1.239382266998291</v>
      </c>
      <c r="P48" s="214">
        <v>1</v>
      </c>
      <c r="Q48" s="214">
        <v>77.46624755859375</v>
      </c>
      <c r="R48" s="214">
        <v>12.87642765045166</v>
      </c>
      <c r="S48" s="214">
        <v>6.4382138252258301</v>
      </c>
      <c r="T48" s="214">
        <v>3.219106912612915</v>
      </c>
    </row>
    <row r="49" spans="1:20" s="94" customFormat="1" ht="10.5" x14ac:dyDescent="0.25">
      <c r="A49" s="216" t="s">
        <v>100</v>
      </c>
      <c r="B49" s="214">
        <v>3.3833527565002441</v>
      </c>
      <c r="C49" s="217">
        <v>3</v>
      </c>
      <c r="D49" s="217">
        <v>28.224239349365234</v>
      </c>
      <c r="E49" s="217">
        <v>24.92701530456543</v>
      </c>
      <c r="F49" s="217">
        <v>28.452795028686523</v>
      </c>
      <c r="G49" s="217">
        <v>18.395950317382813</v>
      </c>
      <c r="H49" s="214">
        <v>2.5864589214324951</v>
      </c>
      <c r="I49" s="214">
        <v>3</v>
      </c>
      <c r="J49" s="214">
        <v>36.524517059326172</v>
      </c>
      <c r="K49" s="214">
        <v>22.072015762329102</v>
      </c>
      <c r="L49" s="214">
        <v>22.747941970825195</v>
      </c>
      <c r="M49" s="214">
        <v>18.655523300170898</v>
      </c>
      <c r="N49" s="214">
        <v>0.83027428388595581</v>
      </c>
      <c r="O49" s="214">
        <v>3.0981066226959229</v>
      </c>
      <c r="P49" s="214">
        <v>4</v>
      </c>
      <c r="Q49" s="214">
        <v>29.083333969116211</v>
      </c>
      <c r="R49" s="214">
        <v>24.916666030883789</v>
      </c>
      <c r="S49" s="214">
        <v>23.638889312744141</v>
      </c>
      <c r="T49" s="214">
        <v>22.361110687255859</v>
      </c>
    </row>
    <row r="50" spans="1:20" s="94" customFormat="1" ht="10.5" x14ac:dyDescent="0.25">
      <c r="A50" s="216" t="s">
        <v>89</v>
      </c>
      <c r="B50" s="214">
        <v>3.7644193172454834</v>
      </c>
      <c r="C50" s="217">
        <v>3</v>
      </c>
      <c r="D50" s="217">
        <v>24.304853439331055</v>
      </c>
      <c r="E50" s="217">
        <v>28.981391906738281</v>
      </c>
      <c r="F50" s="217">
        <v>25.250511169433594</v>
      </c>
      <c r="G50" s="217">
        <v>21.463245391845703</v>
      </c>
      <c r="H50" s="214">
        <v>1.6445951461791992</v>
      </c>
      <c r="I50" s="214">
        <v>1</v>
      </c>
      <c r="J50" s="214">
        <v>69.047523498535156</v>
      </c>
      <c r="K50" s="214">
        <v>5.9434852600097656</v>
      </c>
      <c r="L50" s="214">
        <v>17.259561538696289</v>
      </c>
      <c r="M50" s="214">
        <v>7.7494306564331055</v>
      </c>
      <c r="N50" s="214">
        <v>1.1552649736404419</v>
      </c>
      <c r="O50" s="214">
        <v>1.2749810218811035</v>
      </c>
      <c r="P50" s="214">
        <v>1</v>
      </c>
      <c r="Q50" s="214">
        <v>71.614517211914063</v>
      </c>
      <c r="R50" s="214">
        <v>6.8717308044433594</v>
      </c>
      <c r="S50" s="214">
        <v>18.446258544921875</v>
      </c>
      <c r="T50" s="214">
        <v>3.0674910545349121</v>
      </c>
    </row>
    <row r="51" spans="1:20" s="94" customFormat="1" ht="10.5" x14ac:dyDescent="0.25">
      <c r="A51" s="216" t="s">
        <v>90</v>
      </c>
      <c r="B51" s="214">
        <v>3.7481918334960938</v>
      </c>
      <c r="C51" s="217">
        <v>3</v>
      </c>
      <c r="D51" s="217">
        <v>23.662790298461914</v>
      </c>
      <c r="E51" s="217">
        <v>28.203800201416016</v>
      </c>
      <c r="F51" s="217">
        <v>27.15350341796875</v>
      </c>
      <c r="G51" s="217">
        <v>20.979904174804688</v>
      </c>
      <c r="H51" s="214">
        <v>1.3419482707977295</v>
      </c>
      <c r="I51" s="214">
        <v>1</v>
      </c>
      <c r="J51" s="214">
        <v>73.925926208496094</v>
      </c>
      <c r="K51" s="214">
        <v>13.037036895751953</v>
      </c>
      <c r="L51" s="214">
        <v>9.7777776718139648</v>
      </c>
      <c r="M51" s="214">
        <v>3.2592592239379883</v>
      </c>
      <c r="N51" s="214">
        <v>0.31376644968986511</v>
      </c>
      <c r="O51" s="214">
        <v>1.6432265043258667</v>
      </c>
      <c r="P51" s="214">
        <v>1</v>
      </c>
      <c r="Q51" s="214">
        <v>70.484580993652344</v>
      </c>
      <c r="R51" s="214">
        <v>12.083070755004883</v>
      </c>
      <c r="S51" s="214">
        <v>5.349276065826416</v>
      </c>
      <c r="T51" s="214">
        <v>12.083070755004883</v>
      </c>
    </row>
    <row r="52" spans="1:20" s="94" customFormat="1" ht="10.5" x14ac:dyDescent="0.25">
      <c r="A52" s="216" t="s">
        <v>36</v>
      </c>
      <c r="B52" s="214">
        <v>4.9086413383483887</v>
      </c>
      <c r="C52" s="217">
        <v>5</v>
      </c>
      <c r="D52" s="217">
        <v>23.686643600463867</v>
      </c>
      <c r="E52" s="217">
        <v>23.801839828491211</v>
      </c>
      <c r="F52" s="217">
        <v>27.187038421630859</v>
      </c>
      <c r="G52" s="217">
        <v>25.324478149414063</v>
      </c>
      <c r="H52" s="214">
        <v>1.9899082183837891</v>
      </c>
      <c r="I52" s="214">
        <v>2</v>
      </c>
      <c r="J52" s="214">
        <v>48.870449066162109</v>
      </c>
      <c r="K52" s="214">
        <v>9.6818809509277344</v>
      </c>
      <c r="L52" s="214">
        <v>38.082065582275391</v>
      </c>
      <c r="M52" s="214">
        <v>3.3656063079833984</v>
      </c>
      <c r="N52" s="214">
        <v>2.050407886505127</v>
      </c>
      <c r="O52" s="214">
        <v>1.0829921960830688</v>
      </c>
      <c r="P52" s="214">
        <v>1</v>
      </c>
      <c r="Q52" s="214">
        <v>64.186103820800781</v>
      </c>
      <c r="R52" s="214">
        <v>5.7865242958068848</v>
      </c>
      <c r="S52" s="214">
        <v>30.027368545532227</v>
      </c>
      <c r="T52" s="214">
        <v>0</v>
      </c>
    </row>
    <row r="53" spans="1:20" s="94" customFormat="1" ht="10.5" x14ac:dyDescent="0.25">
      <c r="A53" s="216" t="s">
        <v>48</v>
      </c>
      <c r="B53" s="214">
        <v>3.5402829647064209</v>
      </c>
      <c r="C53" s="217">
        <v>3</v>
      </c>
      <c r="D53" s="217">
        <v>23.474382400512695</v>
      </c>
      <c r="E53" s="217">
        <v>28.21013069152832</v>
      </c>
      <c r="F53" s="217">
        <v>24.905136108398438</v>
      </c>
      <c r="G53" s="217">
        <v>23.410350799560547</v>
      </c>
      <c r="H53" s="214">
        <v>1.675623893737793</v>
      </c>
      <c r="I53" s="214">
        <v>1</v>
      </c>
      <c r="J53" s="214">
        <v>76.861312866210938</v>
      </c>
      <c r="K53" s="214">
        <v>11.833477020263672</v>
      </c>
      <c r="L53" s="214">
        <v>8.4210081100463867</v>
      </c>
      <c r="M53" s="214">
        <v>2.8842051029205322</v>
      </c>
      <c r="N53" s="214">
        <v>1.2643027305603027</v>
      </c>
      <c r="O53" s="214">
        <v>1.8859833478927612</v>
      </c>
      <c r="P53" s="214">
        <v>1</v>
      </c>
      <c r="Q53" s="214">
        <v>78.370071411132813</v>
      </c>
      <c r="R53" s="214">
        <v>16.445674896240234</v>
      </c>
      <c r="S53" s="214">
        <v>2.8342311382293701</v>
      </c>
      <c r="T53" s="214">
        <v>2.3500256538391113</v>
      </c>
    </row>
    <row r="54" spans="1:20" s="94" customFormat="1" ht="10.5" x14ac:dyDescent="0.25">
      <c r="A54" s="216" t="s">
        <v>134</v>
      </c>
      <c r="B54" s="214">
        <v>4.8385920524597168</v>
      </c>
      <c r="C54" s="217">
        <v>4</v>
      </c>
      <c r="D54" s="217">
        <v>23.332559585571289</v>
      </c>
      <c r="E54" s="217">
        <v>23.761495590209961</v>
      </c>
      <c r="F54" s="217">
        <v>27.849910736083984</v>
      </c>
      <c r="G54" s="217">
        <v>25.056032180786133</v>
      </c>
      <c r="H54" s="214">
        <v>1.798969030380249</v>
      </c>
      <c r="I54" s="214">
        <v>1</v>
      </c>
      <c r="J54" s="214">
        <v>71.060173034667969</v>
      </c>
      <c r="K54" s="214">
        <v>10.888252258300781</v>
      </c>
      <c r="L54" s="214">
        <v>13.180515289306641</v>
      </c>
      <c r="M54" s="214">
        <v>4.8710603713989258</v>
      </c>
      <c r="N54" s="214">
        <v>0.28693771362304688</v>
      </c>
      <c r="O54" s="214">
        <v>1.6307692527770996</v>
      </c>
      <c r="P54" s="214">
        <v>1</v>
      </c>
      <c r="Q54" s="214">
        <v>73.584907531738281</v>
      </c>
      <c r="R54" s="214">
        <v>6.6037735939025879</v>
      </c>
      <c r="S54" s="214">
        <v>14.150943756103516</v>
      </c>
      <c r="T54" s="214">
        <v>5.6603775024414063</v>
      </c>
    </row>
    <row r="55" spans="1:20" s="94" customFormat="1" ht="10.5" x14ac:dyDescent="0.25">
      <c r="A55" s="216" t="s">
        <v>60</v>
      </c>
      <c r="B55" s="214">
        <v>3.6856141090393066</v>
      </c>
      <c r="C55" s="217">
        <v>3</v>
      </c>
      <c r="D55" s="217">
        <v>23.663778305053711</v>
      </c>
      <c r="E55" s="217">
        <v>26.549995422363281</v>
      </c>
      <c r="F55" s="217">
        <v>25.490209579467773</v>
      </c>
      <c r="G55" s="217">
        <v>24.296016693115234</v>
      </c>
      <c r="H55" s="214">
        <v>1.3398392200469971</v>
      </c>
      <c r="I55" s="214">
        <v>1</v>
      </c>
      <c r="J55" s="214">
        <v>71.896492004394531</v>
      </c>
      <c r="K55" s="214">
        <v>19.439104080200195</v>
      </c>
      <c r="L55" s="214">
        <v>2.8407876491546631</v>
      </c>
      <c r="M55" s="214">
        <v>5.8236150741577148</v>
      </c>
      <c r="N55" s="214">
        <v>1.0395458936691284</v>
      </c>
      <c r="O55" s="214">
        <v>1.4497722387313843</v>
      </c>
      <c r="P55" s="214">
        <v>1</v>
      </c>
      <c r="Q55" s="214">
        <v>90.239784240722656</v>
      </c>
      <c r="R55" s="214">
        <v>4.2647876739501953</v>
      </c>
      <c r="S55" s="214">
        <v>4.1789064407348633</v>
      </c>
      <c r="T55" s="214">
        <v>1.3165214061737061</v>
      </c>
    </row>
    <row r="56" spans="1:20" s="94" customFormat="1" ht="10.5" x14ac:dyDescent="0.25">
      <c r="A56" s="216" t="s">
        <v>101</v>
      </c>
      <c r="B56" s="214">
        <v>4.9329371452331543</v>
      </c>
      <c r="C56" s="217">
        <v>4</v>
      </c>
      <c r="D56" s="217">
        <v>25.881359100341797</v>
      </c>
      <c r="E56" s="217">
        <v>24.879829406738281</v>
      </c>
      <c r="F56" s="217">
        <v>25.927898406982422</v>
      </c>
      <c r="G56" s="217">
        <v>23.310914993286133</v>
      </c>
      <c r="H56" s="214">
        <v>1.6814814805984497</v>
      </c>
      <c r="I56" s="214">
        <v>1</v>
      </c>
      <c r="J56" s="214">
        <v>96.328926086425781</v>
      </c>
      <c r="K56" s="214">
        <v>3.6710720062255859</v>
      </c>
      <c r="L56" s="214">
        <v>0</v>
      </c>
      <c r="M56" s="214">
        <v>0</v>
      </c>
      <c r="N56" s="214">
        <v>6.0548394918441772E-2</v>
      </c>
      <c r="O56" s="214">
        <v>1</v>
      </c>
      <c r="P56" s="214">
        <v>1</v>
      </c>
      <c r="Q56" s="214">
        <v>100</v>
      </c>
      <c r="R56" s="214">
        <v>0</v>
      </c>
      <c r="S56" s="214">
        <v>0</v>
      </c>
      <c r="T56" s="214">
        <v>0</v>
      </c>
    </row>
    <row r="57" spans="1:20" s="94" customFormat="1" ht="10.5" x14ac:dyDescent="0.25">
      <c r="A57" s="216" t="s">
        <v>102</v>
      </c>
      <c r="B57" s="214">
        <v>4.0443887710571289</v>
      </c>
      <c r="C57" s="217">
        <v>3</v>
      </c>
      <c r="D57" s="217">
        <v>23.763717651367188</v>
      </c>
      <c r="E57" s="217">
        <v>24.884506225585938</v>
      </c>
      <c r="F57" s="217">
        <v>27.097389221191406</v>
      </c>
      <c r="G57" s="217">
        <v>24.254386901855469</v>
      </c>
      <c r="H57" s="214">
        <v>1.2597402334213257</v>
      </c>
      <c r="I57" s="214">
        <v>1</v>
      </c>
      <c r="J57" s="214">
        <v>74.039360046386719</v>
      </c>
      <c r="K57" s="214">
        <v>5.1546392440795898</v>
      </c>
      <c r="L57" s="214">
        <v>20.805997848510742</v>
      </c>
      <c r="M57" s="214">
        <v>0</v>
      </c>
      <c r="N57" s="214">
        <v>1.7749015092849731</v>
      </c>
      <c r="O57" s="214">
        <v>1.1072195768356323</v>
      </c>
      <c r="P57" s="214">
        <v>1</v>
      </c>
      <c r="Q57" s="214">
        <v>90.077590942382813</v>
      </c>
      <c r="R57" s="214">
        <v>6.5204415321350098</v>
      </c>
      <c r="S57" s="214">
        <v>3.4019696712493896</v>
      </c>
      <c r="T57" s="214">
        <v>0</v>
      </c>
    </row>
    <row r="58" spans="1:20" s="94" customFormat="1" ht="10.5" x14ac:dyDescent="0.25">
      <c r="A58" s="216" t="s">
        <v>81</v>
      </c>
      <c r="B58" s="214">
        <v>4.5862884521484375</v>
      </c>
      <c r="C58" s="217">
        <v>4</v>
      </c>
      <c r="D58" s="217">
        <v>23.149993896484375</v>
      </c>
      <c r="E58" s="217">
        <v>26.300174713134766</v>
      </c>
      <c r="F58" s="217">
        <v>26.944948196411133</v>
      </c>
      <c r="G58" s="217">
        <v>23.604883193969727</v>
      </c>
      <c r="H58" s="214">
        <v>3.2404394149780273</v>
      </c>
      <c r="I58" s="214">
        <v>1</v>
      </c>
      <c r="J58" s="214">
        <v>53.054012298583984</v>
      </c>
      <c r="K58" s="214">
        <v>22.649513244628906</v>
      </c>
      <c r="L58" s="214">
        <v>16.870708465576172</v>
      </c>
      <c r="M58" s="214">
        <v>7.4257659912109375</v>
      </c>
      <c r="N58" s="214">
        <v>0.91711008548736572</v>
      </c>
      <c r="O58" s="214">
        <v>3.0524020195007324</v>
      </c>
      <c r="P58" s="214">
        <v>1</v>
      </c>
      <c r="Q58" s="214">
        <v>56.728473663330078</v>
      </c>
      <c r="R58" s="214">
        <v>14.481278419494629</v>
      </c>
      <c r="S58" s="214">
        <v>18.725431442260742</v>
      </c>
      <c r="T58" s="214">
        <v>10.064816474914551</v>
      </c>
    </row>
    <row r="59" spans="1:20" s="94" customFormat="1" ht="10.5" x14ac:dyDescent="0.25">
      <c r="A59" s="216" t="s">
        <v>143</v>
      </c>
      <c r="B59" s="214">
        <v>4.4861197471618652</v>
      </c>
      <c r="C59" s="217">
        <v>4</v>
      </c>
      <c r="D59" s="217">
        <v>25.592470169067383</v>
      </c>
      <c r="E59" s="217">
        <v>29.749898910522461</v>
      </c>
      <c r="F59" s="217">
        <v>22.211811065673828</v>
      </c>
      <c r="G59" s="217">
        <v>22.445819854736328</v>
      </c>
      <c r="H59" s="214">
        <v>1.9991463422775269</v>
      </c>
      <c r="I59" s="214">
        <v>2</v>
      </c>
      <c r="J59" s="214">
        <v>41.813350677490234</v>
      </c>
      <c r="K59" s="214">
        <v>33.923233032226563</v>
      </c>
      <c r="L59" s="214">
        <v>12.373677253723145</v>
      </c>
      <c r="M59" s="214">
        <v>11.889738082885742</v>
      </c>
      <c r="N59" s="214">
        <v>0.63497358560562134</v>
      </c>
      <c r="O59" s="214">
        <v>10.320500373840332</v>
      </c>
      <c r="P59" s="214">
        <v>1</v>
      </c>
      <c r="Q59" s="214">
        <v>26.787435531616211</v>
      </c>
      <c r="R59" s="214">
        <v>49.604934692382813</v>
      </c>
      <c r="S59" s="214">
        <v>12.705448150634766</v>
      </c>
      <c r="T59" s="214">
        <v>10.902183532714844</v>
      </c>
    </row>
    <row r="60" spans="1:20" s="94" customFormat="1" ht="10.5" x14ac:dyDescent="0.25">
      <c r="A60" s="216" t="s">
        <v>144</v>
      </c>
      <c r="B60" s="214">
        <v>3.5456380844116211</v>
      </c>
      <c r="C60" s="217">
        <v>3</v>
      </c>
      <c r="D60" s="217">
        <v>25.596023559570313</v>
      </c>
      <c r="E60" s="217">
        <v>30.038736343383789</v>
      </c>
      <c r="F60" s="217">
        <v>23.50074577331543</v>
      </c>
      <c r="G60" s="217">
        <v>20.864494323730469</v>
      </c>
      <c r="H60" s="214">
        <v>1.7613890171051025</v>
      </c>
      <c r="I60" s="214">
        <v>1</v>
      </c>
      <c r="J60" s="214">
        <v>71.213554382324219</v>
      </c>
      <c r="K60" s="214">
        <v>16.143558502197266</v>
      </c>
      <c r="L60" s="214">
        <v>7.1530632972717285</v>
      </c>
      <c r="M60" s="214">
        <v>5.4898214340209961</v>
      </c>
      <c r="N60" s="214">
        <v>2.4385077953338623</v>
      </c>
      <c r="O60" s="214">
        <v>1.7468143701553345</v>
      </c>
      <c r="P60" s="214">
        <v>1</v>
      </c>
      <c r="Q60" s="214">
        <v>82.403221130371094</v>
      </c>
      <c r="R60" s="214">
        <v>13.079947471618652</v>
      </c>
      <c r="S60" s="214">
        <v>2.0458395481109619</v>
      </c>
      <c r="T60" s="214">
        <v>2.4709906578063965</v>
      </c>
    </row>
    <row r="61" spans="1:20" s="94" customFormat="1" ht="10.5" x14ac:dyDescent="0.25">
      <c r="A61" s="216" t="s">
        <v>37</v>
      </c>
      <c r="B61" s="214">
        <v>4.072413444519043</v>
      </c>
      <c r="C61" s="217">
        <v>4</v>
      </c>
      <c r="D61" s="217">
        <v>26.951848983764648</v>
      </c>
      <c r="E61" s="217">
        <v>28.706937789916992</v>
      </c>
      <c r="F61" s="217">
        <v>22.72747802734375</v>
      </c>
      <c r="G61" s="217">
        <v>21.613735198974609</v>
      </c>
      <c r="H61" s="214">
        <v>1.654536247253418</v>
      </c>
      <c r="I61" s="214">
        <v>1</v>
      </c>
      <c r="J61" s="214">
        <v>78.7059326171875</v>
      </c>
      <c r="K61" s="214">
        <v>12.325990676879883</v>
      </c>
      <c r="L61" s="214">
        <v>6.9205727577209473</v>
      </c>
      <c r="M61" s="214">
        <v>2.0475068092346191</v>
      </c>
      <c r="N61" s="214">
        <v>3.9195184707641602</v>
      </c>
      <c r="O61" s="214">
        <v>1.5975255966186523</v>
      </c>
      <c r="P61" s="214">
        <v>1</v>
      </c>
      <c r="Q61" s="214">
        <v>80.954055786132813</v>
      </c>
      <c r="R61" s="214">
        <v>9.4115972518920898</v>
      </c>
      <c r="S61" s="214">
        <v>7.3467817306518555</v>
      </c>
      <c r="T61" s="214">
        <v>2.2875659465789795</v>
      </c>
    </row>
    <row r="62" spans="1:20" s="94" customFormat="1" ht="10.5" x14ac:dyDescent="0.25">
      <c r="A62" s="216" t="s">
        <v>75</v>
      </c>
      <c r="B62" s="214">
        <v>4.1496562957763672</v>
      </c>
      <c r="C62" s="217">
        <v>4</v>
      </c>
      <c r="D62" s="217">
        <v>24.836071014404297</v>
      </c>
      <c r="E62" s="217">
        <v>27.905702590942383</v>
      </c>
      <c r="F62" s="217">
        <v>25.308444976806641</v>
      </c>
      <c r="G62" s="217">
        <v>21.94978141784668</v>
      </c>
      <c r="H62" s="214">
        <v>2.1590168476104736</v>
      </c>
      <c r="I62" s="214">
        <v>1</v>
      </c>
      <c r="J62" s="214">
        <v>90.155670166015625</v>
      </c>
      <c r="K62" s="214">
        <v>5.1324348449707031</v>
      </c>
      <c r="L62" s="214">
        <v>4.0566916465759277</v>
      </c>
      <c r="M62" s="214">
        <v>0.6552044153213501</v>
      </c>
      <c r="N62" s="214">
        <v>0.99821960926055908</v>
      </c>
      <c r="O62" s="214">
        <v>1.7223116159439087</v>
      </c>
      <c r="P62" s="214">
        <v>1</v>
      </c>
      <c r="Q62" s="214">
        <v>79.356185913085938</v>
      </c>
      <c r="R62" s="214">
        <v>6.6081657409667969</v>
      </c>
      <c r="S62" s="214">
        <v>8.8517255783081055</v>
      </c>
      <c r="T62" s="214">
        <v>5.1839261054992676</v>
      </c>
    </row>
    <row r="63" spans="1:20" s="94" customFormat="1" ht="10.5" x14ac:dyDescent="0.25">
      <c r="A63" s="216" t="s">
        <v>76</v>
      </c>
      <c r="B63" s="214">
        <v>3.748272180557251</v>
      </c>
      <c r="C63" s="217">
        <v>3</v>
      </c>
      <c r="D63" s="217">
        <v>24.410953521728516</v>
      </c>
      <c r="E63" s="217">
        <v>25.886484146118164</v>
      </c>
      <c r="F63" s="217">
        <v>28.652067184448242</v>
      </c>
      <c r="G63" s="217">
        <v>21.050495147705078</v>
      </c>
      <c r="H63" s="214">
        <v>1.6850836277008057</v>
      </c>
      <c r="I63" s="214">
        <v>1</v>
      </c>
      <c r="J63" s="214">
        <v>53.324905395507813</v>
      </c>
      <c r="K63" s="214">
        <v>9.1024017333984375</v>
      </c>
      <c r="L63" s="214">
        <v>27.155498504638672</v>
      </c>
      <c r="M63" s="214">
        <v>10.417193412780762</v>
      </c>
      <c r="N63" s="214">
        <v>0.63226133584976196</v>
      </c>
      <c r="O63" s="214">
        <v>1.3717091083526611</v>
      </c>
      <c r="P63" s="214">
        <v>1</v>
      </c>
      <c r="Q63" s="214">
        <v>85.350250244140625</v>
      </c>
      <c r="R63" s="214">
        <v>11.366840362548828</v>
      </c>
      <c r="S63" s="214">
        <v>3.2829103469848633</v>
      </c>
      <c r="T63" s="214">
        <v>0</v>
      </c>
    </row>
    <row r="64" spans="1:20" s="94" customFormat="1" ht="10.5" x14ac:dyDescent="0.25">
      <c r="A64" s="216" t="s">
        <v>61</v>
      </c>
      <c r="B64" s="214">
        <v>5.1367168426513672</v>
      </c>
      <c r="C64" s="217">
        <v>5</v>
      </c>
      <c r="D64" s="217">
        <v>21.262720108032227</v>
      </c>
      <c r="E64" s="217">
        <v>22.599088668823242</v>
      </c>
      <c r="F64" s="217">
        <v>29.648977279663086</v>
      </c>
      <c r="G64" s="217">
        <v>26.489212036132813</v>
      </c>
      <c r="H64" s="214">
        <v>1.3083090782165527</v>
      </c>
      <c r="I64" s="214">
        <v>1</v>
      </c>
      <c r="J64" s="214">
        <v>96.0306396484375</v>
      </c>
      <c r="K64" s="214">
        <v>3.9693593978881836</v>
      </c>
      <c r="L64" s="214">
        <v>0</v>
      </c>
      <c r="M64" s="214">
        <v>0</v>
      </c>
      <c r="N64" s="214">
        <v>0.23742760717868805</v>
      </c>
      <c r="O64" s="214">
        <v>1.5021512508392334</v>
      </c>
      <c r="P64" s="214">
        <v>2</v>
      </c>
      <c r="Q64" s="214">
        <v>100</v>
      </c>
      <c r="R64" s="214">
        <v>0</v>
      </c>
      <c r="S64" s="214">
        <v>0</v>
      </c>
      <c r="T64" s="214">
        <v>0</v>
      </c>
    </row>
    <row r="65" spans="1:20" s="94" customFormat="1" ht="10.5" x14ac:dyDescent="0.25">
      <c r="A65" s="216" t="s">
        <v>77</v>
      </c>
      <c r="B65" s="214">
        <v>4.407780647277832</v>
      </c>
      <c r="C65" s="217">
        <v>4</v>
      </c>
      <c r="D65" s="217">
        <v>27.217618942260742</v>
      </c>
      <c r="E65" s="217">
        <v>24.953184127807617</v>
      </c>
      <c r="F65" s="217">
        <v>26.786060333251953</v>
      </c>
      <c r="G65" s="217">
        <v>21.043136596679688</v>
      </c>
      <c r="H65" s="214">
        <v>1.9395469427108765</v>
      </c>
      <c r="I65" s="214">
        <v>1</v>
      </c>
      <c r="J65" s="214">
        <v>80.588882446289063</v>
      </c>
      <c r="K65" s="214">
        <v>10.048625946044922</v>
      </c>
      <c r="L65" s="214">
        <v>6.8341245651245117</v>
      </c>
      <c r="M65" s="214">
        <v>2.5283651351928711</v>
      </c>
      <c r="N65" s="214">
        <v>0.99860727787017822</v>
      </c>
      <c r="O65" s="214">
        <v>1.5522782802581787</v>
      </c>
      <c r="P65" s="214">
        <v>1</v>
      </c>
      <c r="Q65" s="214">
        <v>95.049858093261719</v>
      </c>
      <c r="R65" s="214">
        <v>0.45001280307769775</v>
      </c>
      <c r="S65" s="214">
        <v>2.2500641345977783</v>
      </c>
      <c r="T65" s="214">
        <v>2.2500641345977783</v>
      </c>
    </row>
    <row r="66" spans="1:20" s="94" customFormat="1" ht="10.5" x14ac:dyDescent="0.25">
      <c r="A66" s="216" t="s">
        <v>49</v>
      </c>
      <c r="B66" s="214">
        <v>3.4181489944458008</v>
      </c>
      <c r="C66" s="217">
        <v>2</v>
      </c>
      <c r="D66" s="217">
        <v>24.218650817871094</v>
      </c>
      <c r="E66" s="217">
        <v>27.358448028564453</v>
      </c>
      <c r="F66" s="217">
        <v>25.69915771484375</v>
      </c>
      <c r="G66" s="217">
        <v>22.723743438720703</v>
      </c>
      <c r="H66" s="214">
        <v>1</v>
      </c>
      <c r="I66" s="214">
        <v>1</v>
      </c>
      <c r="J66" s="214">
        <v>100</v>
      </c>
      <c r="K66" s="214">
        <v>0</v>
      </c>
      <c r="L66" s="214">
        <v>0</v>
      </c>
      <c r="M66" s="214">
        <v>0</v>
      </c>
      <c r="N66" s="214">
        <v>1.393613338470459</v>
      </c>
      <c r="O66" s="214">
        <v>1.1427571773529053</v>
      </c>
      <c r="P66" s="214">
        <v>1</v>
      </c>
      <c r="Q66" s="214">
        <v>90.569503784179688</v>
      </c>
      <c r="R66" s="214">
        <v>9.4304962158203125</v>
      </c>
      <c r="S66" s="214">
        <v>0</v>
      </c>
      <c r="T66" s="214">
        <v>0</v>
      </c>
    </row>
    <row r="67" spans="1:20" s="94" customFormat="1" ht="10.5" x14ac:dyDescent="0.25">
      <c r="A67" s="216" t="s">
        <v>91</v>
      </c>
      <c r="B67" s="214">
        <v>4.5199213027954102</v>
      </c>
      <c r="C67" s="217">
        <v>4</v>
      </c>
      <c r="D67" s="217">
        <v>23.26298713684082</v>
      </c>
      <c r="E67" s="217">
        <v>24.06279182434082</v>
      </c>
      <c r="F67" s="217">
        <v>29.131156921386719</v>
      </c>
      <c r="G67" s="217">
        <v>23.543064117431641</v>
      </c>
      <c r="H67" s="214">
        <v>1.5076351165771484</v>
      </c>
      <c r="I67" s="214">
        <v>1</v>
      </c>
      <c r="J67" s="214">
        <v>64.076812744140625</v>
      </c>
      <c r="K67" s="214">
        <v>10.873628616333008</v>
      </c>
      <c r="L67" s="214">
        <v>17.760244369506836</v>
      </c>
      <c r="M67" s="214">
        <v>7.2893133163452148</v>
      </c>
      <c r="N67" s="214">
        <v>2.295081615447998</v>
      </c>
      <c r="O67" s="214">
        <v>1.599507212638855</v>
      </c>
      <c r="P67" s="214">
        <v>1</v>
      </c>
      <c r="Q67" s="214">
        <v>56.192928314208984</v>
      </c>
      <c r="R67" s="214">
        <v>11.574847221374512</v>
      </c>
      <c r="S67" s="214">
        <v>22.505245208740234</v>
      </c>
      <c r="T67" s="214">
        <v>9.7269792556762695</v>
      </c>
    </row>
    <row r="68" spans="1:20" s="94" customFormat="1" ht="10.5" x14ac:dyDescent="0.25">
      <c r="A68" s="216" t="s">
        <v>127</v>
      </c>
      <c r="B68" s="214">
        <v>3.4835829734802246</v>
      </c>
      <c r="C68" s="217">
        <v>3</v>
      </c>
      <c r="D68" s="217">
        <v>28.110517501831055</v>
      </c>
      <c r="E68" s="217">
        <v>27.868841171264648</v>
      </c>
      <c r="F68" s="217">
        <v>24.578586578369141</v>
      </c>
      <c r="G68" s="217">
        <v>19.442054748535156</v>
      </c>
      <c r="H68" s="214">
        <v>2.0201184749603271</v>
      </c>
      <c r="I68" s="214">
        <v>2</v>
      </c>
      <c r="J68" s="214">
        <v>57.753799438476563</v>
      </c>
      <c r="K68" s="214">
        <v>23.315631866455078</v>
      </c>
      <c r="L68" s="214">
        <v>13.56721305847168</v>
      </c>
      <c r="M68" s="214">
        <v>5.3633561134338379</v>
      </c>
      <c r="N68" s="214">
        <v>9.6603415906429291E-2</v>
      </c>
      <c r="O68" s="214">
        <v>1.0721418857574463</v>
      </c>
      <c r="P68" s="214">
        <v>1</v>
      </c>
      <c r="Q68" s="214">
        <v>96.589530944824219</v>
      </c>
      <c r="R68" s="214">
        <v>0</v>
      </c>
      <c r="S68" s="214">
        <v>3.4104690551757813</v>
      </c>
      <c r="T68" s="214">
        <v>0</v>
      </c>
    </row>
    <row r="69" spans="1:20" s="94" customFormat="1" ht="10.5" x14ac:dyDescent="0.25">
      <c r="A69" s="216" t="s">
        <v>62</v>
      </c>
      <c r="B69" s="214">
        <v>4.2129707336425781</v>
      </c>
      <c r="C69" s="217">
        <v>4</v>
      </c>
      <c r="D69" s="217">
        <v>25.069717407226563</v>
      </c>
      <c r="E69" s="217">
        <v>24.292774200439453</v>
      </c>
      <c r="F69" s="217">
        <v>26.584035873413086</v>
      </c>
      <c r="G69" s="217">
        <v>24.053474426269531</v>
      </c>
      <c r="H69" s="214">
        <v>2.0103650093078613</v>
      </c>
      <c r="I69" s="214">
        <v>1</v>
      </c>
      <c r="J69" s="214">
        <v>74.587821960449219</v>
      </c>
      <c r="K69" s="214">
        <v>8.1444797515869141</v>
      </c>
      <c r="L69" s="214">
        <v>11.552577972412109</v>
      </c>
      <c r="M69" s="214">
        <v>5.7151179313659668</v>
      </c>
      <c r="N69" s="214">
        <v>3.7403969764709473</v>
      </c>
      <c r="O69" s="214">
        <v>2.4723019599914551</v>
      </c>
      <c r="P69" s="214">
        <v>1</v>
      </c>
      <c r="Q69" s="214">
        <v>95.719772338867188</v>
      </c>
      <c r="R69" s="214">
        <v>2.9600598812103271</v>
      </c>
      <c r="S69" s="214">
        <v>1.3201661109924316</v>
      </c>
      <c r="T69" s="214">
        <v>0</v>
      </c>
    </row>
    <row r="70" spans="1:20" s="94" customFormat="1" ht="10.5" x14ac:dyDescent="0.25">
      <c r="A70" s="216" t="s">
        <v>29</v>
      </c>
      <c r="B70" s="214">
        <v>4.5847406387329102</v>
      </c>
      <c r="C70" s="217">
        <v>4</v>
      </c>
      <c r="D70" s="217">
        <v>27.181709289550781</v>
      </c>
      <c r="E70" s="217">
        <v>26.447446823120117</v>
      </c>
      <c r="F70" s="217">
        <v>25.050403594970703</v>
      </c>
      <c r="G70" s="217">
        <v>21.320442199707031</v>
      </c>
      <c r="H70" s="214">
        <v>1.5148104429244995</v>
      </c>
      <c r="I70" s="214">
        <v>1</v>
      </c>
      <c r="J70" s="214">
        <v>66.014862060546875</v>
      </c>
      <c r="K70" s="214">
        <v>18.302698135375977</v>
      </c>
      <c r="L70" s="214">
        <v>1.9554165601730347</v>
      </c>
      <c r="M70" s="214">
        <v>13.727024078369141</v>
      </c>
      <c r="N70" s="214">
        <v>1.224217414855957</v>
      </c>
      <c r="O70" s="214">
        <v>1.8262238502502441</v>
      </c>
      <c r="P70" s="214">
        <v>1</v>
      </c>
      <c r="Q70" s="214">
        <v>81.002815246582031</v>
      </c>
      <c r="R70" s="214">
        <v>12.869647979736328</v>
      </c>
      <c r="S70" s="214">
        <v>3.4742379188537598</v>
      </c>
      <c r="T70" s="214">
        <v>2.6533019542694092</v>
      </c>
    </row>
    <row r="71" spans="1:20" s="94" customFormat="1" ht="10.5" x14ac:dyDescent="0.25">
      <c r="A71" s="216" t="s">
        <v>82</v>
      </c>
      <c r="B71" s="214">
        <v>3.6813292503356934</v>
      </c>
      <c r="C71" s="217">
        <v>3</v>
      </c>
      <c r="D71" s="217">
        <v>25.642749786376953</v>
      </c>
      <c r="E71" s="217">
        <v>29.707981109619141</v>
      </c>
      <c r="F71" s="217">
        <v>22.570489883422852</v>
      </c>
      <c r="G71" s="217">
        <v>22.078779220581055</v>
      </c>
      <c r="H71" s="214">
        <v>1.4463546276092529</v>
      </c>
      <c r="I71" s="214">
        <v>1</v>
      </c>
      <c r="J71" s="214">
        <v>65.52410888671875</v>
      </c>
      <c r="K71" s="214">
        <v>20.974100112915039</v>
      </c>
      <c r="L71" s="214">
        <v>7.4399638175964355</v>
      </c>
      <c r="M71" s="214">
        <v>6.0618271827697754</v>
      </c>
      <c r="N71" s="214">
        <v>1.1095390319824219</v>
      </c>
      <c r="O71" s="214">
        <v>1.7676931619644165</v>
      </c>
      <c r="P71" s="214">
        <v>1</v>
      </c>
      <c r="Q71" s="214">
        <v>76.527122497558594</v>
      </c>
      <c r="R71" s="214">
        <v>18.178230285644531</v>
      </c>
      <c r="S71" s="214">
        <v>2.6765491962432861</v>
      </c>
      <c r="T71" s="214">
        <v>2.6180996894836426</v>
      </c>
    </row>
    <row r="72" spans="1:20" s="94" customFormat="1" ht="10.5" x14ac:dyDescent="0.25">
      <c r="A72" s="216" t="s">
        <v>38</v>
      </c>
      <c r="B72" s="214">
        <v>3.9953198432922363</v>
      </c>
      <c r="C72" s="217">
        <v>4</v>
      </c>
      <c r="D72" s="217">
        <v>27.264114379882813</v>
      </c>
      <c r="E72" s="217">
        <v>29.287294387817383</v>
      </c>
      <c r="F72" s="217">
        <v>22.070388793945313</v>
      </c>
      <c r="G72" s="217">
        <v>21.378202438354492</v>
      </c>
      <c r="H72" s="214">
        <v>1.9201059341430664</v>
      </c>
      <c r="I72" s="214">
        <v>1</v>
      </c>
      <c r="J72" s="214">
        <v>80.672386169433594</v>
      </c>
      <c r="K72" s="214">
        <v>9.9310731887817383</v>
      </c>
      <c r="L72" s="214">
        <v>6.0205373764038086</v>
      </c>
      <c r="M72" s="214">
        <v>3.376002311706543</v>
      </c>
      <c r="N72" s="214">
        <v>3.4281914234161377</v>
      </c>
      <c r="O72" s="214">
        <v>2.5156142711639404</v>
      </c>
      <c r="P72" s="214">
        <v>1</v>
      </c>
      <c r="Q72" s="214">
        <v>62.567272186279297</v>
      </c>
      <c r="R72" s="214">
        <v>16.207096099853516</v>
      </c>
      <c r="S72" s="214">
        <v>11.692262649536133</v>
      </c>
      <c r="T72" s="214">
        <v>9.5333690643310547</v>
      </c>
    </row>
    <row r="73" spans="1:20" s="94" customFormat="1" ht="10.5" x14ac:dyDescent="0.25">
      <c r="A73" s="216" t="s">
        <v>92</v>
      </c>
      <c r="B73" s="214">
        <v>4.1276826858520508</v>
      </c>
      <c r="C73" s="217">
        <v>4</v>
      </c>
      <c r="D73" s="217">
        <v>20.383708953857422</v>
      </c>
      <c r="E73" s="217">
        <v>25.78082275390625</v>
      </c>
      <c r="F73" s="217">
        <v>28.050058364868164</v>
      </c>
      <c r="G73" s="217">
        <v>25.785409927368164</v>
      </c>
      <c r="H73" s="214">
        <v>2.5230457782745361</v>
      </c>
      <c r="I73" s="214">
        <v>1</v>
      </c>
      <c r="J73" s="214">
        <v>35.720012664794922</v>
      </c>
      <c r="K73" s="214">
        <v>21.83055305480957</v>
      </c>
      <c r="L73" s="214">
        <v>25.4320068359375</v>
      </c>
      <c r="M73" s="214">
        <v>17.017429351806641</v>
      </c>
      <c r="N73" s="214">
        <v>0.509163498878479</v>
      </c>
      <c r="O73" s="214">
        <v>1.3968938589096069</v>
      </c>
      <c r="P73" s="214">
        <v>1</v>
      </c>
      <c r="Q73" s="214">
        <v>84.5335693359375</v>
      </c>
      <c r="R73" s="214">
        <v>7.5077176094055176</v>
      </c>
      <c r="S73" s="214">
        <v>2.6529037952423096</v>
      </c>
      <c r="T73" s="214">
        <v>5.3058075904846191</v>
      </c>
    </row>
    <row r="74" spans="1:20" s="94" customFormat="1" ht="10.5" x14ac:dyDescent="0.25">
      <c r="A74" s="216" t="s">
        <v>39</v>
      </c>
      <c r="B74" s="214">
        <v>3.8115479946136475</v>
      </c>
      <c r="C74" s="217">
        <v>3</v>
      </c>
      <c r="D74" s="217">
        <v>26.238504409790039</v>
      </c>
      <c r="E74" s="217">
        <v>23.556741714477539</v>
      </c>
      <c r="F74" s="217">
        <v>26.519651412963867</v>
      </c>
      <c r="G74" s="217">
        <v>23.685102462768555</v>
      </c>
      <c r="H74" s="214">
        <v>1.7901990413665771</v>
      </c>
      <c r="I74" s="214">
        <v>1</v>
      </c>
      <c r="J74" s="214">
        <v>67.0474853515625</v>
      </c>
      <c r="K74" s="214">
        <v>11.357436180114746</v>
      </c>
      <c r="L74" s="214">
        <v>13.945075035095215</v>
      </c>
      <c r="M74" s="214">
        <v>7.6500043869018555</v>
      </c>
      <c r="N74" s="214">
        <v>5.6557731628417969</v>
      </c>
      <c r="O74" s="214">
        <v>2.0690348148345947</v>
      </c>
      <c r="P74" s="214">
        <v>1</v>
      </c>
      <c r="Q74" s="214">
        <v>62.216259002685547</v>
      </c>
      <c r="R74" s="214">
        <v>15.242245674133301</v>
      </c>
      <c r="S74" s="214">
        <v>17.165462493896484</v>
      </c>
      <c r="T74" s="214">
        <v>5.3760318756103516</v>
      </c>
    </row>
    <row r="75" spans="1:20" s="94" customFormat="1" ht="10.5" x14ac:dyDescent="0.25">
      <c r="A75" s="216" t="s">
        <v>93</v>
      </c>
      <c r="B75" s="214">
        <v>3.6210341453552246</v>
      </c>
      <c r="C75" s="217">
        <v>3</v>
      </c>
      <c r="D75" s="217">
        <v>25.067790985107422</v>
      </c>
      <c r="E75" s="217">
        <v>27.510009765625</v>
      </c>
      <c r="F75" s="217">
        <v>24.616703033447266</v>
      </c>
      <c r="G75" s="217">
        <v>22.805496215820313</v>
      </c>
      <c r="H75" s="214">
        <v>1.4357647895812988</v>
      </c>
      <c r="I75" s="214">
        <v>1</v>
      </c>
      <c r="J75" s="214">
        <v>84.066596984863281</v>
      </c>
      <c r="K75" s="214">
        <v>3.3978760242462158</v>
      </c>
      <c r="L75" s="214">
        <v>11.410346031188965</v>
      </c>
      <c r="M75" s="214">
        <v>1.1251806020736694</v>
      </c>
      <c r="N75" s="214">
        <v>7.8445820808410645</v>
      </c>
      <c r="O75" s="214">
        <v>2.3311216831207275</v>
      </c>
      <c r="P75" s="214">
        <v>2</v>
      </c>
      <c r="Q75" s="214">
        <v>36.366909027099609</v>
      </c>
      <c r="R75" s="214">
        <v>25.385707855224609</v>
      </c>
      <c r="S75" s="214">
        <v>20.153507232666016</v>
      </c>
      <c r="T75" s="214">
        <v>18.093877792358398</v>
      </c>
    </row>
    <row r="76" spans="1:20" s="94" customFormat="1" ht="10.5" x14ac:dyDescent="0.25">
      <c r="A76" s="216" t="s">
        <v>111</v>
      </c>
      <c r="B76" s="214">
        <v>3.4381349086761475</v>
      </c>
      <c r="C76" s="217">
        <v>2</v>
      </c>
      <c r="D76" s="217">
        <v>26.510765075683594</v>
      </c>
      <c r="E76" s="217">
        <v>15.12035083770752</v>
      </c>
      <c r="F76" s="217">
        <v>39.037590026855469</v>
      </c>
      <c r="G76" s="217">
        <v>19.331295013427734</v>
      </c>
      <c r="H76" s="214">
        <v>1.7490407228469849</v>
      </c>
      <c r="I76" s="214">
        <v>2</v>
      </c>
      <c r="J76" s="214">
        <v>54.409828186035156</v>
      </c>
      <c r="K76" s="214">
        <v>2.2378237247467041</v>
      </c>
      <c r="L76" s="214">
        <v>42.255374908447266</v>
      </c>
      <c r="M76" s="214">
        <v>1.0969723463058472</v>
      </c>
      <c r="N76" s="214">
        <v>6.8291708827018738E-2</v>
      </c>
      <c r="O76" s="214">
        <v>2</v>
      </c>
      <c r="P76" s="214">
        <v>2</v>
      </c>
      <c r="Q76" s="214">
        <v>88.888885498046875</v>
      </c>
      <c r="R76" s="214">
        <v>0</v>
      </c>
      <c r="S76" s="214">
        <v>11.111110687255859</v>
      </c>
      <c r="T76" s="214">
        <v>0</v>
      </c>
    </row>
    <row r="77" spans="1:20" s="94" customFormat="1" ht="10.5" x14ac:dyDescent="0.25">
      <c r="A77" s="216" t="s">
        <v>118</v>
      </c>
      <c r="B77" s="214">
        <v>1.6384972333908081</v>
      </c>
      <c r="C77" s="217">
        <v>1</v>
      </c>
      <c r="D77" s="217">
        <v>39.573394775390625</v>
      </c>
      <c r="E77" s="217">
        <v>23.010429382324219</v>
      </c>
      <c r="F77" s="217">
        <v>28.3170166015625</v>
      </c>
      <c r="G77" s="217">
        <v>9.0991582870483398</v>
      </c>
      <c r="H77" s="214">
        <v>1.3056954145431519</v>
      </c>
      <c r="I77" s="214">
        <v>1</v>
      </c>
      <c r="J77" s="214">
        <v>59.801177978515625</v>
      </c>
      <c r="K77" s="214">
        <v>9.1352958679199219</v>
      </c>
      <c r="L77" s="214">
        <v>27.971101760864258</v>
      </c>
      <c r="M77" s="214">
        <v>3.0924258232116699</v>
      </c>
      <c r="N77" s="214">
        <v>1.8728418350219727</v>
      </c>
      <c r="O77" s="214">
        <v>1.3708255290985107</v>
      </c>
      <c r="P77" s="214">
        <v>1</v>
      </c>
      <c r="Q77" s="214">
        <v>72.609550476074219</v>
      </c>
      <c r="R77" s="214">
        <v>12.013859748840332</v>
      </c>
      <c r="S77" s="214">
        <v>13.046417236328125</v>
      </c>
      <c r="T77" s="214">
        <v>2.3301734924316406</v>
      </c>
    </row>
    <row r="78" spans="1:20" s="94" customFormat="1" ht="10.5" x14ac:dyDescent="0.25">
      <c r="A78" s="216" t="s">
        <v>145</v>
      </c>
      <c r="B78" s="214">
        <v>3.2098124027252197</v>
      </c>
      <c r="C78" s="217">
        <v>3</v>
      </c>
      <c r="D78" s="217">
        <v>28.012592315673828</v>
      </c>
      <c r="E78" s="217">
        <v>28.824604034423828</v>
      </c>
      <c r="F78" s="217">
        <v>24.462844848632813</v>
      </c>
      <c r="G78" s="217">
        <v>18.699958801269531</v>
      </c>
      <c r="H78" s="214">
        <v>2.0848848819732666</v>
      </c>
      <c r="I78" s="214">
        <v>1</v>
      </c>
      <c r="J78" s="214">
        <v>76.476585388183594</v>
      </c>
      <c r="K78" s="214">
        <v>19.788751602172852</v>
      </c>
      <c r="L78" s="214">
        <v>2.2260756492614746</v>
      </c>
      <c r="M78" s="214">
        <v>1.5085849761962891</v>
      </c>
      <c r="N78" s="214">
        <v>3.9402387142181396</v>
      </c>
      <c r="O78" s="214">
        <v>1.7563989162445068</v>
      </c>
      <c r="P78" s="214">
        <v>1</v>
      </c>
      <c r="Q78" s="214">
        <v>88.60247802734375</v>
      </c>
      <c r="R78" s="214">
        <v>8.8785467147827148</v>
      </c>
      <c r="S78" s="214">
        <v>1.5634312629699707</v>
      </c>
      <c r="T78" s="214">
        <v>0.95554637908935547</v>
      </c>
    </row>
    <row r="79" spans="1:20" s="94" customFormat="1" ht="10.5" x14ac:dyDescent="0.25">
      <c r="A79" s="216" t="s">
        <v>135</v>
      </c>
      <c r="B79" s="214">
        <v>5.0151729583740234</v>
      </c>
      <c r="C79" s="217">
        <v>4</v>
      </c>
      <c r="D79" s="217">
        <v>25.313398361206055</v>
      </c>
      <c r="E79" s="217">
        <v>26.219676971435547</v>
      </c>
      <c r="F79" s="217">
        <v>24.97150993347168</v>
      </c>
      <c r="G79" s="217">
        <v>23.495414733886719</v>
      </c>
      <c r="H79" s="214">
        <v>2.728813648223877</v>
      </c>
      <c r="I79" s="214">
        <v>1</v>
      </c>
      <c r="J79" s="214">
        <v>50.931678771972656</v>
      </c>
      <c r="K79" s="214">
        <v>26.708074569702148</v>
      </c>
      <c r="L79" s="214">
        <v>11.180124282836914</v>
      </c>
      <c r="M79" s="214">
        <v>11.180124282836914</v>
      </c>
      <c r="N79" s="214">
        <v>0.47451898455619812</v>
      </c>
      <c r="O79" s="214">
        <v>1.4520547389984131</v>
      </c>
      <c r="P79" s="214">
        <v>1</v>
      </c>
      <c r="Q79" s="214">
        <v>83.018867492675781</v>
      </c>
      <c r="R79" s="214">
        <v>9.4339618682861328</v>
      </c>
      <c r="S79" s="214">
        <v>2.8301887512207031</v>
      </c>
      <c r="T79" s="214">
        <v>4.7169809341430664</v>
      </c>
    </row>
    <row r="80" spans="1:20" s="94" customFormat="1" ht="10.5" x14ac:dyDescent="0.25">
      <c r="A80" s="216" t="s">
        <v>83</v>
      </c>
      <c r="B80" s="214">
        <v>3.5461456775665283</v>
      </c>
      <c r="C80" s="217">
        <v>3</v>
      </c>
      <c r="D80" s="217">
        <v>25.72309684753418</v>
      </c>
      <c r="E80" s="217">
        <v>28.131942749023438</v>
      </c>
      <c r="F80" s="217">
        <v>24.121646881103516</v>
      </c>
      <c r="G80" s="217">
        <v>22.023313522338867</v>
      </c>
      <c r="H80" s="214">
        <v>2.0214262008666992</v>
      </c>
      <c r="I80" s="214">
        <v>1</v>
      </c>
      <c r="J80" s="214">
        <v>68.864784240722656</v>
      </c>
      <c r="K80" s="214">
        <v>15.534979820251465</v>
      </c>
      <c r="L80" s="214">
        <v>9.5925016403198242</v>
      </c>
      <c r="M80" s="214">
        <v>6.0077376365661621</v>
      </c>
      <c r="N80" s="214">
        <v>2.5273447036743164</v>
      </c>
      <c r="O80" s="214">
        <v>3.9461205005645752</v>
      </c>
      <c r="P80" s="214">
        <v>4</v>
      </c>
      <c r="Q80" s="214">
        <v>26.382745742797852</v>
      </c>
      <c r="R80" s="214">
        <v>16.258991241455078</v>
      </c>
      <c r="S80" s="214">
        <v>29.679145812988281</v>
      </c>
      <c r="T80" s="214">
        <v>27.679117202758789</v>
      </c>
    </row>
    <row r="81" spans="1:20" s="94" customFormat="1" ht="10.5" x14ac:dyDescent="0.25">
      <c r="A81" s="216" t="s">
        <v>84</v>
      </c>
      <c r="B81" s="214">
        <v>3.9691040515899658</v>
      </c>
      <c r="C81" s="217">
        <v>3</v>
      </c>
      <c r="D81" s="217">
        <v>23.511987686157227</v>
      </c>
      <c r="E81" s="217">
        <v>25.350473403930664</v>
      </c>
      <c r="F81" s="217">
        <v>26.815223693847656</v>
      </c>
      <c r="G81" s="217">
        <v>24.322315216064453</v>
      </c>
      <c r="H81" s="214">
        <v>1.7561087608337402</v>
      </c>
      <c r="I81" s="214">
        <v>1</v>
      </c>
      <c r="J81" s="214">
        <v>71.5242919921875</v>
      </c>
      <c r="K81" s="214">
        <v>13.420249938964844</v>
      </c>
      <c r="L81" s="214">
        <v>8.0873985290527344</v>
      </c>
      <c r="M81" s="214">
        <v>6.9680614471435547</v>
      </c>
      <c r="N81" s="214">
        <v>0.97180986404418945</v>
      </c>
      <c r="O81" s="214">
        <v>1.852302074432373</v>
      </c>
      <c r="P81" s="214">
        <v>1</v>
      </c>
      <c r="Q81" s="214">
        <v>80.505645751953125</v>
      </c>
      <c r="R81" s="214">
        <v>11.405831336975098</v>
      </c>
      <c r="S81" s="214">
        <v>1.0050830841064453</v>
      </c>
      <c r="T81" s="214">
        <v>7.083442211151123</v>
      </c>
    </row>
    <row r="82" spans="1:20" s="94" customFormat="1" ht="10.5" x14ac:dyDescent="0.25">
      <c r="A82" s="216" t="s">
        <v>136</v>
      </c>
      <c r="B82" s="214">
        <v>4.4370303153991699</v>
      </c>
      <c r="C82" s="217">
        <v>4</v>
      </c>
      <c r="D82" s="217">
        <v>28.346126556396484</v>
      </c>
      <c r="E82" s="217">
        <v>25.382686614990234</v>
      </c>
      <c r="F82" s="217">
        <v>26.097412109375</v>
      </c>
      <c r="G82" s="217">
        <v>20.173772811889648</v>
      </c>
      <c r="H82" s="214">
        <v>2.4792559146881104</v>
      </c>
      <c r="I82" s="214">
        <v>1</v>
      </c>
      <c r="J82" s="214">
        <v>69.385391235351563</v>
      </c>
      <c r="K82" s="214">
        <v>9.9296951293945313</v>
      </c>
      <c r="L82" s="214">
        <v>15.736724853515625</v>
      </c>
      <c r="M82" s="214">
        <v>4.9481868743896484</v>
      </c>
      <c r="N82" s="214">
        <v>0.16044877469539642</v>
      </c>
      <c r="O82" s="214">
        <v>2.8455057144165039</v>
      </c>
      <c r="P82" s="214">
        <v>1</v>
      </c>
      <c r="Q82" s="214">
        <v>67.670280456542969</v>
      </c>
      <c r="R82" s="214">
        <v>10.549845695495605</v>
      </c>
      <c r="S82" s="214">
        <v>9.3530588150024414</v>
      </c>
      <c r="T82" s="214">
        <v>12.426812171936035</v>
      </c>
    </row>
    <row r="83" spans="1:20" s="94" customFormat="1" ht="10.5" x14ac:dyDescent="0.25">
      <c r="A83" s="216" t="s">
        <v>63</v>
      </c>
      <c r="B83" s="214">
        <v>2.5218229293823242</v>
      </c>
      <c r="C83" s="217">
        <v>2</v>
      </c>
      <c r="D83" s="217">
        <v>26.823232650756836</v>
      </c>
      <c r="E83" s="217">
        <v>33.878925323486328</v>
      </c>
      <c r="F83" s="217">
        <v>20.853647232055664</v>
      </c>
      <c r="G83" s="217">
        <v>18.444192886352539</v>
      </c>
      <c r="H83" s="214">
        <v>2.4351832866668701</v>
      </c>
      <c r="I83" s="214">
        <v>1</v>
      </c>
      <c r="J83" s="214">
        <v>60.558406829833984</v>
      </c>
      <c r="K83" s="214">
        <v>13.707846641540527</v>
      </c>
      <c r="L83" s="214">
        <v>13.623748779296875</v>
      </c>
      <c r="M83" s="214">
        <v>12.10999870300293</v>
      </c>
      <c r="N83" s="214">
        <v>5.0736799240112305</v>
      </c>
      <c r="O83" s="214">
        <v>1.765921950340271</v>
      </c>
      <c r="P83" s="214">
        <v>1</v>
      </c>
      <c r="Q83" s="214">
        <v>78.566444396972656</v>
      </c>
      <c r="R83" s="214">
        <v>8.8231668472290039</v>
      </c>
      <c r="S83" s="214">
        <v>5.9560484886169434</v>
      </c>
      <c r="T83" s="214">
        <v>6.6543436050415039</v>
      </c>
    </row>
    <row r="84" spans="1:20" s="94" customFormat="1" ht="10.5" x14ac:dyDescent="0.25">
      <c r="A84" s="216" t="s">
        <v>94</v>
      </c>
      <c r="B84" s="214">
        <v>4.1336264610290527</v>
      </c>
      <c r="C84" s="217">
        <v>3</v>
      </c>
      <c r="D84" s="217">
        <v>23.915752410888672</v>
      </c>
      <c r="E84" s="217">
        <v>24.149087905883789</v>
      </c>
      <c r="F84" s="217">
        <v>28.344038009643555</v>
      </c>
      <c r="G84" s="217">
        <v>23.591121673583984</v>
      </c>
      <c r="H84" s="214">
        <v>1.3547595739364624</v>
      </c>
      <c r="I84" s="214">
        <v>1</v>
      </c>
      <c r="J84" s="214">
        <v>76.46087646484375</v>
      </c>
      <c r="K84" s="214">
        <v>7.9522356986999512</v>
      </c>
      <c r="L84" s="214">
        <v>13.39557933807373</v>
      </c>
      <c r="M84" s="214">
        <v>2.1913108825683594</v>
      </c>
      <c r="N84" s="214">
        <v>0.17664386332035065</v>
      </c>
      <c r="O84" s="214">
        <v>1.193081259727478</v>
      </c>
      <c r="P84" s="214">
        <v>1</v>
      </c>
      <c r="Q84" s="214">
        <v>92.71746826171875</v>
      </c>
      <c r="R84" s="214">
        <v>7.2825355529785156</v>
      </c>
      <c r="S84" s="214">
        <v>0</v>
      </c>
      <c r="T84" s="214">
        <v>0</v>
      </c>
    </row>
    <row r="85" spans="1:20" s="94" customFormat="1" ht="10.5" x14ac:dyDescent="0.25">
      <c r="A85" s="216" t="s">
        <v>64</v>
      </c>
      <c r="B85" s="214">
        <v>4.2633943557739258</v>
      </c>
      <c r="C85" s="217">
        <v>4</v>
      </c>
      <c r="D85" s="217">
        <v>20.496372222900391</v>
      </c>
      <c r="E85" s="217">
        <v>23.302976608276367</v>
      </c>
      <c r="F85" s="217">
        <v>28.318283081054688</v>
      </c>
      <c r="G85" s="217">
        <v>27.882368087768555</v>
      </c>
      <c r="H85" s="214">
        <v>1.5586965084075928</v>
      </c>
      <c r="I85" s="214">
        <v>1</v>
      </c>
      <c r="J85" s="214">
        <v>68.988166809082031</v>
      </c>
      <c r="K85" s="214">
        <v>12.706345558166504</v>
      </c>
      <c r="L85" s="214">
        <v>14.42101001739502</v>
      </c>
      <c r="M85" s="214">
        <v>3.8844754695892334</v>
      </c>
      <c r="N85" s="214">
        <v>0.87934064865112305</v>
      </c>
      <c r="O85" s="214">
        <v>1.8388978242874146</v>
      </c>
      <c r="P85" s="214">
        <v>1</v>
      </c>
      <c r="Q85" s="214">
        <v>77.059806823730469</v>
      </c>
      <c r="R85" s="214">
        <v>6.1406965255737305</v>
      </c>
      <c r="S85" s="214">
        <v>12.054985046386719</v>
      </c>
      <c r="T85" s="214">
        <v>4.7445120811462402</v>
      </c>
    </row>
    <row r="86" spans="1:20" s="94" customFormat="1" ht="10.5" x14ac:dyDescent="0.25">
      <c r="A86" s="216" t="s">
        <v>65</v>
      </c>
      <c r="B86" s="214">
        <v>3.2363405227661133</v>
      </c>
      <c r="C86" s="217">
        <v>3</v>
      </c>
      <c r="D86" s="217">
        <v>27.918003082275391</v>
      </c>
      <c r="E86" s="217">
        <v>31.064849853515625</v>
      </c>
      <c r="F86" s="217">
        <v>22.68858528137207</v>
      </c>
      <c r="G86" s="217">
        <v>18.328559875488281</v>
      </c>
      <c r="H86" s="214">
        <v>1.5932657718658447</v>
      </c>
      <c r="I86" s="214">
        <v>1</v>
      </c>
      <c r="J86" s="214">
        <v>67.781814575195313</v>
      </c>
      <c r="K86" s="214">
        <v>13.232987403869629</v>
      </c>
      <c r="L86" s="214">
        <v>18.985193252563477</v>
      </c>
      <c r="M86" s="214">
        <v>0</v>
      </c>
      <c r="N86" s="214">
        <v>2.9056243896484375</v>
      </c>
      <c r="O86" s="214">
        <v>1.5869516134262085</v>
      </c>
      <c r="P86" s="214">
        <v>1</v>
      </c>
      <c r="Q86" s="214">
        <v>80.352821350097656</v>
      </c>
      <c r="R86" s="214">
        <v>10.791977882385254</v>
      </c>
      <c r="S86" s="214">
        <v>8.1645536422729492</v>
      </c>
      <c r="T86" s="214">
        <v>0.69064557552337646</v>
      </c>
    </row>
    <row r="87" spans="1:20" s="94" customFormat="1" ht="10.5" x14ac:dyDescent="0.25">
      <c r="A87" s="216" t="s">
        <v>95</v>
      </c>
      <c r="B87" s="214">
        <v>3.5592610836029053</v>
      </c>
      <c r="C87" s="217">
        <v>3</v>
      </c>
      <c r="D87" s="217">
        <v>25.681726455688477</v>
      </c>
      <c r="E87" s="217">
        <v>29.094268798828125</v>
      </c>
      <c r="F87" s="217">
        <v>23.903573989868164</v>
      </c>
      <c r="G87" s="217">
        <v>21.320430755615234</v>
      </c>
      <c r="H87" s="214">
        <v>2.0109362602233887</v>
      </c>
      <c r="I87" s="214">
        <v>1</v>
      </c>
      <c r="J87" s="214">
        <v>65.09197998046875</v>
      </c>
      <c r="K87" s="214">
        <v>22.183259963989258</v>
      </c>
      <c r="L87" s="214">
        <v>10.174749374389648</v>
      </c>
      <c r="M87" s="214">
        <v>2.5500116348266602</v>
      </c>
      <c r="N87" s="214">
        <v>0.8866194486618042</v>
      </c>
      <c r="O87" s="214">
        <v>1.7578270435333252</v>
      </c>
      <c r="P87" s="214">
        <v>1</v>
      </c>
      <c r="Q87" s="214">
        <v>74.216300964355469</v>
      </c>
      <c r="R87" s="214">
        <v>10.385065078735352</v>
      </c>
      <c r="S87" s="214">
        <v>9.9476995468139648</v>
      </c>
      <c r="T87" s="214">
        <v>5.4509305953979492</v>
      </c>
    </row>
    <row r="88" spans="1:20" s="94" customFormat="1" ht="10.5" x14ac:dyDescent="0.25">
      <c r="A88" s="216" t="s">
        <v>146</v>
      </c>
      <c r="B88" s="214">
        <v>3.8465077877044678</v>
      </c>
      <c r="C88" s="217">
        <v>3</v>
      </c>
      <c r="D88" s="217">
        <v>26.681983947753906</v>
      </c>
      <c r="E88" s="217">
        <v>26.507514953613281</v>
      </c>
      <c r="F88" s="217">
        <v>24.696870803833008</v>
      </c>
      <c r="G88" s="217">
        <v>22.113630294799805</v>
      </c>
      <c r="H88" s="214">
        <v>2.4763085842132568</v>
      </c>
      <c r="I88" s="214">
        <v>1</v>
      </c>
      <c r="J88" s="214">
        <v>58.535888671875</v>
      </c>
      <c r="K88" s="214">
        <v>25.689302444458008</v>
      </c>
      <c r="L88" s="214">
        <v>13.874089241027832</v>
      </c>
      <c r="M88" s="214">
        <v>1.9007197618484497</v>
      </c>
      <c r="N88" s="214">
        <v>5.0597786903381348</v>
      </c>
      <c r="O88" s="214">
        <v>2.0812294483184814</v>
      </c>
      <c r="P88" s="214">
        <v>1</v>
      </c>
      <c r="Q88" s="214">
        <v>80.830154418945313</v>
      </c>
      <c r="R88" s="214">
        <v>8.1287431716918945</v>
      </c>
      <c r="S88" s="214">
        <v>8.6065483093261719</v>
      </c>
      <c r="T88" s="214">
        <v>2.434556245803833</v>
      </c>
    </row>
    <row r="89" spans="1:20" s="94" customFormat="1" ht="10.5" x14ac:dyDescent="0.25">
      <c r="A89" s="216" t="s">
        <v>119</v>
      </c>
      <c r="B89" s="214">
        <v>3.6333587169647217</v>
      </c>
      <c r="C89" s="217">
        <v>3</v>
      </c>
      <c r="D89" s="217">
        <v>26.781412124633789</v>
      </c>
      <c r="E89" s="217">
        <v>29.22661018371582</v>
      </c>
      <c r="F89" s="217">
        <v>22.502590179443359</v>
      </c>
      <c r="G89" s="217">
        <v>21.489389419555664</v>
      </c>
      <c r="H89" s="214">
        <v>3.4269101619720459</v>
      </c>
      <c r="I89" s="214">
        <v>1</v>
      </c>
      <c r="J89" s="214">
        <v>46.421699523925781</v>
      </c>
      <c r="K89" s="214">
        <v>41.268775939941406</v>
      </c>
      <c r="L89" s="214">
        <v>9.147303581237793</v>
      </c>
      <c r="M89" s="214">
        <v>3.1622176170349121</v>
      </c>
      <c r="N89" s="214">
        <v>2.1539335250854492</v>
      </c>
      <c r="O89" s="214">
        <v>1.6896539926528931</v>
      </c>
      <c r="P89" s="214">
        <v>1</v>
      </c>
      <c r="Q89" s="214">
        <v>80.439445495605469</v>
      </c>
      <c r="R89" s="214">
        <v>4.8525166511535645</v>
      </c>
      <c r="S89" s="214">
        <v>14.035210609436035</v>
      </c>
      <c r="T89" s="214">
        <v>0.67282795906066895</v>
      </c>
    </row>
    <row r="90" spans="1:20" s="94" customFormat="1" ht="10.5" x14ac:dyDescent="0.25">
      <c r="A90" s="216" t="s">
        <v>103</v>
      </c>
      <c r="B90" s="214">
        <v>3.5734479427337646</v>
      </c>
      <c r="C90" s="217">
        <v>3</v>
      </c>
      <c r="D90" s="217">
        <v>33.895225524902344</v>
      </c>
      <c r="E90" s="217">
        <v>32.804988861083984</v>
      </c>
      <c r="F90" s="217">
        <v>17.168455123901367</v>
      </c>
      <c r="G90" s="217">
        <v>16.131332397460938</v>
      </c>
      <c r="H90" s="214">
        <v>1.9156626462936401</v>
      </c>
      <c r="I90" s="214">
        <v>1</v>
      </c>
      <c r="J90" s="214">
        <v>68.553459167480469</v>
      </c>
      <c r="K90" s="214">
        <v>11.740041732788086</v>
      </c>
      <c r="L90" s="214">
        <v>7.9664568901062012</v>
      </c>
      <c r="M90" s="214">
        <v>11.740041732788086</v>
      </c>
      <c r="N90" s="214">
        <v>0.14388489723205566</v>
      </c>
      <c r="O90" s="214">
        <v>1</v>
      </c>
      <c r="P90" s="214">
        <v>1</v>
      </c>
      <c r="Q90" s="214">
        <v>100</v>
      </c>
      <c r="R90" s="214">
        <v>0</v>
      </c>
      <c r="S90" s="214">
        <v>0</v>
      </c>
      <c r="T90" s="214">
        <v>0</v>
      </c>
    </row>
    <row r="91" spans="1:20" s="94" customFormat="1" ht="10.5" x14ac:dyDescent="0.25">
      <c r="A91" s="216" t="s">
        <v>137</v>
      </c>
      <c r="B91" s="214">
        <v>4.9004092216491699</v>
      </c>
      <c r="C91" s="217">
        <v>4</v>
      </c>
      <c r="D91" s="217">
        <v>23.987560272216797</v>
      </c>
      <c r="E91" s="217">
        <v>24.354286193847656</v>
      </c>
      <c r="F91" s="217">
        <v>27.452154159545898</v>
      </c>
      <c r="G91" s="217">
        <v>24.205999374389648</v>
      </c>
      <c r="H91" s="214">
        <v>2.4126582145690918</v>
      </c>
      <c r="I91" s="214">
        <v>1</v>
      </c>
      <c r="J91" s="214">
        <v>59.446163177490234</v>
      </c>
      <c r="K91" s="214">
        <v>16.942760467529297</v>
      </c>
      <c r="L91" s="214">
        <v>15.757925033569336</v>
      </c>
      <c r="M91" s="214">
        <v>7.8531532287597656</v>
      </c>
      <c r="N91" s="214">
        <v>0.35907855629920959</v>
      </c>
      <c r="O91" s="214">
        <v>1.9989380836486816</v>
      </c>
      <c r="P91" s="214">
        <v>1</v>
      </c>
      <c r="Q91" s="214">
        <v>61.618000030517578</v>
      </c>
      <c r="R91" s="214">
        <v>7.304532527923584</v>
      </c>
      <c r="S91" s="214">
        <v>13.466901779174805</v>
      </c>
      <c r="T91" s="214">
        <v>17.610563278198242</v>
      </c>
    </row>
    <row r="92" spans="1:20" s="94" customFormat="1" ht="10.5" x14ac:dyDescent="0.25">
      <c r="A92" s="216" t="s">
        <v>112</v>
      </c>
      <c r="B92" s="214">
        <v>2.2348992824554443</v>
      </c>
      <c r="C92" s="217">
        <v>1</v>
      </c>
      <c r="D92" s="217">
        <v>29.515230178833008</v>
      </c>
      <c r="E92" s="217">
        <v>26.254825592041016</v>
      </c>
      <c r="F92" s="217">
        <v>28.785928726196289</v>
      </c>
      <c r="G92" s="217">
        <v>15.444015502929688</v>
      </c>
      <c r="H92" s="214">
        <v>1.5652173757553101</v>
      </c>
      <c r="I92" s="214">
        <v>1</v>
      </c>
      <c r="J92" s="214">
        <v>83.333335876464844</v>
      </c>
      <c r="K92" s="214">
        <v>5.5555553436279297</v>
      </c>
      <c r="L92" s="214">
        <v>8.3333330154418945</v>
      </c>
      <c r="M92" s="214">
        <v>2.7777776718139648</v>
      </c>
      <c r="N92" s="214">
        <v>2.0713255405426025</v>
      </c>
      <c r="O92" s="214">
        <v>1.0260869264602661</v>
      </c>
      <c r="P92" s="214">
        <v>1</v>
      </c>
      <c r="Q92" s="214">
        <v>97.457626342773438</v>
      </c>
      <c r="R92" s="214">
        <v>0.8474576473236084</v>
      </c>
      <c r="S92" s="214">
        <v>0.8474576473236084</v>
      </c>
      <c r="T92" s="214">
        <v>0.8474576473236084</v>
      </c>
    </row>
    <row r="93" spans="1:20" s="94" customFormat="1" ht="10.5" x14ac:dyDescent="0.25">
      <c r="A93" s="216" t="s">
        <v>147</v>
      </c>
      <c r="B93" s="214">
        <v>3.6508138179779053</v>
      </c>
      <c r="C93" s="217">
        <v>3</v>
      </c>
      <c r="D93" s="217">
        <v>27.255870819091797</v>
      </c>
      <c r="E93" s="217">
        <v>28.977039337158203</v>
      </c>
      <c r="F93" s="217">
        <v>24.713130950927734</v>
      </c>
      <c r="G93" s="217">
        <v>19.053958892822266</v>
      </c>
      <c r="H93" s="214">
        <v>2.270829439163208</v>
      </c>
      <c r="I93" s="214">
        <v>1</v>
      </c>
      <c r="J93" s="214">
        <v>51.838413238525391</v>
      </c>
      <c r="K93" s="214">
        <v>16.880336761474609</v>
      </c>
      <c r="L93" s="214">
        <v>19.205097198486328</v>
      </c>
      <c r="M93" s="214">
        <v>12.076155662536621</v>
      </c>
      <c r="N93" s="214">
        <v>0.93044388294219971</v>
      </c>
      <c r="O93" s="214">
        <v>2.2765018939971924</v>
      </c>
      <c r="P93" s="214">
        <v>1</v>
      </c>
      <c r="Q93" s="214">
        <v>67.859001159667969</v>
      </c>
      <c r="R93" s="214">
        <v>12.504836082458496</v>
      </c>
      <c r="S93" s="214">
        <v>11.935388565063477</v>
      </c>
      <c r="T93" s="214">
        <v>7.7007746696472168</v>
      </c>
    </row>
    <row r="94" spans="1:20" s="94" customFormat="1" ht="10.5" x14ac:dyDescent="0.25">
      <c r="A94" s="216" t="s">
        <v>50</v>
      </c>
      <c r="B94" s="214">
        <v>3.4200167655944824</v>
      </c>
      <c r="C94" s="217">
        <v>3</v>
      </c>
      <c r="D94" s="217">
        <v>24.175529479980469</v>
      </c>
      <c r="E94" s="217">
        <v>27.2633056640625</v>
      </c>
      <c r="F94" s="217">
        <v>25.754873275756836</v>
      </c>
      <c r="G94" s="217">
        <v>22.806291580200195</v>
      </c>
      <c r="H94" s="214">
        <v>2.1212248802185059</v>
      </c>
      <c r="I94" s="214">
        <v>1</v>
      </c>
      <c r="J94" s="214">
        <v>75.160774230957031</v>
      </c>
      <c r="K94" s="214">
        <v>10.647080421447754</v>
      </c>
      <c r="L94" s="214">
        <v>9.913517951965332</v>
      </c>
      <c r="M94" s="214">
        <v>4.2786269187927246</v>
      </c>
      <c r="N94" s="214">
        <v>1.7744632959365845</v>
      </c>
      <c r="O94" s="214">
        <v>2.4248857498168945</v>
      </c>
      <c r="P94" s="214">
        <v>1</v>
      </c>
      <c r="Q94" s="214">
        <v>83.127593994140625</v>
      </c>
      <c r="R94" s="214">
        <v>8.3410539627075195</v>
      </c>
      <c r="S94" s="214">
        <v>5.8556351661682129</v>
      </c>
      <c r="T94" s="214">
        <v>2.6757187843322754</v>
      </c>
    </row>
    <row r="95" spans="1:20" s="94" customFormat="1" ht="10.5" x14ac:dyDescent="0.25">
      <c r="A95" s="216" t="s">
        <v>138</v>
      </c>
      <c r="B95" s="214">
        <v>5.1887588500976563</v>
      </c>
      <c r="C95" s="217">
        <v>5</v>
      </c>
      <c r="D95" s="217">
        <v>22.920589447021484</v>
      </c>
      <c r="E95" s="217">
        <v>23.756221771240234</v>
      </c>
      <c r="F95" s="217">
        <v>27.880226135253906</v>
      </c>
      <c r="G95" s="217">
        <v>25.442962646484375</v>
      </c>
      <c r="H95" s="214">
        <v>3.2145016193389893</v>
      </c>
      <c r="I95" s="214">
        <v>2</v>
      </c>
      <c r="J95" s="214">
        <v>44.266918182373047</v>
      </c>
      <c r="K95" s="214">
        <v>28.289474487304688</v>
      </c>
      <c r="L95" s="214">
        <v>14.849623680114746</v>
      </c>
      <c r="M95" s="214">
        <v>12.593984603881836</v>
      </c>
      <c r="N95" s="214">
        <v>0.28637996315956116</v>
      </c>
      <c r="O95" s="214">
        <v>1.4745762348175049</v>
      </c>
      <c r="P95" s="214">
        <v>1</v>
      </c>
      <c r="Q95" s="214">
        <v>73.563217163085938</v>
      </c>
      <c r="R95" s="214">
        <v>5.747126579284668</v>
      </c>
      <c r="S95" s="214">
        <v>20.689655303955078</v>
      </c>
      <c r="T95" s="214">
        <v>0</v>
      </c>
    </row>
    <row r="96" spans="1:20" s="94" customFormat="1" ht="10.5" x14ac:dyDescent="0.25">
      <c r="A96" s="216" t="s">
        <v>51</v>
      </c>
      <c r="B96" s="214">
        <v>3.990875244140625</v>
      </c>
      <c r="C96" s="217">
        <v>3</v>
      </c>
      <c r="D96" s="217">
        <v>21.49073600769043</v>
      </c>
      <c r="E96" s="217">
        <v>26.652654647827148</v>
      </c>
      <c r="F96" s="217">
        <v>26.790620803833008</v>
      </c>
      <c r="G96" s="217">
        <v>25.065988540649414</v>
      </c>
      <c r="H96" s="214">
        <v>1.7432011365890503</v>
      </c>
      <c r="I96" s="214">
        <v>1</v>
      </c>
      <c r="J96" s="214">
        <v>68.825454711914063</v>
      </c>
      <c r="K96" s="214">
        <v>17.816862106323242</v>
      </c>
      <c r="L96" s="214">
        <v>6.247826099395752</v>
      </c>
      <c r="M96" s="214">
        <v>7.1098523139953613</v>
      </c>
      <c r="N96" s="214">
        <v>0.56746673583984375</v>
      </c>
      <c r="O96" s="214">
        <v>2.2889358997344971</v>
      </c>
      <c r="P96" s="214">
        <v>2</v>
      </c>
      <c r="Q96" s="214">
        <v>83.506332397460938</v>
      </c>
      <c r="R96" s="214">
        <v>6.2895846366882324</v>
      </c>
      <c r="S96" s="214">
        <v>4.7061929702758789</v>
      </c>
      <c r="T96" s="214">
        <v>5.4978890419006348</v>
      </c>
    </row>
    <row r="97" spans="1:20" s="94" customFormat="1" ht="10.5" x14ac:dyDescent="0.25">
      <c r="A97" s="216" t="s">
        <v>40</v>
      </c>
      <c r="B97" s="214">
        <v>4.4560294151306152</v>
      </c>
      <c r="C97" s="217">
        <v>4</v>
      </c>
      <c r="D97" s="217">
        <v>26.557611465454102</v>
      </c>
      <c r="E97" s="217">
        <v>24.275537490844727</v>
      </c>
      <c r="F97" s="217">
        <v>26.354953765869141</v>
      </c>
      <c r="G97" s="217">
        <v>22.811895370483398</v>
      </c>
      <c r="H97" s="214">
        <v>2.1882171630859375</v>
      </c>
      <c r="I97" s="214">
        <v>2</v>
      </c>
      <c r="J97" s="214">
        <v>60.912872314453125</v>
      </c>
      <c r="K97" s="214">
        <v>19.840372085571289</v>
      </c>
      <c r="L97" s="214">
        <v>13.571466445922852</v>
      </c>
      <c r="M97" s="214">
        <v>5.675288200378418</v>
      </c>
      <c r="N97" s="214">
        <v>13.774701118469238</v>
      </c>
      <c r="O97" s="214">
        <v>2.4904892444610596</v>
      </c>
      <c r="P97" s="214">
        <v>2</v>
      </c>
      <c r="Q97" s="214">
        <v>67.530654907226563</v>
      </c>
      <c r="R97" s="214">
        <v>12.987858772277832</v>
      </c>
      <c r="S97" s="214">
        <v>13.319363594055176</v>
      </c>
      <c r="T97" s="214">
        <v>6.1621198654174805</v>
      </c>
    </row>
    <row r="98" spans="1:20" s="94" customFormat="1" ht="10.5" x14ac:dyDescent="0.25">
      <c r="A98" s="216" t="s">
        <v>85</v>
      </c>
      <c r="B98" s="214">
        <v>3.6717863082885742</v>
      </c>
      <c r="C98" s="217">
        <v>3</v>
      </c>
      <c r="D98" s="217">
        <v>26.113435745239258</v>
      </c>
      <c r="E98" s="217">
        <v>29.658607482910156</v>
      </c>
      <c r="F98" s="217">
        <v>22.475212097167969</v>
      </c>
      <c r="G98" s="217">
        <v>21.752744674682617</v>
      </c>
      <c r="H98" s="214">
        <v>3.8408381938934326</v>
      </c>
      <c r="I98" s="214">
        <v>2</v>
      </c>
      <c r="J98" s="214">
        <v>47.127315521240234</v>
      </c>
      <c r="K98" s="214">
        <v>23.21434211730957</v>
      </c>
      <c r="L98" s="214">
        <v>15.503875732421875</v>
      </c>
      <c r="M98" s="214">
        <v>14.154464721679688</v>
      </c>
      <c r="N98" s="214">
        <v>1.3938316106796265</v>
      </c>
      <c r="O98" s="214">
        <v>4.3712649345397949</v>
      </c>
      <c r="P98" s="214">
        <v>3</v>
      </c>
      <c r="Q98" s="214">
        <v>45.629726409912109</v>
      </c>
      <c r="R98" s="214">
        <v>21.124200820922852</v>
      </c>
      <c r="S98" s="214">
        <v>16.132198333740234</v>
      </c>
      <c r="T98" s="214">
        <v>17.113874435424805</v>
      </c>
    </row>
    <row r="99" spans="1:20" s="94" customFormat="1" ht="10.5" x14ac:dyDescent="0.25">
      <c r="A99" s="216" t="s">
        <v>52</v>
      </c>
      <c r="B99" s="214">
        <v>3.5389273166656494</v>
      </c>
      <c r="C99" s="217">
        <v>3</v>
      </c>
      <c r="D99" s="217">
        <v>25.031286239624023</v>
      </c>
      <c r="E99" s="217">
        <v>26.617773056030273</v>
      </c>
      <c r="F99" s="217">
        <v>25.78587532043457</v>
      </c>
      <c r="G99" s="217">
        <v>22.565065383911133</v>
      </c>
      <c r="H99" s="214">
        <v>2.1176509857177734</v>
      </c>
      <c r="I99" s="214">
        <v>2</v>
      </c>
      <c r="J99" s="214">
        <v>88.044425964355469</v>
      </c>
      <c r="K99" s="214">
        <v>6.3974514007568359</v>
      </c>
      <c r="L99" s="214">
        <v>3.8427772521972656</v>
      </c>
      <c r="M99" s="214">
        <v>1.7153434753417969</v>
      </c>
      <c r="N99" s="214">
        <v>1.3353984355926514</v>
      </c>
      <c r="O99" s="214">
        <v>2.2865533828735352</v>
      </c>
      <c r="P99" s="214">
        <v>1</v>
      </c>
      <c r="Q99" s="214">
        <v>86.428108215332031</v>
      </c>
      <c r="R99" s="214">
        <v>11.377921104431152</v>
      </c>
      <c r="S99" s="214">
        <v>2.1939716339111328</v>
      </c>
      <c r="T99" s="214">
        <v>0</v>
      </c>
    </row>
    <row r="100" spans="1:20" s="94" customFormat="1" ht="10.5" x14ac:dyDescent="0.25">
      <c r="A100" s="216" t="s">
        <v>78</v>
      </c>
      <c r="B100" s="214">
        <v>5.3740134239196777</v>
      </c>
      <c r="C100" s="217">
        <v>5</v>
      </c>
      <c r="D100" s="217">
        <v>21.416175842285156</v>
      </c>
      <c r="E100" s="217">
        <v>22.085636138916016</v>
      </c>
      <c r="F100" s="217">
        <v>30.198390960693359</v>
      </c>
      <c r="G100" s="217">
        <v>26.299797058105469</v>
      </c>
      <c r="H100" s="214">
        <v>4.9506769180297852</v>
      </c>
      <c r="I100" s="214">
        <v>1</v>
      </c>
      <c r="J100" s="214">
        <v>76.587852478027344</v>
      </c>
      <c r="K100" s="214">
        <v>4.488591194152832</v>
      </c>
      <c r="L100" s="214">
        <v>10.954499244689941</v>
      </c>
      <c r="M100" s="214">
        <v>7.969057559967041</v>
      </c>
      <c r="N100" s="214">
        <v>0.23045717179775238</v>
      </c>
      <c r="O100" s="214">
        <v>2.2878305912017822</v>
      </c>
      <c r="P100" s="214">
        <v>2</v>
      </c>
      <c r="Q100" s="214">
        <v>52.127658843994141</v>
      </c>
      <c r="R100" s="214">
        <v>24.005550384521484</v>
      </c>
      <c r="S100" s="214">
        <v>14.500462532043457</v>
      </c>
      <c r="T100" s="214">
        <v>9.3663272857666016</v>
      </c>
    </row>
    <row r="101" spans="1:20" s="94" customFormat="1" ht="10.5" x14ac:dyDescent="0.25">
      <c r="A101" s="216" t="s">
        <v>86</v>
      </c>
      <c r="B101" s="214">
        <v>3.6781809329986572</v>
      </c>
      <c r="C101" s="217">
        <v>3</v>
      </c>
      <c r="D101" s="217">
        <v>26.025842666625977</v>
      </c>
      <c r="E101" s="217">
        <v>26.981954574584961</v>
      </c>
      <c r="F101" s="217">
        <v>24.555030822753906</v>
      </c>
      <c r="G101" s="217">
        <v>22.437173843383789</v>
      </c>
      <c r="H101" s="214">
        <v>2.0335679054260254</v>
      </c>
      <c r="I101" s="214">
        <v>1</v>
      </c>
      <c r="J101" s="214">
        <v>65.747406005859375</v>
      </c>
      <c r="K101" s="214">
        <v>20.435522079467773</v>
      </c>
      <c r="L101" s="214">
        <v>8.3427810668945313</v>
      </c>
      <c r="M101" s="214">
        <v>5.4742898941040039</v>
      </c>
      <c r="N101" s="214">
        <v>0.44477599859237671</v>
      </c>
      <c r="O101" s="214">
        <v>2.1819436550140381</v>
      </c>
      <c r="P101" s="214">
        <v>1</v>
      </c>
      <c r="Q101" s="214">
        <v>66.31927490234375</v>
      </c>
      <c r="R101" s="214">
        <v>13.670853614807129</v>
      </c>
      <c r="S101" s="214">
        <v>11.230996131896973</v>
      </c>
      <c r="T101" s="214">
        <v>8.7788724899291992</v>
      </c>
    </row>
    <row r="102" spans="1:20" s="94" customFormat="1" ht="10.5" x14ac:dyDescent="0.25">
      <c r="A102" s="216" t="s">
        <v>41</v>
      </c>
      <c r="B102" s="214">
        <v>3.8917269706726074</v>
      </c>
      <c r="C102" s="217">
        <v>3</v>
      </c>
      <c r="D102" s="217">
        <v>32.499435424804688</v>
      </c>
      <c r="E102" s="217">
        <v>25.223197937011719</v>
      </c>
      <c r="F102" s="217">
        <v>23.525920867919922</v>
      </c>
      <c r="G102" s="217">
        <v>18.751443862915039</v>
      </c>
      <c r="H102" s="214">
        <v>2.9247479438781738</v>
      </c>
      <c r="I102" s="214">
        <v>2</v>
      </c>
      <c r="J102" s="214">
        <v>70.256866455078125</v>
      </c>
      <c r="K102" s="214">
        <v>19.553989410400391</v>
      </c>
      <c r="L102" s="214">
        <v>6.2987337112426758</v>
      </c>
      <c r="M102" s="214">
        <v>3.8904070854187012</v>
      </c>
      <c r="N102" s="214">
        <v>25.506240844726563</v>
      </c>
      <c r="O102" s="214">
        <v>2.9791884422302246</v>
      </c>
      <c r="P102" s="214">
        <v>2</v>
      </c>
      <c r="Q102" s="214">
        <v>78.06390380859375</v>
      </c>
      <c r="R102" s="214">
        <v>17.039840698242188</v>
      </c>
      <c r="S102" s="214">
        <v>3.176849365234375</v>
      </c>
      <c r="T102" s="214">
        <v>1.7194044589996338</v>
      </c>
    </row>
    <row r="103" spans="1:20" s="94" customFormat="1" ht="10.5" x14ac:dyDescent="0.25">
      <c r="A103" s="216" t="s">
        <v>87</v>
      </c>
      <c r="B103" s="214">
        <v>4.2314929962158203</v>
      </c>
      <c r="C103" s="217">
        <v>3</v>
      </c>
      <c r="D103" s="217">
        <v>25.317977905273438</v>
      </c>
      <c r="E103" s="217">
        <v>26.002483367919922</v>
      </c>
      <c r="F103" s="217">
        <v>25.040927886962891</v>
      </c>
      <c r="G103" s="217">
        <v>23.638608932495117</v>
      </c>
      <c r="H103" s="214">
        <v>2.3385026454925537</v>
      </c>
      <c r="I103" s="214">
        <v>1</v>
      </c>
      <c r="J103" s="214">
        <v>63.148612976074219</v>
      </c>
      <c r="K103" s="214">
        <v>14.358366966247559</v>
      </c>
      <c r="L103" s="214">
        <v>15.686805725097656</v>
      </c>
      <c r="M103" s="214">
        <v>6.806215763092041</v>
      </c>
      <c r="N103" s="214">
        <v>1.6323916912078857</v>
      </c>
      <c r="O103" s="214">
        <v>1.5641242265701294</v>
      </c>
      <c r="P103" s="214">
        <v>1</v>
      </c>
      <c r="Q103" s="214">
        <v>81.737197875976563</v>
      </c>
      <c r="R103" s="214">
        <v>8.4502372741699219</v>
      </c>
      <c r="S103" s="214">
        <v>8.43328857421875</v>
      </c>
      <c r="T103" s="214">
        <v>1.3792792558670044</v>
      </c>
    </row>
    <row r="104" spans="1:20" s="94" customFormat="1" ht="10.5" x14ac:dyDescent="0.25">
      <c r="A104" s="216" t="s">
        <v>120</v>
      </c>
      <c r="B104" s="214">
        <v>3.0531244277954102</v>
      </c>
      <c r="C104" s="217">
        <v>2</v>
      </c>
      <c r="D104" s="217">
        <v>27.057525634765625</v>
      </c>
      <c r="E104" s="217">
        <v>28.031375885009766</v>
      </c>
      <c r="F104" s="217">
        <v>23.736820220947266</v>
      </c>
      <c r="G104" s="217">
        <v>21.174276351928711</v>
      </c>
      <c r="H104" s="214">
        <v>1.3064702749252319</v>
      </c>
      <c r="I104" s="214">
        <v>1</v>
      </c>
      <c r="J104" s="214">
        <v>70.61328125</v>
      </c>
      <c r="K104" s="214">
        <v>4.3982419967651367</v>
      </c>
      <c r="L104" s="214">
        <v>21.834836959838867</v>
      </c>
      <c r="M104" s="214">
        <v>3.153637170791626</v>
      </c>
      <c r="N104" s="214">
        <v>3.6048548221588135</v>
      </c>
      <c r="O104" s="214">
        <v>1.2204254865646362</v>
      </c>
      <c r="P104" s="214">
        <v>1</v>
      </c>
      <c r="Q104" s="214">
        <v>74.398643493652344</v>
      </c>
      <c r="R104" s="214">
        <v>2.6824741363525391</v>
      </c>
      <c r="S104" s="214">
        <v>21.908304214477539</v>
      </c>
      <c r="T104" s="214">
        <v>1.0105817317962646</v>
      </c>
    </row>
    <row r="105" spans="1:20" s="94" customFormat="1" ht="10.5" x14ac:dyDescent="0.25">
      <c r="A105" s="216" t="s">
        <v>148</v>
      </c>
      <c r="B105" s="214">
        <v>2.6026537418365479</v>
      </c>
      <c r="C105" s="217">
        <v>2</v>
      </c>
      <c r="D105" s="217">
        <v>32.119266510009766</v>
      </c>
      <c r="E105" s="217">
        <v>30.099790573120117</v>
      </c>
      <c r="F105" s="217">
        <v>21.276178359985352</v>
      </c>
      <c r="G105" s="217">
        <v>16.504764556884766</v>
      </c>
      <c r="H105" s="214">
        <v>3.2535085678100586</v>
      </c>
      <c r="I105" s="214">
        <v>1</v>
      </c>
      <c r="J105" s="214">
        <v>60.184867858886719</v>
      </c>
      <c r="K105" s="214">
        <v>29.530982971191406</v>
      </c>
      <c r="L105" s="214">
        <v>9.147552490234375</v>
      </c>
      <c r="M105" s="214">
        <v>1.1365970373153687</v>
      </c>
      <c r="N105" s="214">
        <v>2.9131712913513184</v>
      </c>
      <c r="O105" s="214">
        <v>2.2653369903564453</v>
      </c>
      <c r="P105" s="214">
        <v>1</v>
      </c>
      <c r="Q105" s="214">
        <v>91.387344360351563</v>
      </c>
      <c r="R105" s="214">
        <v>4.8686642646789551</v>
      </c>
      <c r="S105" s="214">
        <v>3.3000369071960449</v>
      </c>
      <c r="T105" s="214">
        <v>0.44395115971565247</v>
      </c>
    </row>
    <row r="106" spans="1:20" s="94" customFormat="1" ht="10.5" x14ac:dyDescent="0.25">
      <c r="A106" s="216" t="s">
        <v>31</v>
      </c>
      <c r="B106" s="214">
        <v>4.2738347053527832</v>
      </c>
      <c r="C106" s="217">
        <v>4</v>
      </c>
      <c r="D106" s="217">
        <v>24.800407409667969</v>
      </c>
      <c r="E106" s="217">
        <v>24.236299514770508</v>
      </c>
      <c r="F106" s="217">
        <v>27.973434448242188</v>
      </c>
      <c r="G106" s="217">
        <v>22.989858627319336</v>
      </c>
      <c r="H106" s="214">
        <v>1.4964470863342285</v>
      </c>
      <c r="I106" s="214">
        <v>1</v>
      </c>
      <c r="J106" s="214">
        <v>63.156497955322266</v>
      </c>
      <c r="K106" s="214">
        <v>10.316267967224121</v>
      </c>
      <c r="L106" s="214">
        <v>17.904943466186523</v>
      </c>
      <c r="M106" s="214">
        <v>8.622288703918457</v>
      </c>
      <c r="N106" s="214">
        <v>0.36451753973960876</v>
      </c>
      <c r="O106" s="214">
        <v>1.1339995861053467</v>
      </c>
      <c r="P106" s="214">
        <v>1</v>
      </c>
      <c r="Q106" s="214">
        <v>67.404365539550781</v>
      </c>
      <c r="R106" s="214">
        <v>0</v>
      </c>
      <c r="S106" s="214">
        <v>32.595634460449219</v>
      </c>
      <c r="T106" s="214">
        <v>0</v>
      </c>
    </row>
    <row r="107" spans="1:20" s="94" customFormat="1" ht="10.5" x14ac:dyDescent="0.25">
      <c r="A107" s="216" t="s">
        <v>154</v>
      </c>
      <c r="B107" s="214">
        <v>4.0489511489868164</v>
      </c>
      <c r="C107" s="217">
        <v>3</v>
      </c>
      <c r="D107" s="217">
        <v>28.32086181640625</v>
      </c>
      <c r="E107" s="217">
        <v>29.001848220825195</v>
      </c>
      <c r="F107" s="217">
        <v>27.141498565673828</v>
      </c>
      <c r="G107" s="217">
        <v>15.535791397094727</v>
      </c>
      <c r="H107" s="214">
        <v>1.3979499340057373</v>
      </c>
      <c r="I107" s="214">
        <v>1</v>
      </c>
      <c r="J107" s="214">
        <v>81.8809814453125</v>
      </c>
      <c r="K107" s="214">
        <v>7.2476077079772949</v>
      </c>
      <c r="L107" s="214">
        <v>7.2476077079772949</v>
      </c>
      <c r="M107" s="214">
        <v>3.6238038539886475</v>
      </c>
      <c r="N107" s="214">
        <v>0</v>
      </c>
      <c r="O107" s="214">
        <v>0</v>
      </c>
      <c r="P107" s="214">
        <v>0</v>
      </c>
      <c r="Q107" s="214">
        <v>0</v>
      </c>
      <c r="R107" s="214">
        <v>0</v>
      </c>
      <c r="S107" s="214">
        <v>0</v>
      </c>
      <c r="T107" s="214">
        <v>0</v>
      </c>
    </row>
    <row r="108" spans="1:20" s="94" customFormat="1" ht="10.5" x14ac:dyDescent="0.25">
      <c r="A108" s="216" t="s">
        <v>128</v>
      </c>
      <c r="B108" s="214">
        <v>4.4800257682800293</v>
      </c>
      <c r="C108" s="217">
        <v>4</v>
      </c>
      <c r="D108" s="217">
        <v>23.937404632568359</v>
      </c>
      <c r="E108" s="217">
        <v>24.618585586547852</v>
      </c>
      <c r="F108" s="217">
        <v>26.40118408203125</v>
      </c>
      <c r="G108" s="217">
        <v>25.042823791503906</v>
      </c>
      <c r="H108" s="214">
        <v>3.460176944732666</v>
      </c>
      <c r="I108" s="214">
        <v>2</v>
      </c>
      <c r="J108" s="214">
        <v>60.102302551269531</v>
      </c>
      <c r="K108" s="214">
        <v>31.713554382324219</v>
      </c>
      <c r="L108" s="214">
        <v>3.8363170623779297</v>
      </c>
      <c r="M108" s="214">
        <v>4.3478260040283203</v>
      </c>
      <c r="N108" s="214">
        <v>7.2147704660892487E-2</v>
      </c>
      <c r="O108" s="214">
        <v>2.4090909957885742</v>
      </c>
      <c r="P108" s="214">
        <v>1</v>
      </c>
      <c r="Q108" s="214">
        <v>58.490566253662109</v>
      </c>
      <c r="R108" s="214">
        <v>18.867923736572266</v>
      </c>
      <c r="S108" s="214">
        <v>16.981132507324219</v>
      </c>
      <c r="T108" s="214">
        <v>5.6603775024414063</v>
      </c>
    </row>
    <row r="109" spans="1:20" s="94" customFormat="1" ht="10.5" x14ac:dyDescent="0.25">
      <c r="A109" s="216" t="s">
        <v>113</v>
      </c>
      <c r="B109" s="214">
        <v>5.712374210357666</v>
      </c>
      <c r="C109" s="217">
        <v>5</v>
      </c>
      <c r="D109" s="217">
        <v>26.156978607177734</v>
      </c>
      <c r="E109" s="217">
        <v>20.721342086791992</v>
      </c>
      <c r="F109" s="217">
        <v>31.578609466552734</v>
      </c>
      <c r="G109" s="217">
        <v>21.543067932128906</v>
      </c>
      <c r="H109" s="214">
        <v>2.2343463897705078</v>
      </c>
      <c r="I109" s="214">
        <v>2</v>
      </c>
      <c r="J109" s="214">
        <v>37.119842529296875</v>
      </c>
      <c r="K109" s="214">
        <v>7.6686792373657227</v>
      </c>
      <c r="L109" s="214">
        <v>52.227680206298828</v>
      </c>
      <c r="M109" s="214">
        <v>2.9837968349456787</v>
      </c>
      <c r="N109" s="214">
        <v>1.4031795263290405</v>
      </c>
      <c r="O109" s="214">
        <v>5.5912055969238281</v>
      </c>
      <c r="P109" s="214">
        <v>6</v>
      </c>
      <c r="Q109" s="214">
        <v>18.336469650268555</v>
      </c>
      <c r="R109" s="214">
        <v>15.864358901977539</v>
      </c>
      <c r="S109" s="214">
        <v>34.070453643798828</v>
      </c>
      <c r="T109" s="214">
        <v>31.728717803955078</v>
      </c>
    </row>
    <row r="110" spans="1:20" s="94" customFormat="1" ht="10.5" x14ac:dyDescent="0.25">
      <c r="A110" s="216" t="s">
        <v>139</v>
      </c>
      <c r="B110" s="214">
        <v>4.5903177261352539</v>
      </c>
      <c r="C110" s="217">
        <v>4</v>
      </c>
      <c r="D110" s="217">
        <v>26.736284255981445</v>
      </c>
      <c r="E110" s="217">
        <v>27.02001953125</v>
      </c>
      <c r="F110" s="217">
        <v>25.357074737548828</v>
      </c>
      <c r="G110" s="217">
        <v>20.886621475219727</v>
      </c>
      <c r="H110" s="214">
        <v>1.5575524568557739</v>
      </c>
      <c r="I110" s="214">
        <v>1</v>
      </c>
      <c r="J110" s="214">
        <v>62.362636566162109</v>
      </c>
      <c r="K110" s="214">
        <v>19.958791732788086</v>
      </c>
      <c r="L110" s="214">
        <v>12.829669952392578</v>
      </c>
      <c r="M110" s="214">
        <v>4.8489012718200684</v>
      </c>
      <c r="N110" s="214">
        <v>0.36589041352272034</v>
      </c>
      <c r="O110" s="214">
        <v>1.2136381864547729</v>
      </c>
      <c r="P110" s="214">
        <v>1</v>
      </c>
      <c r="Q110" s="214">
        <v>86.326728820800781</v>
      </c>
      <c r="R110" s="214">
        <v>4.8717117309570313</v>
      </c>
      <c r="S110" s="214">
        <v>7.8596944808959961</v>
      </c>
      <c r="T110" s="214">
        <v>0.9418642520904541</v>
      </c>
    </row>
    <row r="111" spans="1:20" s="94" customFormat="1" ht="10.5" x14ac:dyDescent="0.25">
      <c r="A111" s="216" t="s">
        <v>129</v>
      </c>
      <c r="B111" s="214">
        <v>4.7091116905212402</v>
      </c>
      <c r="C111" s="217">
        <v>4</v>
      </c>
      <c r="D111" s="217">
        <v>21.933658599853516</v>
      </c>
      <c r="E111" s="217">
        <v>23.816017150878906</v>
      </c>
      <c r="F111" s="217">
        <v>28.447336196899414</v>
      </c>
      <c r="G111" s="217">
        <v>25.802988052368164</v>
      </c>
      <c r="H111" s="214">
        <v>4.29010009765625</v>
      </c>
      <c r="I111" s="214">
        <v>2</v>
      </c>
      <c r="J111" s="214">
        <v>69.843048095703125</v>
      </c>
      <c r="K111" s="214">
        <v>14.556919097900391</v>
      </c>
      <c r="L111" s="214">
        <v>9.5251951217651367</v>
      </c>
      <c r="M111" s="214">
        <v>6.0748405456542969</v>
      </c>
      <c r="N111" s="214">
        <v>3.2601036131381989E-2</v>
      </c>
      <c r="O111" s="214">
        <v>2.1148514747619629</v>
      </c>
      <c r="P111" s="214">
        <v>2</v>
      </c>
      <c r="Q111" s="214">
        <v>65.112358093261719</v>
      </c>
      <c r="R111" s="214">
        <v>17.292135238647461</v>
      </c>
      <c r="S111" s="214">
        <v>11.932583808898926</v>
      </c>
      <c r="T111" s="214">
        <v>5.6629214286804199</v>
      </c>
    </row>
    <row r="112" spans="1:20" s="94" customFormat="1" ht="10.5" x14ac:dyDescent="0.25">
      <c r="A112" s="216" t="s">
        <v>104</v>
      </c>
      <c r="B112" s="214">
        <v>5.0959534645080566</v>
      </c>
      <c r="C112" s="217">
        <v>5</v>
      </c>
      <c r="D112" s="217">
        <v>27.25139045715332</v>
      </c>
      <c r="E112" s="217">
        <v>23.54444694519043</v>
      </c>
      <c r="F112" s="217">
        <v>26.263067245483398</v>
      </c>
      <c r="G112" s="217">
        <v>22.941093444824219</v>
      </c>
      <c r="H112" s="214">
        <v>1.6021146774291992</v>
      </c>
      <c r="I112" s="214">
        <v>1</v>
      </c>
      <c r="J112" s="214">
        <v>88.450851440429688</v>
      </c>
      <c r="K112" s="214">
        <v>0</v>
      </c>
      <c r="L112" s="214">
        <v>3.2997567653656006</v>
      </c>
      <c r="M112" s="214">
        <v>8.2493925094604492</v>
      </c>
      <c r="N112" s="214">
        <v>0.18727225065231323</v>
      </c>
      <c r="O112" s="214">
        <v>1.25</v>
      </c>
      <c r="P112" s="214">
        <v>1</v>
      </c>
      <c r="Q112" s="214">
        <v>90</v>
      </c>
      <c r="R112" s="214">
        <v>10</v>
      </c>
      <c r="S112" s="214">
        <v>0</v>
      </c>
      <c r="T112" s="214">
        <v>0</v>
      </c>
    </row>
    <row r="113" spans="1:20" s="94" customFormat="1" ht="10.5" x14ac:dyDescent="0.25">
      <c r="A113" s="216" t="s">
        <v>53</v>
      </c>
      <c r="B113" s="214">
        <v>3.5620625019073486</v>
      </c>
      <c r="C113" s="217">
        <v>3</v>
      </c>
      <c r="D113" s="217">
        <v>26.468950271606445</v>
      </c>
      <c r="E113" s="217">
        <v>25.872480392456055</v>
      </c>
      <c r="F113" s="217">
        <v>25.080276489257813</v>
      </c>
      <c r="G113" s="217">
        <v>22.578292846679688</v>
      </c>
      <c r="H113" s="214">
        <v>2.1645724773406982</v>
      </c>
      <c r="I113" s="214">
        <v>2</v>
      </c>
      <c r="J113" s="214">
        <v>77.444496154785156</v>
      </c>
      <c r="K113" s="214">
        <v>15.031187057495117</v>
      </c>
      <c r="L113" s="214">
        <v>5.8323144912719727</v>
      </c>
      <c r="M113" s="214">
        <v>1.6920015811920166</v>
      </c>
      <c r="N113" s="214">
        <v>4.3276338577270508</v>
      </c>
      <c r="O113" s="214">
        <v>2.642117977142334</v>
      </c>
      <c r="P113" s="214">
        <v>2</v>
      </c>
      <c r="Q113" s="214">
        <v>77.732536315917969</v>
      </c>
      <c r="R113" s="214">
        <v>10.632989883422852</v>
      </c>
      <c r="S113" s="214">
        <v>8.0075016021728516</v>
      </c>
      <c r="T113" s="214">
        <v>3.6269731521606445</v>
      </c>
    </row>
    <row r="114" spans="1:20" s="94" customFormat="1" ht="10.5" x14ac:dyDescent="0.25">
      <c r="A114" s="216" t="s">
        <v>149</v>
      </c>
      <c r="B114" s="214">
        <v>4.2643976211547852</v>
      </c>
      <c r="C114" s="217">
        <v>4</v>
      </c>
      <c r="D114" s="217">
        <v>24.062784194946289</v>
      </c>
      <c r="E114" s="217">
        <v>24.18644905090332</v>
      </c>
      <c r="F114" s="217">
        <v>26.9593505859375</v>
      </c>
      <c r="G114" s="217">
        <v>24.791416168212891</v>
      </c>
      <c r="H114" s="214">
        <v>2.6165378093719482</v>
      </c>
      <c r="I114" s="214">
        <v>2</v>
      </c>
      <c r="J114" s="214">
        <v>65.684432983398438</v>
      </c>
      <c r="K114" s="214">
        <v>13.53429126739502</v>
      </c>
      <c r="L114" s="214">
        <v>14.717304229736328</v>
      </c>
      <c r="M114" s="214">
        <v>6.0639743804931641</v>
      </c>
      <c r="N114" s="214">
        <v>3.3274974822998047</v>
      </c>
      <c r="O114" s="214">
        <v>1.792969822883606</v>
      </c>
      <c r="P114" s="214">
        <v>1</v>
      </c>
      <c r="Q114" s="214">
        <v>84.327407836914063</v>
      </c>
      <c r="R114" s="214">
        <v>6.4228754043579102</v>
      </c>
      <c r="S114" s="214">
        <v>7.6243486404418945</v>
      </c>
      <c r="T114" s="214">
        <v>1.6253678798675537</v>
      </c>
    </row>
    <row r="115" spans="1:20" s="94" customFormat="1" ht="10.5" x14ac:dyDescent="0.25">
      <c r="A115" s="216" t="s">
        <v>150</v>
      </c>
      <c r="B115" s="214">
        <v>3.2064721584320068</v>
      </c>
      <c r="C115" s="217">
        <v>2</v>
      </c>
      <c r="D115" s="217">
        <v>28.214771270751953</v>
      </c>
      <c r="E115" s="217">
        <v>25.707706451416016</v>
      </c>
      <c r="F115" s="217">
        <v>26.073032379150391</v>
      </c>
      <c r="G115" s="217">
        <v>20.004489898681641</v>
      </c>
      <c r="H115" s="214">
        <v>2.3933632373809814</v>
      </c>
      <c r="I115" s="214">
        <v>1</v>
      </c>
      <c r="J115" s="214">
        <v>75.543075561523438</v>
      </c>
      <c r="K115" s="214">
        <v>12.853869438171387</v>
      </c>
      <c r="L115" s="214">
        <v>8.5705852508544922</v>
      </c>
      <c r="M115" s="214">
        <v>3.0324728488922119</v>
      </c>
      <c r="N115" s="214">
        <v>2.2003614902496338</v>
      </c>
      <c r="O115" s="214">
        <v>1.6019095182418823</v>
      </c>
      <c r="P115" s="214">
        <v>1</v>
      </c>
      <c r="Q115" s="214">
        <v>81.020347595214844</v>
      </c>
      <c r="R115" s="214">
        <v>6.5580668449401855</v>
      </c>
      <c r="S115" s="214">
        <v>10.706011772155762</v>
      </c>
      <c r="T115" s="214">
        <v>1.7155766487121582</v>
      </c>
    </row>
    <row r="116" spans="1:20" s="94" customFormat="1" ht="10.5" x14ac:dyDescent="0.25">
      <c r="A116" s="216" t="s">
        <v>66</v>
      </c>
      <c r="B116" s="214">
        <v>3.9625000953674316</v>
      </c>
      <c r="C116" s="217">
        <v>4</v>
      </c>
      <c r="D116" s="217">
        <v>22.016670227050781</v>
      </c>
      <c r="E116" s="217">
        <v>24.085287094116211</v>
      </c>
      <c r="F116" s="217">
        <v>28.520158767700195</v>
      </c>
      <c r="G116" s="217">
        <v>25.377885818481445</v>
      </c>
      <c r="H116" s="214">
        <v>2.2560703754425049</v>
      </c>
      <c r="I116" s="214">
        <v>1</v>
      </c>
      <c r="J116" s="214">
        <v>55.073963165283203</v>
      </c>
      <c r="K116" s="214">
        <v>16.452735900878906</v>
      </c>
      <c r="L116" s="214">
        <v>15.442329406738281</v>
      </c>
      <c r="M116" s="214">
        <v>13.03096866607666</v>
      </c>
      <c r="N116" s="214">
        <v>1.8026593923568726</v>
      </c>
      <c r="O116" s="214">
        <v>2.2050197124481201</v>
      </c>
      <c r="P116" s="214">
        <v>1</v>
      </c>
      <c r="Q116" s="214">
        <v>57.940399169921875</v>
      </c>
      <c r="R116" s="214">
        <v>10.663570404052734</v>
      </c>
      <c r="S116" s="214">
        <v>17.870061874389648</v>
      </c>
      <c r="T116" s="214">
        <v>13.525968551635742</v>
      </c>
    </row>
    <row r="117" spans="1:20" s="94" customFormat="1" ht="10.5" x14ac:dyDescent="0.25">
      <c r="A117" s="216" t="s">
        <v>32</v>
      </c>
      <c r="B117" s="214">
        <v>4.1475582122802734</v>
      </c>
      <c r="C117" s="217">
        <v>4</v>
      </c>
      <c r="D117" s="217">
        <v>25.649114608764648</v>
      </c>
      <c r="E117" s="217">
        <v>24.167818069458008</v>
      </c>
      <c r="F117" s="217">
        <v>28.45683479309082</v>
      </c>
      <c r="G117" s="217">
        <v>21.726230621337891</v>
      </c>
      <c r="H117" s="214">
        <v>1.7577013969421387</v>
      </c>
      <c r="I117" s="214">
        <v>1</v>
      </c>
      <c r="J117" s="214">
        <v>62.301601409912109</v>
      </c>
      <c r="K117" s="214">
        <v>11.909202575683594</v>
      </c>
      <c r="L117" s="214">
        <v>15.611473083496094</v>
      </c>
      <c r="M117" s="214">
        <v>10.177722930908203</v>
      </c>
      <c r="N117" s="214">
        <v>0.67641305923461914</v>
      </c>
      <c r="O117" s="214">
        <v>1.0393927097320557</v>
      </c>
      <c r="P117" s="214">
        <v>1</v>
      </c>
      <c r="Q117" s="214">
        <v>96.210029602050781</v>
      </c>
      <c r="R117" s="214">
        <v>3.7899723052978516</v>
      </c>
      <c r="S117" s="214">
        <v>0</v>
      </c>
      <c r="T117" s="214">
        <v>0</v>
      </c>
    </row>
    <row r="118" spans="1:20" s="94" customFormat="1" ht="10.5" x14ac:dyDescent="0.25">
      <c r="A118" s="216" t="s">
        <v>130</v>
      </c>
      <c r="B118" s="214">
        <v>4.5287704467773438</v>
      </c>
      <c r="C118" s="217">
        <v>4</v>
      </c>
      <c r="D118" s="217">
        <v>26.057485580444336</v>
      </c>
      <c r="E118" s="217">
        <v>26.94648551940918</v>
      </c>
      <c r="F118" s="217">
        <v>24.641109466552734</v>
      </c>
      <c r="G118" s="217">
        <v>22.35491943359375</v>
      </c>
      <c r="H118" s="214">
        <v>2.3510787487030029</v>
      </c>
      <c r="I118" s="214">
        <v>2</v>
      </c>
      <c r="J118" s="214">
        <v>61.934951782226563</v>
      </c>
      <c r="K118" s="214">
        <v>23.311487197875977</v>
      </c>
      <c r="L118" s="214">
        <v>7.9234566688537598</v>
      </c>
      <c r="M118" s="214">
        <v>6.8301048278808594</v>
      </c>
      <c r="N118" s="214">
        <v>0.21704167127609253</v>
      </c>
      <c r="O118" s="214">
        <v>1.6916340589523315</v>
      </c>
      <c r="P118" s="214">
        <v>1</v>
      </c>
      <c r="Q118" s="214">
        <v>76.370269775390625</v>
      </c>
      <c r="R118" s="214">
        <v>12.942916870117188</v>
      </c>
      <c r="S118" s="214">
        <v>4.2747249603271484</v>
      </c>
      <c r="T118" s="214">
        <v>6.4120874404907227</v>
      </c>
    </row>
    <row r="119" spans="1:20" s="94" customFormat="1" ht="10.5" x14ac:dyDescent="0.25">
      <c r="A119" s="216" t="s">
        <v>96</v>
      </c>
      <c r="B119" s="214">
        <v>3.4075653553009033</v>
      </c>
      <c r="C119" s="217">
        <v>3</v>
      </c>
      <c r="D119" s="217">
        <v>24.762706756591797</v>
      </c>
      <c r="E119" s="217">
        <v>28.518865585327148</v>
      </c>
      <c r="F119" s="217">
        <v>23.869132995605469</v>
      </c>
      <c r="G119" s="217">
        <v>22.849294662475586</v>
      </c>
      <c r="H119" s="214">
        <v>2.4735100269317627</v>
      </c>
      <c r="I119" s="214">
        <v>1</v>
      </c>
      <c r="J119" s="214">
        <v>44.030666351318359</v>
      </c>
      <c r="K119" s="214">
        <v>5.1113543510437012</v>
      </c>
      <c r="L119" s="214">
        <v>32.968235015869141</v>
      </c>
      <c r="M119" s="214">
        <v>17.889739990234375</v>
      </c>
      <c r="N119" s="214">
        <v>0.15299247205257416</v>
      </c>
      <c r="O119" s="214">
        <v>1.1675702333450317</v>
      </c>
      <c r="P119" s="214">
        <v>1</v>
      </c>
      <c r="Q119" s="214">
        <v>85.64794921875</v>
      </c>
      <c r="R119" s="214">
        <v>0</v>
      </c>
      <c r="S119" s="214">
        <v>0</v>
      </c>
      <c r="T119" s="214">
        <v>14.352046966552734</v>
      </c>
    </row>
    <row r="120" spans="1:20" s="94" customFormat="1" ht="10.5" x14ac:dyDescent="0.25">
      <c r="A120" s="216" t="s">
        <v>54</v>
      </c>
      <c r="B120" s="214">
        <v>4.0917878150939941</v>
      </c>
      <c r="C120" s="217">
        <v>4</v>
      </c>
      <c r="D120" s="217">
        <v>21.041383743286133</v>
      </c>
      <c r="E120" s="217">
        <v>25.231988906860352</v>
      </c>
      <c r="F120" s="217">
        <v>27.545881271362305</v>
      </c>
      <c r="G120" s="217">
        <v>26.180746078491211</v>
      </c>
      <c r="H120" s="214">
        <v>2.4543006420135498</v>
      </c>
      <c r="I120" s="214">
        <v>1</v>
      </c>
      <c r="J120" s="214">
        <v>67.776931762695313</v>
      </c>
      <c r="K120" s="214">
        <v>15.311193466186523</v>
      </c>
      <c r="L120" s="214">
        <v>10.067381858825684</v>
      </c>
      <c r="M120" s="214">
        <v>6.8444943428039551</v>
      </c>
      <c r="N120" s="214">
        <v>1.6342737674713135</v>
      </c>
      <c r="O120" s="214">
        <v>2.4192426204681396</v>
      </c>
      <c r="P120" s="214">
        <v>2</v>
      </c>
      <c r="Q120" s="214">
        <v>78.259468078613281</v>
      </c>
      <c r="R120" s="214">
        <v>11.560103416442871</v>
      </c>
      <c r="S120" s="214">
        <v>5.973595142364502</v>
      </c>
      <c r="T120" s="214">
        <v>4.2068338394165039</v>
      </c>
    </row>
    <row r="121" spans="1:20" s="94" customFormat="1" ht="10.5" x14ac:dyDescent="0.25">
      <c r="A121" s="216" t="s">
        <v>67</v>
      </c>
      <c r="B121" s="214">
        <v>3.7517728805541992</v>
      </c>
      <c r="C121" s="217">
        <v>3</v>
      </c>
      <c r="D121" s="217">
        <v>21.869243621826172</v>
      </c>
      <c r="E121" s="217">
        <v>27.385377883911133</v>
      </c>
      <c r="F121" s="217">
        <v>26.719970703125</v>
      </c>
      <c r="G121" s="217">
        <v>24.025405883789063</v>
      </c>
      <c r="H121" s="214">
        <v>2.0433461666107178</v>
      </c>
      <c r="I121" s="214">
        <v>1</v>
      </c>
      <c r="J121" s="214">
        <v>44.442432403564453</v>
      </c>
      <c r="K121" s="214">
        <v>15.780434608459473</v>
      </c>
      <c r="L121" s="214">
        <v>24.338062286376953</v>
      </c>
      <c r="M121" s="214">
        <v>15.439071655273438</v>
      </c>
      <c r="N121" s="214">
        <v>2.5464024543762207</v>
      </c>
      <c r="O121" s="214">
        <v>1.4531828165054321</v>
      </c>
      <c r="P121" s="214">
        <v>1</v>
      </c>
      <c r="Q121" s="214">
        <v>81.584014892578125</v>
      </c>
      <c r="R121" s="214">
        <v>6.3930463790893555</v>
      </c>
      <c r="S121" s="214">
        <v>8.1110830307006836</v>
      </c>
      <c r="T121" s="214">
        <v>3.9118597507476807</v>
      </c>
    </row>
    <row r="122" spans="1:20" s="94" customFormat="1" ht="10.5" x14ac:dyDescent="0.25">
      <c r="A122" s="216" t="s">
        <v>68</v>
      </c>
      <c r="B122" s="214">
        <v>3.9012892246246338</v>
      </c>
      <c r="C122" s="217">
        <v>3</v>
      </c>
      <c r="D122" s="217">
        <v>28.13360595703125</v>
      </c>
      <c r="E122" s="217">
        <v>25.930604934692383</v>
      </c>
      <c r="F122" s="217">
        <v>24.119609832763672</v>
      </c>
      <c r="G122" s="217">
        <v>21.816179275512695</v>
      </c>
      <c r="H122" s="214">
        <v>2.5136985778808594</v>
      </c>
      <c r="I122" s="214">
        <v>2</v>
      </c>
      <c r="J122" s="214">
        <v>61.852859497070313</v>
      </c>
      <c r="K122" s="214">
        <v>23.569482803344727</v>
      </c>
      <c r="L122" s="214">
        <v>10.081744194030762</v>
      </c>
      <c r="M122" s="214">
        <v>4.495913028717041</v>
      </c>
      <c r="N122" s="214">
        <v>9.4960384368896484</v>
      </c>
      <c r="O122" s="214">
        <v>2.3881807327270508</v>
      </c>
      <c r="P122" s="214">
        <v>2</v>
      </c>
      <c r="Q122" s="214">
        <v>81.368270874023438</v>
      </c>
      <c r="R122" s="214">
        <v>11.014070510864258</v>
      </c>
      <c r="S122" s="214">
        <v>4.8034934997558594</v>
      </c>
      <c r="T122" s="214">
        <v>2.8141679763793945</v>
      </c>
    </row>
    <row r="123" spans="1:20" s="94" customFormat="1" ht="10.5" x14ac:dyDescent="0.25">
      <c r="A123" s="216" t="s">
        <v>155</v>
      </c>
      <c r="B123" s="214">
        <v>5.2975435256958008</v>
      </c>
      <c r="C123" s="217">
        <v>5</v>
      </c>
      <c r="D123" s="217">
        <v>24.678380966186523</v>
      </c>
      <c r="E123" s="217">
        <v>24.819599151611328</v>
      </c>
      <c r="F123" s="217">
        <v>27.711812973022461</v>
      </c>
      <c r="G123" s="217">
        <v>22.79020881652832</v>
      </c>
      <c r="H123" s="214">
        <v>1.7112038135528564</v>
      </c>
      <c r="I123" s="214">
        <v>1</v>
      </c>
      <c r="J123" s="214">
        <v>84.733551025390625</v>
      </c>
      <c r="K123" s="214">
        <v>7.3030333518981934</v>
      </c>
      <c r="L123" s="214">
        <v>6.0211181640625</v>
      </c>
      <c r="M123" s="214">
        <v>1.9422961473464966</v>
      </c>
      <c r="N123" s="214">
        <v>5.2000749856233597E-2</v>
      </c>
      <c r="O123" s="214">
        <v>2.5792350769042969</v>
      </c>
      <c r="P123" s="214">
        <v>3</v>
      </c>
      <c r="Q123" s="214">
        <v>55.084747314453125</v>
      </c>
      <c r="R123" s="214">
        <v>22.457626342773438</v>
      </c>
      <c r="S123" s="214">
        <v>22.457626342773438</v>
      </c>
      <c r="T123" s="214">
        <v>0</v>
      </c>
    </row>
    <row r="124" spans="1:20" s="94" customFormat="1" ht="10.5" x14ac:dyDescent="0.25">
      <c r="A124" s="216" t="s">
        <v>105</v>
      </c>
      <c r="B124" s="214">
        <v>4.9705567359924316</v>
      </c>
      <c r="C124" s="217">
        <v>4</v>
      </c>
      <c r="D124" s="217">
        <v>18.454296112060547</v>
      </c>
      <c r="E124" s="217">
        <v>21.120820999145508</v>
      </c>
      <c r="F124" s="217">
        <v>30.989234924316406</v>
      </c>
      <c r="G124" s="217">
        <v>29.435647964477539</v>
      </c>
      <c r="H124" s="214">
        <v>3.3696408271789551</v>
      </c>
      <c r="I124" s="214">
        <v>2</v>
      </c>
      <c r="J124" s="214">
        <v>47.334938049316406</v>
      </c>
      <c r="K124" s="214">
        <v>13.806739807128906</v>
      </c>
      <c r="L124" s="214">
        <v>29.229711532592773</v>
      </c>
      <c r="M124" s="214">
        <v>9.6286106109619141</v>
      </c>
      <c r="N124" s="214">
        <v>8.0168575048446655E-2</v>
      </c>
      <c r="O124" s="214">
        <v>1.6458333730697632</v>
      </c>
      <c r="P124" s="214">
        <v>2</v>
      </c>
      <c r="Q124" s="214">
        <v>64.556961059570313</v>
      </c>
      <c r="R124" s="214">
        <v>0</v>
      </c>
      <c r="S124" s="214">
        <v>0</v>
      </c>
      <c r="T124" s="214">
        <v>35.443038940429688</v>
      </c>
    </row>
    <row r="125" spans="1:20" s="94" customFormat="1" ht="10.5" x14ac:dyDescent="0.25">
      <c r="A125" s="216" t="s">
        <v>156</v>
      </c>
      <c r="B125" s="214">
        <v>4.3206496238708496</v>
      </c>
      <c r="C125" s="217">
        <v>4</v>
      </c>
      <c r="D125" s="217">
        <v>27.503662109375</v>
      </c>
      <c r="E125" s="217">
        <v>28.539911270141602</v>
      </c>
      <c r="F125" s="217">
        <v>27.884363174438477</v>
      </c>
      <c r="G125" s="217">
        <v>16.072065353393555</v>
      </c>
      <c r="H125" s="214">
        <v>2.5781433582305908</v>
      </c>
      <c r="I125" s="214">
        <v>1</v>
      </c>
      <c r="J125" s="214">
        <v>41.731536865234375</v>
      </c>
      <c r="K125" s="214">
        <v>22.632129669189453</v>
      </c>
      <c r="L125" s="214">
        <v>22.653579711914063</v>
      </c>
      <c r="M125" s="214">
        <v>12.982752799987793</v>
      </c>
      <c r="N125" s="214">
        <v>0.11626867204904556</v>
      </c>
      <c r="O125" s="214">
        <v>4.0483155250549316</v>
      </c>
      <c r="P125" s="214">
        <v>2</v>
      </c>
      <c r="Q125" s="214">
        <v>30.065389633178711</v>
      </c>
      <c r="R125" s="214">
        <v>24.884540557861328</v>
      </c>
      <c r="S125" s="214">
        <v>20.165531158447266</v>
      </c>
      <c r="T125" s="214">
        <v>24.884540557861328</v>
      </c>
    </row>
    <row r="126" spans="1:20" s="94" customFormat="1" ht="10.5" x14ac:dyDescent="0.25">
      <c r="A126" s="216" t="s">
        <v>69</v>
      </c>
      <c r="B126" s="214">
        <v>3.6898331642150879</v>
      </c>
      <c r="C126" s="217">
        <v>3</v>
      </c>
      <c r="D126" s="217">
        <v>21.813774108886719</v>
      </c>
      <c r="E126" s="217">
        <v>25.859798431396484</v>
      </c>
      <c r="F126" s="217">
        <v>26.979549407958984</v>
      </c>
      <c r="G126" s="217">
        <v>25.346879959106445</v>
      </c>
      <c r="H126" s="214">
        <v>1.5359419584274292</v>
      </c>
      <c r="I126" s="214">
        <v>1</v>
      </c>
      <c r="J126" s="214">
        <v>76.050506591796875</v>
      </c>
      <c r="K126" s="214">
        <v>8.4818258285522461</v>
      </c>
      <c r="L126" s="214">
        <v>9.9191980361938477</v>
      </c>
      <c r="M126" s="214">
        <v>5.548466682434082</v>
      </c>
      <c r="N126" s="214">
        <v>1.3238445520401001</v>
      </c>
      <c r="O126" s="214">
        <v>1.4214489459991455</v>
      </c>
      <c r="P126" s="214">
        <v>1</v>
      </c>
      <c r="Q126" s="214">
        <v>76.796279907226563</v>
      </c>
      <c r="R126" s="214">
        <v>15.592855453491211</v>
      </c>
      <c r="S126" s="214">
        <v>5.0228395462036133</v>
      </c>
      <c r="T126" s="214">
        <v>2.5880279541015625</v>
      </c>
    </row>
    <row r="127" spans="1:20" s="94" customFormat="1" ht="10.5" x14ac:dyDescent="0.25">
      <c r="A127" s="216" t="s">
        <v>88</v>
      </c>
      <c r="B127" s="214">
        <v>4.1167607307434082</v>
      </c>
      <c r="C127" s="217">
        <v>4</v>
      </c>
      <c r="D127" s="217">
        <v>21.977935791015625</v>
      </c>
      <c r="E127" s="217">
        <v>25.825441360473633</v>
      </c>
      <c r="F127" s="217">
        <v>26.339775085449219</v>
      </c>
      <c r="G127" s="217">
        <v>25.856847763061523</v>
      </c>
      <c r="H127" s="214">
        <v>3.0428707599639893</v>
      </c>
      <c r="I127" s="214">
        <v>1</v>
      </c>
      <c r="J127" s="214">
        <v>61.204135894775391</v>
      </c>
      <c r="K127" s="214">
        <v>19.163911819458008</v>
      </c>
      <c r="L127" s="214">
        <v>16.552940368652344</v>
      </c>
      <c r="M127" s="214">
        <v>3.0790112018585205</v>
      </c>
      <c r="N127" s="214">
        <v>0.88589298725128174</v>
      </c>
      <c r="O127" s="214">
        <v>2.5195188522338867</v>
      </c>
      <c r="P127" s="214">
        <v>1</v>
      </c>
      <c r="Q127" s="214">
        <v>56.195205688476563</v>
      </c>
      <c r="R127" s="214">
        <v>16.111900329589844</v>
      </c>
      <c r="S127" s="214">
        <v>14.038418769836426</v>
      </c>
      <c r="T127" s="214">
        <v>13.654475212097168</v>
      </c>
    </row>
    <row r="128" spans="1:20" s="94" customFormat="1" ht="10.5" x14ac:dyDescent="0.25">
      <c r="A128" s="216" t="s">
        <v>97</v>
      </c>
      <c r="B128" s="214">
        <v>4.6397747993469238</v>
      </c>
      <c r="C128" s="217">
        <v>4</v>
      </c>
      <c r="D128" s="217">
        <v>21.235193252563477</v>
      </c>
      <c r="E128" s="217">
        <v>24.218864440917969</v>
      </c>
      <c r="F128" s="217">
        <v>28.265514373779297</v>
      </c>
      <c r="G128" s="217">
        <v>26.280427932739258</v>
      </c>
      <c r="H128" s="214">
        <v>1.721662163734436</v>
      </c>
      <c r="I128" s="214">
        <v>1</v>
      </c>
      <c r="J128" s="214">
        <v>65.471786499023438</v>
      </c>
      <c r="K128" s="214">
        <v>12.495368957519531</v>
      </c>
      <c r="L128" s="214">
        <v>14.667159080505371</v>
      </c>
      <c r="M128" s="214">
        <v>7.365687370300293</v>
      </c>
      <c r="N128" s="214">
        <v>0.48241367936134338</v>
      </c>
      <c r="O128" s="214">
        <v>2.5028798580169678</v>
      </c>
      <c r="P128" s="214">
        <v>2</v>
      </c>
      <c r="Q128" s="214">
        <v>59.649871826171875</v>
      </c>
      <c r="R128" s="214">
        <v>21.579328536987305</v>
      </c>
      <c r="S128" s="214">
        <v>5.4510374069213867</v>
      </c>
      <c r="T128" s="214">
        <v>13.319761276245117</v>
      </c>
    </row>
    <row r="129" spans="1:20" s="94" customFormat="1" ht="10.5" x14ac:dyDescent="0.25">
      <c r="A129" s="216" t="s">
        <v>106</v>
      </c>
      <c r="B129" s="214">
        <v>3.8978202342987061</v>
      </c>
      <c r="C129" s="217">
        <v>3</v>
      </c>
      <c r="D129" s="217">
        <v>25.499734878540039</v>
      </c>
      <c r="E129" s="217">
        <v>26.997861862182617</v>
      </c>
      <c r="F129" s="217">
        <v>26.22917366027832</v>
      </c>
      <c r="G129" s="217">
        <v>21.273229598999023</v>
      </c>
      <c r="H129" s="214">
        <v>1.6300622224807739</v>
      </c>
      <c r="I129" s="214">
        <v>1</v>
      </c>
      <c r="J129" s="214">
        <v>70.019515991210938</v>
      </c>
      <c r="K129" s="214">
        <v>12.806601524353027</v>
      </c>
      <c r="L129" s="214">
        <v>10.297499656677246</v>
      </c>
      <c r="M129" s="214">
        <v>6.8763856887817383</v>
      </c>
      <c r="N129" s="214">
        <v>0.4383714497089386</v>
      </c>
      <c r="O129" s="214">
        <v>1.6255896091461182</v>
      </c>
      <c r="P129" s="214">
        <v>1</v>
      </c>
      <c r="Q129" s="214">
        <v>66.857879638671875</v>
      </c>
      <c r="R129" s="214">
        <v>11.513794898986816</v>
      </c>
      <c r="S129" s="214">
        <v>17.110862731933594</v>
      </c>
      <c r="T129" s="214">
        <v>4.517460823059082</v>
      </c>
    </row>
    <row r="130" spans="1:20" s="94" customFormat="1" ht="10.5" x14ac:dyDescent="0.25">
      <c r="A130" s="216" t="s">
        <v>42</v>
      </c>
      <c r="B130" s="214">
        <v>3.3147461414337158</v>
      </c>
      <c r="C130" s="217">
        <v>3</v>
      </c>
      <c r="D130" s="217">
        <v>28.932928085327148</v>
      </c>
      <c r="E130" s="217">
        <v>28.993078231811523</v>
      </c>
      <c r="F130" s="217">
        <v>23.164648056030273</v>
      </c>
      <c r="G130" s="217">
        <v>18.909345626831055</v>
      </c>
      <c r="H130" s="214">
        <v>2.1923627853393555</v>
      </c>
      <c r="I130" s="214">
        <v>1</v>
      </c>
      <c r="J130" s="214">
        <v>66.002059936523438</v>
      </c>
      <c r="K130" s="214">
        <v>17.386749267578125</v>
      </c>
      <c r="L130" s="214">
        <v>8.4588594436645508</v>
      </c>
      <c r="M130" s="214">
        <v>8.1523294448852539</v>
      </c>
      <c r="N130" s="214">
        <v>8.209259033203125</v>
      </c>
      <c r="O130" s="214">
        <v>2.1325902938842773</v>
      </c>
      <c r="P130" s="214">
        <v>1</v>
      </c>
      <c r="Q130" s="214">
        <v>77.885276794433594</v>
      </c>
      <c r="R130" s="214">
        <v>13.666257858276367</v>
      </c>
      <c r="S130" s="214">
        <v>5.0650229454040527</v>
      </c>
      <c r="T130" s="214">
        <v>3.3834400177001953</v>
      </c>
    </row>
    <row r="131" spans="1:20" s="94" customFormat="1" ht="10.5" x14ac:dyDescent="0.25">
      <c r="A131" s="216" t="s">
        <v>43</v>
      </c>
      <c r="B131" s="214">
        <v>4.4065313339233398</v>
      </c>
      <c r="C131" s="217">
        <v>4</v>
      </c>
      <c r="D131" s="217">
        <v>24.744436264038086</v>
      </c>
      <c r="E131" s="217">
        <v>26.775495529174805</v>
      </c>
      <c r="F131" s="217">
        <v>24.93162727355957</v>
      </c>
      <c r="G131" s="217">
        <v>23.548439025878906</v>
      </c>
      <c r="H131" s="214">
        <v>1.5590578317642212</v>
      </c>
      <c r="I131" s="214">
        <v>1</v>
      </c>
      <c r="J131" s="214">
        <v>77.936676025390625</v>
      </c>
      <c r="K131" s="214">
        <v>5.3882369995117188</v>
      </c>
      <c r="L131" s="214">
        <v>13.437092781066895</v>
      </c>
      <c r="M131" s="214">
        <v>3.2379939556121826</v>
      </c>
      <c r="N131" s="214">
        <v>0.58668649196624756</v>
      </c>
      <c r="O131" s="214">
        <v>1.8820322751998901</v>
      </c>
      <c r="P131" s="214">
        <v>2</v>
      </c>
      <c r="Q131" s="214">
        <v>91.55084228515625</v>
      </c>
      <c r="R131" s="214">
        <v>3.4833621978759766</v>
      </c>
      <c r="S131" s="214">
        <v>4.9657993316650391</v>
      </c>
      <c r="T131" s="214">
        <v>0</v>
      </c>
    </row>
    <row r="132" spans="1:20" s="94" customFormat="1" ht="10.5" x14ac:dyDescent="0.25">
      <c r="A132" s="216" t="s">
        <v>55</v>
      </c>
      <c r="B132" s="214">
        <v>4.053802490234375</v>
      </c>
      <c r="C132" s="217">
        <v>4</v>
      </c>
      <c r="D132" s="217">
        <v>19.540397644042969</v>
      </c>
      <c r="E132" s="217">
        <v>25.052392959594727</v>
      </c>
      <c r="F132" s="217">
        <v>28.330783843994141</v>
      </c>
      <c r="G132" s="217">
        <v>27.076425552368164</v>
      </c>
      <c r="H132" s="214">
        <v>2.0354998111724854</v>
      </c>
      <c r="I132" s="214">
        <v>1</v>
      </c>
      <c r="J132" s="214">
        <v>62.453952789306641</v>
      </c>
      <c r="K132" s="214">
        <v>16.251544952392578</v>
      </c>
      <c r="L132" s="214">
        <v>11.025554656982422</v>
      </c>
      <c r="M132" s="214">
        <v>10.268950462341309</v>
      </c>
      <c r="N132" s="214">
        <v>0.96373099088668823</v>
      </c>
      <c r="O132" s="214">
        <v>1.8543099164962769</v>
      </c>
      <c r="P132" s="214">
        <v>1</v>
      </c>
      <c r="Q132" s="214">
        <v>80.684432983398438</v>
      </c>
      <c r="R132" s="214">
        <v>9.8609981536865234</v>
      </c>
      <c r="S132" s="214">
        <v>6.2676358222961426</v>
      </c>
      <c r="T132" s="214">
        <v>3.1869335174560547</v>
      </c>
    </row>
    <row r="133" spans="1:20" s="94" customFormat="1" ht="10.5" x14ac:dyDescent="0.25">
      <c r="A133" s="216" t="s">
        <v>114</v>
      </c>
      <c r="B133" s="214">
        <v>3.6430742740631104</v>
      </c>
      <c r="C133" s="217">
        <v>3</v>
      </c>
      <c r="D133" s="217">
        <v>21.9075927734375</v>
      </c>
      <c r="E133" s="217">
        <v>17.300918579101563</v>
      </c>
      <c r="F133" s="217">
        <v>36.721717834472656</v>
      </c>
      <c r="G133" s="217">
        <v>24.069770812988281</v>
      </c>
      <c r="H133" s="214">
        <v>1.9988861083984375</v>
      </c>
      <c r="I133" s="214">
        <v>2</v>
      </c>
      <c r="J133" s="214">
        <v>30.954080581665039</v>
      </c>
      <c r="K133" s="214">
        <v>10.795430183410645</v>
      </c>
      <c r="L133" s="214">
        <v>54.243515014648438</v>
      </c>
      <c r="M133" s="214">
        <v>4.0069732666015625</v>
      </c>
      <c r="N133" s="214">
        <v>0.94304335117340088</v>
      </c>
      <c r="O133" s="214">
        <v>1.7864975929260254</v>
      </c>
      <c r="P133" s="214">
        <v>2</v>
      </c>
      <c r="Q133" s="214">
        <v>46.580657958984375</v>
      </c>
      <c r="R133" s="214">
        <v>12.540301322937012</v>
      </c>
      <c r="S133" s="214">
        <v>35.484630584716797</v>
      </c>
      <c r="T133" s="214">
        <v>5.394406795501709</v>
      </c>
    </row>
    <row r="134" spans="1:20" s="94" customFormat="1" ht="10.5" x14ac:dyDescent="0.25">
      <c r="A134" s="216" t="s">
        <v>157</v>
      </c>
      <c r="B134" s="214">
        <v>4.1641860008239746</v>
      </c>
      <c r="C134" s="217">
        <v>4</v>
      </c>
      <c r="D134" s="217">
        <v>25.41480827331543</v>
      </c>
      <c r="E134" s="217">
        <v>25.839658737182617</v>
      </c>
      <c r="F134" s="217">
        <v>27.844085693359375</v>
      </c>
      <c r="G134" s="217">
        <v>20.901447296142578</v>
      </c>
      <c r="H134" s="214">
        <v>1.8975439071655273</v>
      </c>
      <c r="I134" s="214">
        <v>2</v>
      </c>
      <c r="J134" s="214">
        <v>62.573963165283203</v>
      </c>
      <c r="K134" s="214">
        <v>25.221893310546875</v>
      </c>
      <c r="L134" s="214">
        <v>9.7633132934570313</v>
      </c>
      <c r="M134" s="214">
        <v>2.4408283233642578</v>
      </c>
      <c r="N134" s="214">
        <v>0.22985959053039551</v>
      </c>
      <c r="O134" s="214">
        <v>1.1566264629364014</v>
      </c>
      <c r="P134" s="214">
        <v>1</v>
      </c>
      <c r="Q134" s="214">
        <v>100</v>
      </c>
      <c r="R134" s="214">
        <v>0</v>
      </c>
      <c r="S134" s="214">
        <v>0</v>
      </c>
      <c r="T134" s="214">
        <v>0</v>
      </c>
    </row>
    <row r="135" spans="1:20" s="94" customFormat="1" ht="10.5" x14ac:dyDescent="0.25">
      <c r="A135" s="216" t="s">
        <v>70</v>
      </c>
      <c r="B135" s="214">
        <v>3.8800151348114014</v>
      </c>
      <c r="C135" s="217">
        <v>3</v>
      </c>
      <c r="D135" s="217">
        <v>20.531259536743164</v>
      </c>
      <c r="E135" s="217">
        <v>24.850099563598633</v>
      </c>
      <c r="F135" s="217">
        <v>28.224723815917969</v>
      </c>
      <c r="G135" s="217">
        <v>26.393917083740234</v>
      </c>
      <c r="H135" s="214">
        <v>1.3920340538024902</v>
      </c>
      <c r="I135" s="214">
        <v>1</v>
      </c>
      <c r="J135" s="214">
        <v>88.66009521484375</v>
      </c>
      <c r="K135" s="214">
        <v>9.2856616973876953</v>
      </c>
      <c r="L135" s="214">
        <v>2.0542416572570801</v>
      </c>
      <c r="M135" s="214">
        <v>0</v>
      </c>
      <c r="N135" s="214">
        <v>1.3134611845016479</v>
      </c>
      <c r="O135" s="214">
        <v>2.2395992279052734</v>
      </c>
      <c r="P135" s="214">
        <v>1</v>
      </c>
      <c r="Q135" s="214">
        <v>81.006431579589844</v>
      </c>
      <c r="R135" s="214">
        <v>10.582897186279297</v>
      </c>
      <c r="S135" s="214">
        <v>7.1142868995666504</v>
      </c>
      <c r="T135" s="214">
        <v>1.2963812351226807</v>
      </c>
    </row>
    <row r="136" spans="1:20" s="94" customFormat="1" ht="10.5" x14ac:dyDescent="0.25">
      <c r="A136" s="216" t="s">
        <v>56</v>
      </c>
      <c r="B136" s="214">
        <v>3.6566190719604492</v>
      </c>
      <c r="C136" s="217">
        <v>3</v>
      </c>
      <c r="D136" s="217">
        <v>25.075271606445313</v>
      </c>
      <c r="E136" s="217">
        <v>24.973608016967773</v>
      </c>
      <c r="F136" s="217">
        <v>26.109094619750977</v>
      </c>
      <c r="G136" s="217">
        <v>23.84202766418457</v>
      </c>
      <c r="H136" s="214">
        <v>2.6740748882293701</v>
      </c>
      <c r="I136" s="214">
        <v>2</v>
      </c>
      <c r="J136" s="214">
        <v>64.176017761230469</v>
      </c>
      <c r="K136" s="214">
        <v>14.947251319885254</v>
      </c>
      <c r="L136" s="214">
        <v>14.390438079833984</v>
      </c>
      <c r="M136" s="214">
        <v>6.4862914085388184</v>
      </c>
      <c r="N136" s="214">
        <v>2.2961039543151855</v>
      </c>
      <c r="O136" s="214">
        <v>2.5508561134338379</v>
      </c>
      <c r="P136" s="214">
        <v>2</v>
      </c>
      <c r="Q136" s="214">
        <v>69.276679992675781</v>
      </c>
      <c r="R136" s="214">
        <v>12.701346397399902</v>
      </c>
      <c r="S136" s="214">
        <v>11.392559051513672</v>
      </c>
      <c r="T136" s="214">
        <v>6.6294164657592773</v>
      </c>
    </row>
    <row r="137" spans="1:20" s="94" customFormat="1" ht="10.5" x14ac:dyDescent="0.25">
      <c r="A137" s="216" t="s">
        <v>57</v>
      </c>
      <c r="B137" s="214">
        <v>3.5257368087768555</v>
      </c>
      <c r="C137" s="217">
        <v>3</v>
      </c>
      <c r="D137" s="217">
        <v>23.687816619873047</v>
      </c>
      <c r="E137" s="217">
        <v>26.778387069702148</v>
      </c>
      <c r="F137" s="217">
        <v>25.167699813842773</v>
      </c>
      <c r="G137" s="217">
        <v>24.366096496582031</v>
      </c>
      <c r="H137" s="214">
        <v>1.6535992622375488</v>
      </c>
      <c r="I137" s="214">
        <v>1</v>
      </c>
      <c r="J137" s="214">
        <v>74.161735534667969</v>
      </c>
      <c r="K137" s="214">
        <v>11.248236656188965</v>
      </c>
      <c r="L137" s="214">
        <v>8.7448644638061523</v>
      </c>
      <c r="M137" s="214">
        <v>5.8451614379882813</v>
      </c>
      <c r="N137" s="214">
        <v>3.7376325130462646</v>
      </c>
      <c r="O137" s="214">
        <v>1.5261468887329102</v>
      </c>
      <c r="P137" s="214">
        <v>1</v>
      </c>
      <c r="Q137" s="214">
        <v>82.277534484863281</v>
      </c>
      <c r="R137" s="214">
        <v>11.447507858276367</v>
      </c>
      <c r="S137" s="214">
        <v>3.5863800048828125</v>
      </c>
      <c r="T137" s="214">
        <v>2.6885771751403809</v>
      </c>
    </row>
    <row r="138" spans="1:20" s="94" customFormat="1" ht="10.5" x14ac:dyDescent="0.25">
      <c r="A138" s="216" t="s">
        <v>115</v>
      </c>
      <c r="B138" s="214">
        <v>4.2367753982543945</v>
      </c>
      <c r="C138" s="217">
        <v>4</v>
      </c>
      <c r="D138" s="217">
        <v>21.094633102416992</v>
      </c>
      <c r="E138" s="217">
        <v>14.42426586151123</v>
      </c>
      <c r="F138" s="217">
        <v>41.105411529541016</v>
      </c>
      <c r="G138" s="217">
        <v>23.375688552856445</v>
      </c>
      <c r="H138" s="214">
        <v>1.971488356590271</v>
      </c>
      <c r="I138" s="214">
        <v>2</v>
      </c>
      <c r="J138" s="214">
        <v>43.667716979980469</v>
      </c>
      <c r="K138" s="214">
        <v>5.7848024368286133</v>
      </c>
      <c r="L138" s="214">
        <v>44.048419952392578</v>
      </c>
      <c r="M138" s="214">
        <v>6.4990630149841309</v>
      </c>
      <c r="N138" s="214">
        <v>0.44251364469528198</v>
      </c>
      <c r="O138" s="214">
        <v>3.7727272510528564</v>
      </c>
      <c r="P138" s="214">
        <v>3</v>
      </c>
      <c r="Q138" s="214">
        <v>49.397590637207031</v>
      </c>
      <c r="R138" s="214">
        <v>8.4337348937988281</v>
      </c>
      <c r="S138" s="214">
        <v>39.759037017822266</v>
      </c>
      <c r="T138" s="214">
        <v>2.4096386432647705</v>
      </c>
    </row>
    <row r="139" spans="1:20" s="94" customFormat="1" ht="10.5" x14ac:dyDescent="0.25">
      <c r="A139" s="216" t="s">
        <v>116</v>
      </c>
      <c r="B139" s="214">
        <v>3.1341080665588379</v>
      </c>
      <c r="C139" s="217">
        <v>2</v>
      </c>
      <c r="D139" s="217">
        <v>22.918933868408203</v>
      </c>
      <c r="E139" s="217">
        <v>12.360579490661621</v>
      </c>
      <c r="F139" s="217">
        <v>47.689220428466797</v>
      </c>
      <c r="G139" s="217">
        <v>17.031269073486328</v>
      </c>
      <c r="H139" s="214">
        <v>2.2397167682647705</v>
      </c>
      <c r="I139" s="214">
        <v>2</v>
      </c>
      <c r="J139" s="214">
        <v>39.593818664550781</v>
      </c>
      <c r="K139" s="214">
        <v>10.750391006469727</v>
      </c>
      <c r="L139" s="214">
        <v>34.932876586914063</v>
      </c>
      <c r="M139" s="214">
        <v>14.72291374206543</v>
      </c>
      <c r="N139" s="214">
        <v>2.3161296844482422</v>
      </c>
      <c r="O139" s="214">
        <v>3.2923028469085693</v>
      </c>
      <c r="P139" s="214">
        <v>3</v>
      </c>
      <c r="Q139" s="214">
        <v>19.897916793823242</v>
      </c>
      <c r="R139" s="214">
        <v>11.970714569091797</v>
      </c>
      <c r="S139" s="214">
        <v>41.037490844726563</v>
      </c>
      <c r="T139" s="214">
        <v>27.093879699707031</v>
      </c>
    </row>
    <row r="140" spans="1:20" s="94" customFormat="1" ht="10.5" x14ac:dyDescent="0.25">
      <c r="A140" s="216" t="s">
        <v>58</v>
      </c>
      <c r="B140" s="214">
        <v>4.2577929496765137</v>
      </c>
      <c r="C140" s="217">
        <v>4</v>
      </c>
      <c r="D140" s="217">
        <v>22.412202835083008</v>
      </c>
      <c r="E140" s="217">
        <v>23.206253051757813</v>
      </c>
      <c r="F140" s="217">
        <v>28.248222351074219</v>
      </c>
      <c r="G140" s="217">
        <v>26.133321762084961</v>
      </c>
      <c r="H140" s="214">
        <v>3.2656784057617188</v>
      </c>
      <c r="I140" s="214">
        <v>2</v>
      </c>
      <c r="J140" s="214">
        <v>58.683277130126953</v>
      </c>
      <c r="K140" s="214">
        <v>17.895175933837891</v>
      </c>
      <c r="L140" s="214">
        <v>16.293817520141602</v>
      </c>
      <c r="M140" s="214">
        <v>7.1277289390563965</v>
      </c>
      <c r="N140" s="214">
        <v>6.9935503005981445</v>
      </c>
      <c r="O140" s="214">
        <v>3.1923425197601318</v>
      </c>
      <c r="P140" s="214">
        <v>2</v>
      </c>
      <c r="Q140" s="214">
        <v>68.068336486816406</v>
      </c>
      <c r="R140" s="214">
        <v>16.371362686157227</v>
      </c>
      <c r="S140" s="214">
        <v>8.8077907562255859</v>
      </c>
      <c r="T140" s="214">
        <v>6.7525110244750977</v>
      </c>
    </row>
    <row r="141" spans="1:20" s="94" customFormat="1" ht="10.5" x14ac:dyDescent="0.25">
      <c r="A141" s="216" t="s">
        <v>59</v>
      </c>
      <c r="B141" s="214">
        <v>5.1122732162475586</v>
      </c>
      <c r="C141" s="217">
        <v>5</v>
      </c>
      <c r="D141" s="217">
        <v>20.873456954956055</v>
      </c>
      <c r="E141" s="217">
        <v>22.294897079467773</v>
      </c>
      <c r="F141" s="217">
        <v>29.465091705322266</v>
      </c>
      <c r="G141" s="217">
        <v>27.366554260253906</v>
      </c>
      <c r="H141" s="214">
        <v>2.3338027000427246</v>
      </c>
      <c r="I141" s="214">
        <v>2</v>
      </c>
      <c r="J141" s="214">
        <v>71.756187438964844</v>
      </c>
      <c r="K141" s="214">
        <v>10.681955337524414</v>
      </c>
      <c r="L141" s="214">
        <v>9.5956544876098633</v>
      </c>
      <c r="M141" s="214">
        <v>7.9662041664123535</v>
      </c>
      <c r="N141" s="214">
        <v>3.2168707847595215</v>
      </c>
      <c r="O141" s="214">
        <v>2.3156073093414307</v>
      </c>
      <c r="P141" s="214">
        <v>1</v>
      </c>
      <c r="Q141" s="214">
        <v>71.739250183105469</v>
      </c>
      <c r="R141" s="214">
        <v>10.12672233581543</v>
      </c>
      <c r="S141" s="214">
        <v>11.576559066772461</v>
      </c>
      <c r="T141" s="214">
        <v>6.5574679374694824</v>
      </c>
    </row>
    <row r="142" spans="1:20" s="94" customFormat="1" ht="10.5" x14ac:dyDescent="0.25">
      <c r="A142" s="216" t="s">
        <v>98</v>
      </c>
      <c r="B142" s="214">
        <v>3.9624898433685303</v>
      </c>
      <c r="C142" s="217">
        <v>3</v>
      </c>
      <c r="D142" s="217">
        <v>22.067098617553711</v>
      </c>
      <c r="E142" s="217">
        <v>26.450166702270508</v>
      </c>
      <c r="F142" s="217">
        <v>27.547161102294922</v>
      </c>
      <c r="G142" s="217">
        <v>23.935573577880859</v>
      </c>
      <c r="H142" s="214">
        <v>1.553256630897522</v>
      </c>
      <c r="I142" s="214">
        <v>1</v>
      </c>
      <c r="J142" s="214">
        <v>84.003921508789063</v>
      </c>
      <c r="K142" s="214">
        <v>3.1992151737213135</v>
      </c>
      <c r="L142" s="214">
        <v>6.398430347442627</v>
      </c>
      <c r="M142" s="214">
        <v>6.398430347442627</v>
      </c>
      <c r="N142" s="214">
        <v>0.64135336875915527</v>
      </c>
      <c r="O142" s="214">
        <v>1.1963381767272949</v>
      </c>
      <c r="P142" s="214">
        <v>1</v>
      </c>
      <c r="Q142" s="214">
        <v>87.040054321289063</v>
      </c>
      <c r="R142" s="214">
        <v>7.3591666221618652</v>
      </c>
      <c r="S142" s="214">
        <v>5.6007814407348633</v>
      </c>
      <c r="T142" s="214">
        <v>0</v>
      </c>
    </row>
    <row r="143" spans="1:20" s="94" customFormat="1" ht="10.5" x14ac:dyDescent="0.25">
      <c r="A143" s="216" t="s">
        <v>107</v>
      </c>
      <c r="B143" s="214">
        <v>3.3886511325836182</v>
      </c>
      <c r="C143" s="217">
        <v>3</v>
      </c>
      <c r="D143" s="217">
        <v>29.111825942993164</v>
      </c>
      <c r="E143" s="217">
        <v>25.341165542602539</v>
      </c>
      <c r="F143" s="217">
        <v>26.858226776123047</v>
      </c>
      <c r="G143" s="217">
        <v>18.68878173828125</v>
      </c>
      <c r="H143" s="214">
        <v>1.5752953290939331</v>
      </c>
      <c r="I143" s="214">
        <v>1</v>
      </c>
      <c r="J143" s="214">
        <v>74.81390380859375</v>
      </c>
      <c r="K143" s="214">
        <v>7.5558290481567383</v>
      </c>
      <c r="L143" s="214">
        <v>15.111658096313477</v>
      </c>
      <c r="M143" s="214">
        <v>2.5186097621917725</v>
      </c>
      <c r="N143" s="214">
        <v>7.1407385170459747E-2</v>
      </c>
      <c r="O143" s="214">
        <v>1.4974489212036133</v>
      </c>
      <c r="P143" s="214">
        <v>1</v>
      </c>
      <c r="Q143" s="214">
        <v>100</v>
      </c>
      <c r="R143" s="214">
        <v>0</v>
      </c>
      <c r="S143" s="214">
        <v>0</v>
      </c>
      <c r="T143" s="214">
        <v>0</v>
      </c>
    </row>
    <row r="144" spans="1:20" s="94" customFormat="1" ht="10.5" x14ac:dyDescent="0.25">
      <c r="A144" s="216" t="s">
        <v>99</v>
      </c>
      <c r="B144" s="214">
        <v>4.3751034736633301</v>
      </c>
      <c r="C144" s="217">
        <v>4</v>
      </c>
      <c r="D144" s="217">
        <v>21.209257125854492</v>
      </c>
      <c r="E144" s="217">
        <v>22.36210823059082</v>
      </c>
      <c r="F144" s="217">
        <v>30.158596038818359</v>
      </c>
      <c r="G144" s="217">
        <v>26.270036697387695</v>
      </c>
      <c r="H144" s="214">
        <v>1.4217625856399536</v>
      </c>
      <c r="I144" s="214">
        <v>1</v>
      </c>
      <c r="J144" s="214">
        <v>89.475013732910156</v>
      </c>
      <c r="K144" s="214">
        <v>5.2498416900634766</v>
      </c>
      <c r="L144" s="214">
        <v>5.2751421928405762</v>
      </c>
      <c r="M144" s="214">
        <v>0</v>
      </c>
      <c r="N144" s="214">
        <v>0.24228535592556</v>
      </c>
      <c r="O144" s="214">
        <v>1.4502618312835693</v>
      </c>
      <c r="P144" s="214">
        <v>1</v>
      </c>
      <c r="Q144" s="214">
        <v>68.411552429199219</v>
      </c>
      <c r="R144" s="214">
        <v>6.3176894187927246</v>
      </c>
      <c r="S144" s="214">
        <v>18.953067779541016</v>
      </c>
      <c r="T144" s="214">
        <v>6.3176894187927246</v>
      </c>
    </row>
    <row r="145" spans="1:20" s="94" customFormat="1" ht="10.5" x14ac:dyDescent="0.25">
      <c r="A145" s="216" t="s">
        <v>117</v>
      </c>
      <c r="B145" s="214">
        <v>4.4381799697875977</v>
      </c>
      <c r="C145" s="217">
        <v>4</v>
      </c>
      <c r="D145" s="217">
        <v>26.074148178100586</v>
      </c>
      <c r="E145" s="217">
        <v>19.502079010009766</v>
      </c>
      <c r="F145" s="217">
        <v>31.516786575317383</v>
      </c>
      <c r="G145" s="217">
        <v>22.906986236572266</v>
      </c>
      <c r="H145" s="214">
        <v>2.7553482055664063</v>
      </c>
      <c r="I145" s="214">
        <v>2</v>
      </c>
      <c r="J145" s="214">
        <v>42.673728942871094</v>
      </c>
      <c r="K145" s="214">
        <v>13.217953681945801</v>
      </c>
      <c r="L145" s="214">
        <v>36.837127685546875</v>
      </c>
      <c r="M145" s="214">
        <v>7.2711896896362305</v>
      </c>
      <c r="N145" s="214">
        <v>0.15032799541950226</v>
      </c>
      <c r="O145" s="214">
        <v>2.4383635520935059</v>
      </c>
      <c r="P145" s="214">
        <v>1</v>
      </c>
      <c r="Q145" s="214">
        <v>22.709304809570313</v>
      </c>
      <c r="R145" s="214">
        <v>6.7893800735473633</v>
      </c>
      <c r="S145" s="214">
        <v>56.922554016113281</v>
      </c>
      <c r="T145" s="214">
        <v>13.578760147094727</v>
      </c>
    </row>
    <row r="146" spans="1:20" s="94" customFormat="1" ht="10.5" x14ac:dyDescent="0.25">
      <c r="A146" s="216" t="s">
        <v>158</v>
      </c>
      <c r="B146" s="214">
        <v>5.1165452003479004</v>
      </c>
      <c r="C146" s="217">
        <v>5</v>
      </c>
      <c r="D146" s="217">
        <v>22.898580551147461</v>
      </c>
      <c r="E146" s="217">
        <v>23.493413925170898</v>
      </c>
      <c r="F146" s="217">
        <v>28.287694931030273</v>
      </c>
      <c r="G146" s="217">
        <v>25.320310592651367</v>
      </c>
      <c r="H146" s="214">
        <v>2.6418650150299072</v>
      </c>
      <c r="I146" s="214">
        <v>2</v>
      </c>
      <c r="J146" s="214">
        <v>69.533645629882813</v>
      </c>
      <c r="K146" s="214">
        <v>12.3656005859375</v>
      </c>
      <c r="L146" s="214">
        <v>14.826971054077148</v>
      </c>
      <c r="M146" s="214">
        <v>3.2737836837768555</v>
      </c>
      <c r="N146" s="214">
        <v>0.1751544177532196</v>
      </c>
      <c r="O146" s="214">
        <v>2.5552563667297363</v>
      </c>
      <c r="P146" s="214">
        <v>2</v>
      </c>
      <c r="Q146" s="214">
        <v>57.891368865966797</v>
      </c>
      <c r="R146" s="214">
        <v>17.597019195556641</v>
      </c>
      <c r="S146" s="214">
        <v>12.255805969238281</v>
      </c>
      <c r="T146" s="214">
        <v>12.255805969238281</v>
      </c>
    </row>
    <row r="147" spans="1:20" s="94" customFormat="1" ht="10.5" x14ac:dyDescent="0.25">
      <c r="A147" s="216" t="s">
        <v>140</v>
      </c>
      <c r="B147" s="214">
        <v>5.4649972915649414</v>
      </c>
      <c r="C147" s="217">
        <v>5</v>
      </c>
      <c r="D147" s="217">
        <v>23.770980834960938</v>
      </c>
      <c r="E147" s="217">
        <v>26.736427307128906</v>
      </c>
      <c r="F147" s="217">
        <v>25.088417053222656</v>
      </c>
      <c r="G147" s="217">
        <v>24.404176712036133</v>
      </c>
      <c r="H147" s="214">
        <v>4.2833333015441895</v>
      </c>
      <c r="I147" s="214">
        <v>3</v>
      </c>
      <c r="J147" s="214">
        <v>53.385215759277344</v>
      </c>
      <c r="K147" s="214">
        <v>41.167316436767578</v>
      </c>
      <c r="L147" s="214">
        <v>3.0350193977355957</v>
      </c>
      <c r="M147" s="214">
        <v>2.4124512672424316</v>
      </c>
      <c r="N147" s="214">
        <v>0.25493171811103821</v>
      </c>
      <c r="O147" s="214">
        <v>1.6428571939468384</v>
      </c>
      <c r="P147" s="214">
        <v>1</v>
      </c>
      <c r="Q147" s="214">
        <v>81.159423828125</v>
      </c>
      <c r="R147" s="214">
        <v>14.492753982543945</v>
      </c>
      <c r="S147" s="214">
        <v>4.3478260040283203</v>
      </c>
      <c r="T147" s="214">
        <v>0</v>
      </c>
    </row>
    <row r="148" spans="1:20" s="94" customFormat="1" ht="10.5" x14ac:dyDescent="0.25">
      <c r="A148" s="216" t="s">
        <v>151</v>
      </c>
      <c r="B148" s="214">
        <v>4.471961498260498</v>
      </c>
      <c r="C148" s="217">
        <v>4</v>
      </c>
      <c r="D148" s="217">
        <v>27.914972305297852</v>
      </c>
      <c r="E148" s="217">
        <v>25.082603454589844</v>
      </c>
      <c r="F148" s="217">
        <v>25.215967178344727</v>
      </c>
      <c r="G148" s="217">
        <v>21.786458969116211</v>
      </c>
      <c r="H148" s="214">
        <v>1.8247692584991455</v>
      </c>
      <c r="I148" s="214">
        <v>1</v>
      </c>
      <c r="J148" s="214">
        <v>70.40875244140625</v>
      </c>
      <c r="K148" s="214">
        <v>6.6350083351135254</v>
      </c>
      <c r="L148" s="214">
        <v>11.441452026367188</v>
      </c>
      <c r="M148" s="214">
        <v>11.514787673950195</v>
      </c>
      <c r="N148" s="214">
        <v>5.4834814071655273</v>
      </c>
      <c r="O148" s="214">
        <v>1.5500484704971313</v>
      </c>
      <c r="P148" s="214">
        <v>1</v>
      </c>
      <c r="Q148" s="214">
        <v>88.549957275390625</v>
      </c>
      <c r="R148" s="214">
        <v>4.6350560188293457</v>
      </c>
      <c r="S148" s="214">
        <v>4.9382681846618652</v>
      </c>
      <c r="T148" s="214">
        <v>1.8767210245132446</v>
      </c>
    </row>
    <row r="149" spans="1:20" s="94" customFormat="1" ht="10.5" x14ac:dyDescent="0.25">
      <c r="A149" s="216" t="s">
        <v>44</v>
      </c>
      <c r="B149" s="214">
        <v>3.8929953575134277</v>
      </c>
      <c r="C149" s="217">
        <v>3</v>
      </c>
      <c r="D149" s="217">
        <v>26.506282806396484</v>
      </c>
      <c r="E149" s="217">
        <v>26.773702621459961</v>
      </c>
      <c r="F149" s="217">
        <v>24.996677398681641</v>
      </c>
      <c r="G149" s="217">
        <v>21.723337173461914</v>
      </c>
      <c r="H149" s="214">
        <v>1.9170827865600586</v>
      </c>
      <c r="I149" s="214">
        <v>1</v>
      </c>
      <c r="J149" s="214">
        <v>76.52703857421875</v>
      </c>
      <c r="K149" s="214">
        <v>13.198440551757813</v>
      </c>
      <c r="L149" s="214">
        <v>7.5276956558227539</v>
      </c>
      <c r="M149" s="214">
        <v>2.7468283176422119</v>
      </c>
      <c r="N149" s="214">
        <v>4.7940773963928223</v>
      </c>
      <c r="O149" s="214">
        <v>1.9183182716369629</v>
      </c>
      <c r="P149" s="214">
        <v>1</v>
      </c>
      <c r="Q149" s="214">
        <v>79.9488525390625</v>
      </c>
      <c r="R149" s="214">
        <v>9.1315736770629883</v>
      </c>
      <c r="S149" s="214">
        <v>8.8272933959960938</v>
      </c>
      <c r="T149" s="214">
        <v>2.0922789573669434</v>
      </c>
    </row>
    <row r="150" spans="1:20" s="94" customFormat="1" ht="10.5" x14ac:dyDescent="0.25">
      <c r="A150" s="216" t="s">
        <v>33</v>
      </c>
      <c r="B150" s="214">
        <v>5.3896899223327637</v>
      </c>
      <c r="C150" s="217">
        <v>5</v>
      </c>
      <c r="D150" s="217">
        <v>22.687450408935547</v>
      </c>
      <c r="E150" s="217">
        <v>24.505014419555664</v>
      </c>
      <c r="F150" s="217">
        <v>27.209598541259766</v>
      </c>
      <c r="G150" s="217">
        <v>25.597936630249023</v>
      </c>
      <c r="H150" s="214">
        <v>2.0501980781555176</v>
      </c>
      <c r="I150" s="214">
        <v>1</v>
      </c>
      <c r="J150" s="214">
        <v>61.898624420166016</v>
      </c>
      <c r="K150" s="214">
        <v>9.0420961380004883</v>
      </c>
      <c r="L150" s="214">
        <v>17.418384552001953</v>
      </c>
      <c r="M150" s="214">
        <v>11.640893936157227</v>
      </c>
      <c r="N150" s="214">
        <v>0.71846210956573486</v>
      </c>
      <c r="O150" s="214">
        <v>3.2935738563537598</v>
      </c>
      <c r="P150" s="214">
        <v>3</v>
      </c>
      <c r="Q150" s="214">
        <v>68.314849853515625</v>
      </c>
      <c r="R150" s="214">
        <v>11.893625259399414</v>
      </c>
      <c r="S150" s="214">
        <v>12.307897567749023</v>
      </c>
      <c r="T150" s="214">
        <v>7.4836297035217285</v>
      </c>
    </row>
    <row r="151" spans="1:20" s="94" customFormat="1" ht="10.5" x14ac:dyDescent="0.25">
      <c r="A151" s="216" t="s">
        <v>159</v>
      </c>
      <c r="B151" s="214">
        <v>6.0910992622375488</v>
      </c>
      <c r="C151" s="217">
        <v>5</v>
      </c>
      <c r="D151" s="217">
        <v>24.868392944335938</v>
      </c>
      <c r="E151" s="217">
        <v>22.145689010620117</v>
      </c>
      <c r="F151" s="217">
        <v>29.950353622436523</v>
      </c>
      <c r="G151" s="217">
        <v>23.035564422607422</v>
      </c>
      <c r="H151" s="214">
        <v>1.7990868091583252</v>
      </c>
      <c r="I151" s="214">
        <v>1</v>
      </c>
      <c r="J151" s="214">
        <v>87.309646606445313</v>
      </c>
      <c r="K151" s="214">
        <v>0</v>
      </c>
      <c r="L151" s="214">
        <v>12.69035530090332</v>
      </c>
      <c r="M151" s="214">
        <v>0</v>
      </c>
      <c r="N151" s="214">
        <v>0</v>
      </c>
      <c r="O151" s="214">
        <v>0</v>
      </c>
      <c r="P151" s="214">
        <v>0</v>
      </c>
      <c r="Q151" s="214">
        <v>0</v>
      </c>
      <c r="R151" s="214">
        <v>0</v>
      </c>
      <c r="S151" s="214">
        <v>0</v>
      </c>
      <c r="T151" s="214">
        <v>0</v>
      </c>
    </row>
    <row r="152" spans="1:20" s="94" customFormat="1" ht="10.5" x14ac:dyDescent="0.25">
      <c r="A152" s="216" t="s">
        <v>34</v>
      </c>
      <c r="B152" s="214">
        <v>4.1813769340515137</v>
      </c>
      <c r="C152" s="217">
        <v>4</v>
      </c>
      <c r="D152" s="217">
        <v>30.214607238769531</v>
      </c>
      <c r="E152" s="217">
        <v>29.75047492980957</v>
      </c>
      <c r="F152" s="217">
        <v>21.82655143737793</v>
      </c>
      <c r="G152" s="217">
        <v>18.208366394042969</v>
      </c>
      <c r="H152" s="214">
        <v>2.1023435592651367</v>
      </c>
      <c r="I152" s="214">
        <v>1</v>
      </c>
      <c r="J152" s="214">
        <v>53.363246917724609</v>
      </c>
      <c r="K152" s="214">
        <v>14.540327072143555</v>
      </c>
      <c r="L152" s="214">
        <v>18.175409317016602</v>
      </c>
      <c r="M152" s="214">
        <v>13.921016693115234</v>
      </c>
      <c r="N152" s="214">
        <v>0.47748047113418579</v>
      </c>
      <c r="O152" s="214">
        <v>2.9489307403564453</v>
      </c>
      <c r="P152" s="214">
        <v>2</v>
      </c>
      <c r="Q152" s="214">
        <v>61.9537353515625</v>
      </c>
      <c r="R152" s="214">
        <v>10.065645217895508</v>
      </c>
      <c r="S152" s="214">
        <v>27.980619430541992</v>
      </c>
      <c r="T152" s="214">
        <v>0</v>
      </c>
    </row>
    <row r="153" spans="1:20" s="94" customFormat="1" ht="10.5" x14ac:dyDescent="0.25">
      <c r="A153" s="216" t="s">
        <v>131</v>
      </c>
      <c r="B153" s="214">
        <v>3.7206392288208008</v>
      </c>
      <c r="C153" s="217">
        <v>3</v>
      </c>
      <c r="D153" s="217">
        <v>29.306028366088867</v>
      </c>
      <c r="E153" s="217">
        <v>26.345014572143555</v>
      </c>
      <c r="F153" s="217">
        <v>24.829566955566406</v>
      </c>
      <c r="G153" s="217">
        <v>19.519390106201172</v>
      </c>
      <c r="H153" s="214">
        <v>1.9367331266403198</v>
      </c>
      <c r="I153" s="214">
        <v>2</v>
      </c>
      <c r="J153" s="214">
        <v>44.998443603515625</v>
      </c>
      <c r="K153" s="214">
        <v>8.6598730087280273</v>
      </c>
      <c r="L153" s="214">
        <v>43.433307647705078</v>
      </c>
      <c r="M153" s="214">
        <v>2.9083757400512695</v>
      </c>
      <c r="N153" s="214">
        <v>0.10421443730592728</v>
      </c>
      <c r="O153" s="214">
        <v>1.987826943397522</v>
      </c>
      <c r="P153" s="214">
        <v>1</v>
      </c>
      <c r="Q153" s="214">
        <v>86.041847229003906</v>
      </c>
      <c r="R153" s="214">
        <v>8.4664220809936523</v>
      </c>
      <c r="S153" s="214">
        <v>0</v>
      </c>
      <c r="T153" s="214">
        <v>5.4917335510253906</v>
      </c>
    </row>
    <row r="154" spans="1:20" s="94" customFormat="1" ht="10.5" x14ac:dyDescent="0.25">
      <c r="A154" s="216" t="s">
        <v>132</v>
      </c>
      <c r="B154" s="214">
        <v>4.0074687004089355</v>
      </c>
      <c r="C154" s="217">
        <v>4</v>
      </c>
      <c r="D154" s="217">
        <v>25.779407501220703</v>
      </c>
      <c r="E154" s="217">
        <v>26.23046875</v>
      </c>
      <c r="F154" s="217">
        <v>25.343935012817383</v>
      </c>
      <c r="G154" s="217">
        <v>22.646188735961914</v>
      </c>
      <c r="H154" s="214">
        <v>2.7905580997467041</v>
      </c>
      <c r="I154" s="214">
        <v>2</v>
      </c>
      <c r="J154" s="214">
        <v>59.137065887451172</v>
      </c>
      <c r="K154" s="214">
        <v>23.356479644775391</v>
      </c>
      <c r="L154" s="214">
        <v>12.820652008056641</v>
      </c>
      <c r="M154" s="214">
        <v>4.6858034133911133</v>
      </c>
      <c r="N154" s="214">
        <v>1.0135982036590576</v>
      </c>
      <c r="O154" s="214">
        <v>3.1981494426727295</v>
      </c>
      <c r="P154" s="214">
        <v>2</v>
      </c>
      <c r="Q154" s="214">
        <v>32.545570373535156</v>
      </c>
      <c r="R154" s="214">
        <v>25.744472503662109</v>
      </c>
      <c r="S154" s="214">
        <v>20.302282333374023</v>
      </c>
      <c r="T154" s="214">
        <v>21.407672882080078</v>
      </c>
    </row>
    <row r="155" spans="1:20" s="94" customFormat="1" ht="10.5" x14ac:dyDescent="0.25">
      <c r="A155" s="216" t="s">
        <v>35</v>
      </c>
      <c r="B155" s="214">
        <v>4.1952919960021973</v>
      </c>
      <c r="C155" s="217">
        <v>4</v>
      </c>
      <c r="D155" s="217">
        <v>26.27747917175293</v>
      </c>
      <c r="E155" s="217">
        <v>24.790346145629883</v>
      </c>
      <c r="F155" s="217">
        <v>27.837387084960938</v>
      </c>
      <c r="G155" s="217">
        <v>21.094789505004883</v>
      </c>
      <c r="H155" s="214">
        <v>1.4737811088562012</v>
      </c>
      <c r="I155" s="214">
        <v>1</v>
      </c>
      <c r="J155" s="214">
        <v>70.623062133789063</v>
      </c>
      <c r="K155" s="214">
        <v>2.8681623935699463</v>
      </c>
      <c r="L155" s="214">
        <v>14.862295150756836</v>
      </c>
      <c r="M155" s="214">
        <v>11.646477699279785</v>
      </c>
      <c r="N155" s="214">
        <v>0.11453261226415634</v>
      </c>
      <c r="O155" s="214">
        <v>1.5993150472640991</v>
      </c>
      <c r="P155" s="214">
        <v>1</v>
      </c>
      <c r="Q155" s="214">
        <v>87.508918762207031</v>
      </c>
      <c r="R155" s="214">
        <v>12.491077423095703</v>
      </c>
      <c r="S155" s="214">
        <v>0</v>
      </c>
      <c r="T155" s="214">
        <v>0</v>
      </c>
    </row>
    <row r="156" spans="1:20" s="94" customFormat="1" ht="10.5" x14ac:dyDescent="0.25">
      <c r="A156" s="216" t="s">
        <v>160</v>
      </c>
      <c r="B156" s="214">
        <v>4.5294361114501953</v>
      </c>
      <c r="C156" s="217">
        <v>4</v>
      </c>
      <c r="D156" s="217">
        <v>25.321004867553711</v>
      </c>
      <c r="E156" s="217">
        <v>27.387773513793945</v>
      </c>
      <c r="F156" s="217">
        <v>26.641777038574219</v>
      </c>
      <c r="G156" s="217">
        <v>20.649444580078125</v>
      </c>
      <c r="H156" s="214">
        <v>3.5973775386810303</v>
      </c>
      <c r="I156" s="214">
        <v>3</v>
      </c>
      <c r="J156" s="214">
        <v>54.867084503173828</v>
      </c>
      <c r="K156" s="214">
        <v>5.7296981811523438</v>
      </c>
      <c r="L156" s="214">
        <v>36.783786773681641</v>
      </c>
      <c r="M156" s="214">
        <v>2.619429349899292</v>
      </c>
      <c r="N156" s="214">
        <v>0.23185770213603973</v>
      </c>
      <c r="O156" s="214">
        <v>1.7788448333740234</v>
      </c>
      <c r="P156" s="214">
        <v>1</v>
      </c>
      <c r="Q156" s="214">
        <v>68.979133605957031</v>
      </c>
      <c r="R156" s="214">
        <v>6.2041735649108887</v>
      </c>
      <c r="S156" s="214">
        <v>24.816694259643555</v>
      </c>
      <c r="T156" s="214">
        <v>0</v>
      </c>
    </row>
    <row r="157" spans="1:20" s="94" customFormat="1" ht="10.5" x14ac:dyDescent="0.25">
      <c r="A157" s="216" t="s">
        <v>79</v>
      </c>
      <c r="B157" s="214">
        <v>4.894798755645752</v>
      </c>
      <c r="C157" s="217">
        <v>4</v>
      </c>
      <c r="D157" s="217">
        <v>24.27653694152832</v>
      </c>
      <c r="E157" s="217">
        <v>25.133127212524414</v>
      </c>
      <c r="F157" s="217">
        <v>27.189437866210938</v>
      </c>
      <c r="G157" s="217">
        <v>23.400896072387695</v>
      </c>
      <c r="H157" s="214">
        <v>4.2662992477416992</v>
      </c>
      <c r="I157" s="214">
        <v>2</v>
      </c>
      <c r="J157" s="214">
        <v>54.338031768798828</v>
      </c>
      <c r="K157" s="214">
        <v>34.689800262451172</v>
      </c>
      <c r="L157" s="214">
        <v>6.4367251396179199</v>
      </c>
      <c r="M157" s="214">
        <v>4.5354437828063965</v>
      </c>
      <c r="N157" s="214">
        <v>0.15296377241611481</v>
      </c>
      <c r="O157" s="214">
        <v>1.5853705406188965</v>
      </c>
      <c r="P157" s="214">
        <v>1</v>
      </c>
      <c r="Q157" s="214">
        <v>72.029731750488281</v>
      </c>
      <c r="R157" s="214">
        <v>9.4739351272583008</v>
      </c>
      <c r="S157" s="214">
        <v>11.170940399169922</v>
      </c>
      <c r="T157" s="214">
        <v>7.3253912925720215</v>
      </c>
    </row>
    <row r="158" spans="1:20" s="94" customFormat="1" ht="10.5" x14ac:dyDescent="0.25">
      <c r="A158" s="216" t="s">
        <v>71</v>
      </c>
      <c r="B158" s="214">
        <v>3.805804967880249</v>
      </c>
      <c r="C158" s="217">
        <v>3</v>
      </c>
      <c r="D158" s="217">
        <v>21.810606002807617</v>
      </c>
      <c r="E158" s="217">
        <v>23.383352279663086</v>
      </c>
      <c r="F158" s="217">
        <v>28.835092544555664</v>
      </c>
      <c r="G158" s="217">
        <v>25.970949172973633</v>
      </c>
      <c r="H158" s="214">
        <v>1.9328670501708984</v>
      </c>
      <c r="I158" s="214">
        <v>1</v>
      </c>
      <c r="J158" s="214">
        <v>62.012134552001953</v>
      </c>
      <c r="K158" s="214">
        <v>11.517435073852539</v>
      </c>
      <c r="L158" s="214">
        <v>19.059453964233398</v>
      </c>
      <c r="M158" s="214">
        <v>7.4109783172607422</v>
      </c>
      <c r="N158" s="214">
        <v>1.7422480583190918</v>
      </c>
      <c r="O158" s="214">
        <v>1.8092070817947388</v>
      </c>
      <c r="P158" s="214">
        <v>1</v>
      </c>
      <c r="Q158" s="214">
        <v>54.6405029296875</v>
      </c>
      <c r="R158" s="214">
        <v>13.011710166931152</v>
      </c>
      <c r="S158" s="214">
        <v>19.01692008972168</v>
      </c>
      <c r="T158" s="214">
        <v>13.330863952636719</v>
      </c>
    </row>
    <row r="159" spans="1:20" s="94" customFormat="1" ht="10.5" x14ac:dyDescent="0.25">
      <c r="A159" s="216" t="s">
        <v>121</v>
      </c>
      <c r="B159" s="214">
        <v>2.6987731456756592</v>
      </c>
      <c r="C159" s="217">
        <v>2</v>
      </c>
      <c r="D159" s="217">
        <v>30.734537124633789</v>
      </c>
      <c r="E159" s="217">
        <v>22.08143424987793</v>
      </c>
      <c r="F159" s="217">
        <v>29.834455490112305</v>
      </c>
      <c r="G159" s="217">
        <v>17.349573135375977</v>
      </c>
      <c r="H159" s="214">
        <v>1.2887805700302124</v>
      </c>
      <c r="I159" s="214">
        <v>1</v>
      </c>
      <c r="J159" s="214">
        <v>46.634441375732422</v>
      </c>
      <c r="K159" s="214">
        <v>5.0341711044311523</v>
      </c>
      <c r="L159" s="214">
        <v>47.319446563720703</v>
      </c>
      <c r="M159" s="214">
        <v>1.0119413137435913</v>
      </c>
      <c r="N159" s="214">
        <v>1.4487329721450806</v>
      </c>
      <c r="O159" s="214">
        <v>1.2156929969787598</v>
      </c>
      <c r="P159" s="214">
        <v>1</v>
      </c>
      <c r="Q159" s="214">
        <v>60.948974609375</v>
      </c>
      <c r="R159" s="214">
        <v>0</v>
      </c>
      <c r="S159" s="214">
        <v>39.051025390625</v>
      </c>
      <c r="T159" s="214">
        <v>0</v>
      </c>
    </row>
    <row r="160" spans="1:20" s="94" customFormat="1" ht="10.5" x14ac:dyDescent="0.25">
      <c r="A160" s="216" t="s">
        <v>45</v>
      </c>
      <c r="B160" s="214">
        <v>3.3061563968658447</v>
      </c>
      <c r="C160" s="217">
        <v>3</v>
      </c>
      <c r="D160" s="217">
        <v>25.166999816894531</v>
      </c>
      <c r="E160" s="217">
        <v>28.707820892333984</v>
      </c>
      <c r="F160" s="217">
        <v>24.48634147644043</v>
      </c>
      <c r="G160" s="217">
        <v>21.638835906982422</v>
      </c>
      <c r="H160" s="214">
        <v>1.919400691986084</v>
      </c>
      <c r="I160" s="214">
        <v>2</v>
      </c>
      <c r="J160" s="214">
        <v>74.345008850097656</v>
      </c>
      <c r="K160" s="214">
        <v>7.9869303703308105</v>
      </c>
      <c r="L160" s="214">
        <v>3.1463665962219238</v>
      </c>
      <c r="M160" s="214">
        <v>14.52169132232666</v>
      </c>
      <c r="N160" s="214">
        <v>0.64922165870666504</v>
      </c>
      <c r="O160" s="214">
        <v>1.9336333274841309</v>
      </c>
      <c r="P160" s="214">
        <v>2</v>
      </c>
      <c r="Q160" s="214">
        <v>68.101608276367188</v>
      </c>
      <c r="R160" s="214">
        <v>22.454916000366211</v>
      </c>
      <c r="S160" s="214">
        <v>1.8033740520477295</v>
      </c>
      <c r="T160" s="214">
        <v>7.6401009559631348</v>
      </c>
    </row>
    <row r="161" spans="1:20" s="94" customFormat="1" ht="10.5" x14ac:dyDescent="0.25">
      <c r="A161" s="216" t="s">
        <v>122</v>
      </c>
      <c r="B161" s="214">
        <v>2.605910062789917</v>
      </c>
      <c r="C161" s="217">
        <v>2</v>
      </c>
      <c r="D161" s="217">
        <v>34.487255096435547</v>
      </c>
      <c r="E161" s="217">
        <v>29.905620574951172</v>
      </c>
      <c r="F161" s="217">
        <v>20.546213150024414</v>
      </c>
      <c r="G161" s="217">
        <v>15.0609130859375</v>
      </c>
      <c r="H161" s="214">
        <v>1.1882500648498535</v>
      </c>
      <c r="I161" s="214">
        <v>1</v>
      </c>
      <c r="J161" s="214">
        <v>92.12042236328125</v>
      </c>
      <c r="K161" s="214">
        <v>1.7361787557601929</v>
      </c>
      <c r="L161" s="214">
        <v>6.1434016227722168</v>
      </c>
      <c r="M161" s="214">
        <v>0</v>
      </c>
      <c r="N161" s="214">
        <v>5.9317402839660645</v>
      </c>
      <c r="O161" s="214">
        <v>1.2807095050811768</v>
      </c>
      <c r="P161" s="214">
        <v>1</v>
      </c>
      <c r="Q161" s="214">
        <v>72.843338012695313</v>
      </c>
      <c r="R161" s="214">
        <v>0.58662432432174683</v>
      </c>
      <c r="S161" s="214">
        <v>26.570037841796875</v>
      </c>
      <c r="T161" s="214">
        <v>0</v>
      </c>
    </row>
    <row r="162" spans="1:20" s="94" customFormat="1" ht="10.5" x14ac:dyDescent="0.25">
      <c r="A162" s="216" t="s">
        <v>123</v>
      </c>
      <c r="B162" s="214">
        <v>3.4239492416381836</v>
      </c>
      <c r="C162" s="217">
        <v>3</v>
      </c>
      <c r="D162" s="217">
        <v>24.946630477905273</v>
      </c>
      <c r="E162" s="217">
        <v>28.374061584472656</v>
      </c>
      <c r="F162" s="217">
        <v>24.242740631103516</v>
      </c>
      <c r="G162" s="217">
        <v>22.436565399169922</v>
      </c>
      <c r="H162" s="214">
        <v>2.1617996692657471</v>
      </c>
      <c r="I162" s="214">
        <v>1</v>
      </c>
      <c r="J162" s="214">
        <v>64.165977478027344</v>
      </c>
      <c r="K162" s="214">
        <v>18.890613555908203</v>
      </c>
      <c r="L162" s="214">
        <v>13.643481254577637</v>
      </c>
      <c r="M162" s="214">
        <v>3.2999274730682373</v>
      </c>
      <c r="N162" s="214">
        <v>4.9600725173950195</v>
      </c>
      <c r="O162" s="214">
        <v>1.9392626285552979</v>
      </c>
      <c r="P162" s="214">
        <v>1</v>
      </c>
      <c r="Q162" s="214">
        <v>82.461135864257813</v>
      </c>
      <c r="R162" s="214">
        <v>10.068268775939941</v>
      </c>
      <c r="S162" s="214">
        <v>5.4293951988220215</v>
      </c>
      <c r="T162" s="214">
        <v>2.0411972999572754</v>
      </c>
    </row>
    <row r="163" spans="1:20" s="94" customFormat="1" ht="10.5" x14ac:dyDescent="0.25">
      <c r="A163" s="216" t="s">
        <v>46</v>
      </c>
      <c r="B163" s="214">
        <v>3.6425552368164063</v>
      </c>
      <c r="C163" s="217">
        <v>3</v>
      </c>
      <c r="D163" s="217">
        <v>25.882022857666016</v>
      </c>
      <c r="E163" s="217">
        <v>25.609836578369141</v>
      </c>
      <c r="F163" s="217">
        <v>26.189409255981445</v>
      </c>
      <c r="G163" s="217">
        <v>22.318733215332031</v>
      </c>
      <c r="H163" s="214">
        <v>1.771426796913147</v>
      </c>
      <c r="I163" s="214">
        <v>1</v>
      </c>
      <c r="J163" s="214">
        <v>62.856288909912109</v>
      </c>
      <c r="K163" s="214">
        <v>17.575422286987305</v>
      </c>
      <c r="L163" s="214">
        <v>14.681003570556641</v>
      </c>
      <c r="M163" s="214">
        <v>4.8872861862182617</v>
      </c>
      <c r="N163" s="214">
        <v>3.5818514823913574</v>
      </c>
      <c r="O163" s="214">
        <v>1.8022563457489014</v>
      </c>
      <c r="P163" s="214">
        <v>1</v>
      </c>
      <c r="Q163" s="214">
        <v>78.1500244140625</v>
      </c>
      <c r="R163" s="214">
        <v>7.707911491394043</v>
      </c>
      <c r="S163" s="214">
        <v>12.429658889770508</v>
      </c>
      <c r="T163" s="214">
        <v>1.7124066352844238</v>
      </c>
    </row>
    <row r="164" spans="1:20" s="94" customFormat="1" ht="10.5" x14ac:dyDescent="0.25">
      <c r="A164" s="216" t="s">
        <v>141</v>
      </c>
      <c r="B164" s="214">
        <v>5.4062705039978027</v>
      </c>
      <c r="C164" s="217">
        <v>5</v>
      </c>
      <c r="D164" s="217">
        <v>24.104753494262695</v>
      </c>
      <c r="E164" s="217">
        <v>25.507883071899414</v>
      </c>
      <c r="F164" s="217">
        <v>26.277275085449219</v>
      </c>
      <c r="G164" s="217">
        <v>24.110088348388672</v>
      </c>
      <c r="H164" s="214">
        <v>3.0035865306854248</v>
      </c>
      <c r="I164" s="214">
        <v>2</v>
      </c>
      <c r="J164" s="214">
        <v>41.117576599121094</v>
      </c>
      <c r="K164" s="214">
        <v>30.567079544067383</v>
      </c>
      <c r="L164" s="214">
        <v>15.967336654663086</v>
      </c>
      <c r="M164" s="214">
        <v>12.348006248474121</v>
      </c>
      <c r="N164" s="214">
        <v>0.32735905051231384</v>
      </c>
      <c r="O164" s="214">
        <v>3.104280948638916</v>
      </c>
      <c r="P164" s="214">
        <v>2</v>
      </c>
      <c r="Q164" s="214">
        <v>33.324592590332031</v>
      </c>
      <c r="R164" s="214">
        <v>15.928688049316406</v>
      </c>
      <c r="S164" s="214">
        <v>24.406703948974609</v>
      </c>
      <c r="T164" s="214">
        <v>26.34001350402832</v>
      </c>
    </row>
    <row r="165" spans="1:20" s="94" customFormat="1" ht="10.5" x14ac:dyDescent="0.25">
      <c r="A165" s="216" t="s">
        <v>47</v>
      </c>
      <c r="B165" s="214">
        <v>3.655174732208252</v>
      </c>
      <c r="C165" s="217">
        <v>3</v>
      </c>
      <c r="D165" s="217">
        <v>29.010202407836914</v>
      </c>
      <c r="E165" s="217">
        <v>30.138666152954102</v>
      </c>
      <c r="F165" s="217">
        <v>20.651073455810547</v>
      </c>
      <c r="G165" s="217">
        <v>20.20005989074707</v>
      </c>
      <c r="H165" s="214">
        <v>1.6942876577377319</v>
      </c>
      <c r="I165" s="214">
        <v>1</v>
      </c>
      <c r="J165" s="214">
        <v>74.490158081054688</v>
      </c>
      <c r="K165" s="214">
        <v>17.183717727661133</v>
      </c>
      <c r="L165" s="214">
        <v>8.3261270523071289</v>
      </c>
      <c r="M165" s="214">
        <v>0</v>
      </c>
      <c r="N165" s="214">
        <v>5.3246006965637207</v>
      </c>
      <c r="O165" s="214">
        <v>1.7436141967773438</v>
      </c>
      <c r="P165" s="214">
        <v>1</v>
      </c>
      <c r="Q165" s="214">
        <v>82.648216247558594</v>
      </c>
      <c r="R165" s="214">
        <v>11.115042686462402</v>
      </c>
      <c r="S165" s="214">
        <v>4.7236709594726563</v>
      </c>
      <c r="T165" s="214">
        <v>1.51307213306427</v>
      </c>
    </row>
    <row r="166" spans="1:20" s="94" customFormat="1" ht="10.5" x14ac:dyDescent="0.25">
      <c r="A166" s="216" t="s">
        <v>108</v>
      </c>
      <c r="B166" s="214">
        <v>3.961845874786377</v>
      </c>
      <c r="C166" s="217">
        <v>4</v>
      </c>
      <c r="D166" s="217">
        <v>23.714591979980469</v>
      </c>
      <c r="E166" s="217">
        <v>24.419538497924805</v>
      </c>
      <c r="F166" s="217">
        <v>27.86021614074707</v>
      </c>
      <c r="G166" s="217">
        <v>24.005653381347656</v>
      </c>
      <c r="H166" s="214">
        <v>1.491374135017395</v>
      </c>
      <c r="I166" s="214">
        <v>1</v>
      </c>
      <c r="J166" s="214">
        <v>72.182891845703125</v>
      </c>
      <c r="K166" s="214">
        <v>15.897235870361328</v>
      </c>
      <c r="L166" s="214">
        <v>9.9026613235473633</v>
      </c>
      <c r="M166" s="214">
        <v>2.0172088146209717</v>
      </c>
      <c r="N166" s="214">
        <v>0.23327210545539856</v>
      </c>
      <c r="O166" s="214">
        <v>1.3633410930633545</v>
      </c>
      <c r="P166" s="214">
        <v>1</v>
      </c>
      <c r="Q166" s="214">
        <v>90.74200439453125</v>
      </c>
      <c r="R166" s="214">
        <v>9.2579984664916992</v>
      </c>
      <c r="S166" s="214">
        <v>0</v>
      </c>
      <c r="T166" s="214">
        <v>0</v>
      </c>
    </row>
    <row r="167" spans="1:20" s="94" customFormat="1" ht="10.5" x14ac:dyDescent="0.25">
      <c r="A167" s="216" t="s">
        <v>142</v>
      </c>
      <c r="B167" s="214">
        <v>4.6688165664672852</v>
      </c>
      <c r="C167" s="217">
        <v>4</v>
      </c>
      <c r="D167" s="217">
        <v>26.068864822387695</v>
      </c>
      <c r="E167" s="217">
        <v>26.237369537353516</v>
      </c>
      <c r="F167" s="217">
        <v>25.256860733032227</v>
      </c>
      <c r="G167" s="217">
        <v>22.436904907226563</v>
      </c>
      <c r="H167" s="214">
        <v>2.2095935344696045</v>
      </c>
      <c r="I167" s="214">
        <v>1</v>
      </c>
      <c r="J167" s="214">
        <v>49.460742950439453</v>
      </c>
      <c r="K167" s="214">
        <v>20.057065963745117</v>
      </c>
      <c r="L167" s="214">
        <v>19.820234298706055</v>
      </c>
      <c r="M167" s="214">
        <v>10.661959648132324</v>
      </c>
      <c r="N167" s="214">
        <v>0.27990230917930603</v>
      </c>
      <c r="O167" s="214">
        <v>2.7860558032989502</v>
      </c>
      <c r="P167" s="214">
        <v>1</v>
      </c>
      <c r="Q167" s="214">
        <v>52.186084747314453</v>
      </c>
      <c r="R167" s="214">
        <v>21.359977722167969</v>
      </c>
      <c r="S167" s="214">
        <v>15.579765319824219</v>
      </c>
      <c r="T167" s="214">
        <v>10.874170303344727</v>
      </c>
    </row>
    <row r="168" spans="1:20" s="94" customFormat="1" ht="10.5" x14ac:dyDescent="0.25">
      <c r="A168" s="216" t="s">
        <v>72</v>
      </c>
      <c r="B168" s="214">
        <v>3.7491908073425293</v>
      </c>
      <c r="C168" s="217">
        <v>3</v>
      </c>
      <c r="D168" s="217">
        <v>23.974420547485352</v>
      </c>
      <c r="E168" s="217">
        <v>25.175371170043945</v>
      </c>
      <c r="F168" s="217">
        <v>26.377607345581055</v>
      </c>
      <c r="G168" s="217">
        <v>24.472599029541016</v>
      </c>
      <c r="H168" s="214">
        <v>2.4226911067962646</v>
      </c>
      <c r="I168" s="214">
        <v>2</v>
      </c>
      <c r="J168" s="214">
        <v>71.077888488769531</v>
      </c>
      <c r="K168" s="214">
        <v>15.833624839782715</v>
      </c>
      <c r="L168" s="214">
        <v>8.1957578659057617</v>
      </c>
      <c r="M168" s="214">
        <v>4.8927264213562012</v>
      </c>
      <c r="N168" s="214">
        <v>5.3557872772216797</v>
      </c>
      <c r="O168" s="214">
        <v>2.6175336837768555</v>
      </c>
      <c r="P168" s="214">
        <v>2</v>
      </c>
      <c r="Q168" s="214">
        <v>76.297080993652344</v>
      </c>
      <c r="R168" s="214">
        <v>10.052226066589355</v>
      </c>
      <c r="S168" s="214">
        <v>7.2223701477050781</v>
      </c>
      <c r="T168" s="214">
        <v>6.4283223152160645</v>
      </c>
    </row>
    <row r="169" spans="1:20" s="94" customFormat="1" ht="10.5" x14ac:dyDescent="0.25">
      <c r="A169" s="216" t="s">
        <v>80</v>
      </c>
      <c r="B169" s="214">
        <v>4.1038174629211426</v>
      </c>
      <c r="C169" s="217">
        <v>4</v>
      </c>
      <c r="D169" s="217">
        <v>29.012645721435547</v>
      </c>
      <c r="E169" s="217">
        <v>28.487123489379883</v>
      </c>
      <c r="F169" s="217">
        <v>24.074741363525391</v>
      </c>
      <c r="G169" s="217">
        <v>18.425487518310547</v>
      </c>
      <c r="H169" s="214">
        <v>1.2383180856704712</v>
      </c>
      <c r="I169" s="214">
        <v>1</v>
      </c>
      <c r="J169" s="214">
        <v>88.065147399902344</v>
      </c>
      <c r="K169" s="214">
        <v>7.4046354293823242</v>
      </c>
      <c r="L169" s="214">
        <v>3.6897847652435303</v>
      </c>
      <c r="M169" s="214">
        <v>0.84043049812316895</v>
      </c>
      <c r="N169" s="214">
        <v>0.36924618482589722</v>
      </c>
      <c r="O169" s="214">
        <v>1.635469913482666</v>
      </c>
      <c r="P169" s="214">
        <v>1</v>
      </c>
      <c r="Q169" s="214">
        <v>86.40057373046875</v>
      </c>
      <c r="R169" s="214">
        <v>6.5640778541564941</v>
      </c>
      <c r="S169" s="214">
        <v>7.0353450775146484</v>
      </c>
      <c r="T169" s="214">
        <v>0</v>
      </c>
    </row>
    <row r="170" spans="1:20" s="94" customFormat="1" ht="10.5" x14ac:dyDescent="0.25">
      <c r="A170" s="216" t="s">
        <v>73</v>
      </c>
      <c r="B170" s="214">
        <v>3.1360127925872803</v>
      </c>
      <c r="C170" s="217">
        <v>2</v>
      </c>
      <c r="D170" s="217">
        <v>26.049007415771484</v>
      </c>
      <c r="E170" s="217">
        <v>30.451011657714844</v>
      </c>
      <c r="F170" s="217">
        <v>23.236970901489258</v>
      </c>
      <c r="G170" s="217">
        <v>20.263010025024414</v>
      </c>
      <c r="H170" s="214">
        <v>1.7752526998519897</v>
      </c>
      <c r="I170" s="214">
        <v>1</v>
      </c>
      <c r="J170" s="214">
        <v>74.570610046386719</v>
      </c>
      <c r="K170" s="214">
        <v>15.994248390197754</v>
      </c>
      <c r="L170" s="214">
        <v>6.2673954963684082</v>
      </c>
      <c r="M170" s="214">
        <v>3.1677424907684326</v>
      </c>
      <c r="N170" s="214">
        <v>3.6363193988800049</v>
      </c>
      <c r="O170" s="214">
        <v>1.7920328378677368</v>
      </c>
      <c r="P170" s="214">
        <v>1</v>
      </c>
      <c r="Q170" s="214">
        <v>69.096572875976563</v>
      </c>
      <c r="R170" s="214">
        <v>20.473222732543945</v>
      </c>
      <c r="S170" s="214">
        <v>6.4332699775695801</v>
      </c>
      <c r="T170" s="214">
        <v>3.9969325065612793</v>
      </c>
    </row>
    <row r="171" spans="1:20" s="94" customFormat="1" ht="10.5" x14ac:dyDescent="0.25">
      <c r="A171" s="216" t="s">
        <v>161</v>
      </c>
      <c r="B171" s="214">
        <v>4.6538991928100586</v>
      </c>
      <c r="C171" s="217">
        <v>4</v>
      </c>
      <c r="D171" s="217">
        <v>26.820322036743164</v>
      </c>
      <c r="E171" s="217">
        <v>25.635684967041016</v>
      </c>
      <c r="F171" s="217">
        <v>29.532051086425781</v>
      </c>
      <c r="G171" s="217">
        <v>18.011941909790039</v>
      </c>
      <c r="H171" s="214">
        <v>1.619448184967041</v>
      </c>
      <c r="I171" s="214">
        <v>1</v>
      </c>
      <c r="J171" s="214">
        <v>83.709587097167969</v>
      </c>
      <c r="K171" s="214">
        <v>3.0829699039459229</v>
      </c>
      <c r="L171" s="214">
        <v>8.7761878967285156</v>
      </c>
      <c r="M171" s="214">
        <v>4.4312553405761719</v>
      </c>
      <c r="N171" s="214">
        <v>0.18414720892906189</v>
      </c>
      <c r="O171" s="214">
        <v>1.7827792167663574</v>
      </c>
      <c r="P171" s="214">
        <v>1</v>
      </c>
      <c r="Q171" s="214">
        <v>62.330413818359375</v>
      </c>
      <c r="R171" s="214">
        <v>18.834793090820313</v>
      </c>
      <c r="S171" s="214">
        <v>12.476433753967285</v>
      </c>
      <c r="T171" s="214">
        <v>6.3583602905273438</v>
      </c>
    </row>
    <row r="172" spans="1:20" s="95" customFormat="1" ht="11" thickBot="1" x14ac:dyDescent="0.3">
      <c r="A172" s="218" t="s">
        <v>162</v>
      </c>
      <c r="B172" s="214">
        <v>4.3704957962036133</v>
      </c>
      <c r="C172" s="219">
        <v>4</v>
      </c>
      <c r="D172" s="219">
        <v>22.278059005737305</v>
      </c>
      <c r="E172" s="219">
        <v>25.395769119262695</v>
      </c>
      <c r="F172" s="219">
        <v>28.236637115478516</v>
      </c>
      <c r="G172" s="219">
        <v>24.089534759521484</v>
      </c>
      <c r="H172" s="219">
        <v>2.807525634765625</v>
      </c>
      <c r="I172" s="219">
        <v>2</v>
      </c>
      <c r="J172" s="219">
        <v>54.571907043457031</v>
      </c>
      <c r="K172" s="219">
        <v>13.82594108581543</v>
      </c>
      <c r="L172" s="219">
        <v>23.392999649047852</v>
      </c>
      <c r="M172" s="219">
        <v>8.2091522216796875</v>
      </c>
      <c r="N172" s="219">
        <v>0.10390416532754898</v>
      </c>
      <c r="O172" s="219">
        <v>2.5210709571838379</v>
      </c>
      <c r="P172" s="219">
        <v>2</v>
      </c>
      <c r="Q172" s="219">
        <v>51.858406066894531</v>
      </c>
      <c r="R172" s="219">
        <v>16.047197341918945</v>
      </c>
      <c r="S172" s="219">
        <v>10.619468688964844</v>
      </c>
      <c r="T172" s="219">
        <v>21.474925994873047</v>
      </c>
    </row>
    <row r="173" spans="1:20" ht="15" thickTop="1" x14ac:dyDescent="0.35"/>
  </sheetData>
  <mergeCells count="5">
    <mergeCell ref="A1:L1"/>
    <mergeCell ref="B2:G2"/>
    <mergeCell ref="H2:M2"/>
    <mergeCell ref="N2:T2"/>
    <mergeCell ref="A2:A3"/>
  </mergeCells>
  <pageMargins left="0.7" right="0.7" top="0.75" bottom="0.75" header="0.3" footer="0.3"/>
  <pageSetup scale="101" orientation="landscape" r:id="rId1"/>
  <headerFooter>
    <oddFooter>Page &amp;P of &amp;N</oddFooter>
  </headerFooter>
  <colBreaks count="1" manualBreakCount="1">
    <brk id="13" max="162" man="1"/>
  </col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FDD313-6FC3-4C63-9A26-4082BFF7CD20}">
  <dimension ref="A1:BC20"/>
  <sheetViews>
    <sheetView view="pageBreakPreview" zoomScale="130" zoomScaleNormal="100" zoomScaleSheetLayoutView="100" workbookViewId="0">
      <pane xSplit="1" ySplit="4" topLeftCell="AK9" activePane="bottomRight" state="frozen"/>
      <selection activeCell="B8" sqref="B8"/>
      <selection pane="topRight" activeCell="B8" sqref="B8"/>
      <selection pane="bottomLeft" activeCell="B8" sqref="B8"/>
      <selection pane="bottomRight" activeCell="AU10" sqref="AU10"/>
    </sheetView>
  </sheetViews>
  <sheetFormatPr defaultRowHeight="14.5" x14ac:dyDescent="0.35"/>
  <cols>
    <col min="1" max="1" width="12.1796875" customWidth="1"/>
    <col min="2" max="2" width="7.6328125" style="33" bestFit="1" customWidth="1"/>
    <col min="3" max="3" width="3.6328125" style="33" bestFit="1" customWidth="1"/>
    <col min="4" max="4" width="5.6328125" style="33" bestFit="1" customWidth="1"/>
    <col min="5" max="5" width="7.6328125" style="33" bestFit="1" customWidth="1"/>
    <col min="6" max="6" width="3.6328125" style="33" bestFit="1" customWidth="1"/>
    <col min="7" max="7" width="5.6328125" style="33" bestFit="1" customWidth="1"/>
    <col min="8" max="8" width="7.6328125" style="33" bestFit="1" customWidth="1"/>
    <col min="9" max="9" width="3.6328125" style="33" bestFit="1" customWidth="1"/>
    <col min="10" max="10" width="5.6328125" style="33" bestFit="1" customWidth="1"/>
    <col min="11" max="11" width="7.6328125" style="33" bestFit="1" customWidth="1"/>
    <col min="12" max="12" width="3.6328125" style="33" bestFit="1" customWidth="1"/>
    <col min="13" max="13" width="5.6328125" style="33" bestFit="1" customWidth="1"/>
    <col min="14" max="14" width="7.6328125" style="33" bestFit="1" customWidth="1"/>
    <col min="15" max="15" width="3.6328125" style="33" bestFit="1" customWidth="1"/>
    <col min="16" max="16" width="6" style="33" bestFit="1" customWidth="1"/>
    <col min="17" max="17" width="7.54296875" style="33" bestFit="1" customWidth="1"/>
    <col min="18" max="18" width="3.6328125" style="33" bestFit="1" customWidth="1"/>
    <col min="19" max="19" width="5.90625" style="33" bestFit="1" customWidth="1"/>
    <col min="20" max="20" width="7.54296875" style="33" bestFit="1" customWidth="1"/>
    <col min="21" max="21" width="3.6328125" style="4" bestFit="1" customWidth="1"/>
    <col min="22" max="22" width="6" style="4" bestFit="1" customWidth="1"/>
    <col min="23" max="23" width="7.54296875" style="33" bestFit="1" customWidth="1"/>
    <col min="24" max="24" width="3.6328125" style="4" bestFit="1" customWidth="1"/>
    <col min="25" max="25" width="6" style="4" bestFit="1" customWidth="1"/>
    <col min="26" max="26" width="7.54296875" style="33" bestFit="1" customWidth="1"/>
    <col min="27" max="27" width="3.6328125" style="4" bestFit="1" customWidth="1"/>
    <col min="28" max="28" width="6" style="4" bestFit="1" customWidth="1"/>
    <col min="29" max="29" width="7.54296875" style="33" bestFit="1" customWidth="1"/>
    <col min="30" max="30" width="3.6328125" style="4" bestFit="1" customWidth="1"/>
    <col min="31" max="31" width="6" style="4" bestFit="1" customWidth="1"/>
    <col min="32" max="32" width="7.54296875" style="33" bestFit="1" customWidth="1"/>
    <col min="33" max="33" width="3.6328125" style="4" bestFit="1" customWidth="1"/>
    <col min="34" max="34" width="6" style="4" bestFit="1" customWidth="1"/>
    <col min="35" max="35" width="7.54296875" style="33" bestFit="1" customWidth="1"/>
    <col min="36" max="36" width="3.6328125" style="4" bestFit="1" customWidth="1"/>
    <col min="37" max="37" width="6" style="4" bestFit="1" customWidth="1"/>
    <col min="38" max="38" width="8.1796875" style="33" bestFit="1" customWidth="1"/>
    <col min="39" max="39" width="3.6328125" style="4" bestFit="1" customWidth="1"/>
    <col min="40" max="40" width="6" style="4" bestFit="1" customWidth="1"/>
    <col min="41" max="41" width="8.1796875" style="33" bestFit="1" customWidth="1"/>
    <col min="42" max="42" width="3.6328125" style="4" bestFit="1" customWidth="1"/>
    <col min="43" max="43" width="6" style="4" bestFit="1" customWidth="1"/>
    <col min="44" max="44" width="8.1796875" style="33" bestFit="1" customWidth="1"/>
    <col min="45" max="45" width="3.6328125" style="4" bestFit="1" customWidth="1"/>
    <col min="46" max="46" width="6" style="4" bestFit="1" customWidth="1"/>
    <col min="47" max="47" width="7.54296875" style="33" bestFit="1" customWidth="1"/>
    <col min="48" max="48" width="3.6328125" style="4" bestFit="1" customWidth="1"/>
    <col min="49" max="49" width="6" style="4" bestFit="1" customWidth="1"/>
    <col min="50" max="50" width="7.54296875" style="33" bestFit="1" customWidth="1"/>
    <col min="51" max="51" width="3.6328125" style="4" bestFit="1" customWidth="1"/>
    <col min="52" max="52" width="6" style="4" bestFit="1" customWidth="1"/>
    <col min="53" max="53" width="7.54296875" style="33" bestFit="1" customWidth="1"/>
    <col min="54" max="54" width="3.6328125" style="4" bestFit="1" customWidth="1"/>
    <col min="55" max="55" width="6" style="4" bestFit="1" customWidth="1"/>
  </cols>
  <sheetData>
    <row r="1" spans="1:55" ht="16" thickBot="1" x14ac:dyDescent="0.4">
      <c r="A1" s="220" t="s">
        <v>486</v>
      </c>
    </row>
    <row r="2" spans="1:55" s="94" customFormat="1" ht="17" customHeight="1" thickTop="1" thickBot="1" x14ac:dyDescent="0.3">
      <c r="A2" s="288" t="s">
        <v>216</v>
      </c>
      <c r="B2" s="289" t="s">
        <v>193</v>
      </c>
      <c r="C2" s="289"/>
      <c r="D2" s="289"/>
      <c r="E2" s="289"/>
      <c r="F2" s="289"/>
      <c r="G2" s="289"/>
      <c r="H2" s="289"/>
      <c r="I2" s="289"/>
      <c r="J2" s="289"/>
      <c r="K2" s="289" t="s">
        <v>194</v>
      </c>
      <c r="L2" s="289"/>
      <c r="M2" s="289"/>
      <c r="N2" s="289"/>
      <c r="O2" s="289"/>
      <c r="P2" s="289"/>
      <c r="Q2" s="289"/>
      <c r="R2" s="289"/>
      <c r="S2" s="289"/>
      <c r="T2" s="289" t="s">
        <v>195</v>
      </c>
      <c r="U2" s="289"/>
      <c r="V2" s="289"/>
      <c r="W2" s="289"/>
      <c r="X2" s="289"/>
      <c r="Y2" s="289"/>
      <c r="Z2" s="289"/>
      <c r="AA2" s="289"/>
      <c r="AB2" s="289"/>
      <c r="AC2" s="289" t="s">
        <v>196</v>
      </c>
      <c r="AD2" s="289"/>
      <c r="AE2" s="289"/>
      <c r="AF2" s="289"/>
      <c r="AG2" s="289"/>
      <c r="AH2" s="289"/>
      <c r="AI2" s="289"/>
      <c r="AJ2" s="289"/>
      <c r="AK2" s="289"/>
      <c r="AL2" s="289" t="s">
        <v>442</v>
      </c>
      <c r="AM2" s="289"/>
      <c r="AN2" s="289"/>
      <c r="AO2" s="289"/>
      <c r="AP2" s="289"/>
      <c r="AQ2" s="289"/>
      <c r="AR2" s="289"/>
      <c r="AS2" s="289"/>
      <c r="AT2" s="289"/>
      <c r="AU2" s="289" t="s">
        <v>443</v>
      </c>
      <c r="AV2" s="289"/>
      <c r="AW2" s="289"/>
      <c r="AX2" s="289"/>
      <c r="AY2" s="289"/>
      <c r="AZ2" s="289"/>
      <c r="BA2" s="289"/>
      <c r="BB2" s="289"/>
      <c r="BC2" s="289"/>
    </row>
    <row r="3" spans="1:55" s="94" customFormat="1" ht="28.5" customHeight="1" thickTop="1" thickBot="1" x14ac:dyDescent="0.3">
      <c r="A3" s="255"/>
      <c r="B3" s="290" t="s">
        <v>487</v>
      </c>
      <c r="C3" s="290"/>
      <c r="D3" s="290"/>
      <c r="E3" s="290" t="s">
        <v>488</v>
      </c>
      <c r="F3" s="290"/>
      <c r="G3" s="290"/>
      <c r="H3" s="290" t="s">
        <v>489</v>
      </c>
      <c r="I3" s="290"/>
      <c r="J3" s="290"/>
      <c r="K3" s="290" t="s">
        <v>487</v>
      </c>
      <c r="L3" s="290"/>
      <c r="M3" s="290"/>
      <c r="N3" s="290" t="s">
        <v>488</v>
      </c>
      <c r="O3" s="290"/>
      <c r="P3" s="290"/>
      <c r="Q3" s="290" t="s">
        <v>489</v>
      </c>
      <c r="R3" s="290"/>
      <c r="S3" s="290"/>
      <c r="T3" s="290" t="s">
        <v>487</v>
      </c>
      <c r="U3" s="290"/>
      <c r="V3" s="290"/>
      <c r="W3" s="290" t="s">
        <v>488</v>
      </c>
      <c r="X3" s="290"/>
      <c r="Y3" s="290"/>
      <c r="Z3" s="290" t="s">
        <v>489</v>
      </c>
      <c r="AA3" s="290"/>
      <c r="AB3" s="290"/>
      <c r="AC3" s="290" t="s">
        <v>487</v>
      </c>
      <c r="AD3" s="290"/>
      <c r="AE3" s="290"/>
      <c r="AF3" s="290" t="s">
        <v>488</v>
      </c>
      <c r="AG3" s="290"/>
      <c r="AH3" s="290"/>
      <c r="AI3" s="290" t="s">
        <v>489</v>
      </c>
      <c r="AJ3" s="290"/>
      <c r="AK3" s="290"/>
      <c r="AL3" s="290" t="s">
        <v>487</v>
      </c>
      <c r="AM3" s="290"/>
      <c r="AN3" s="290"/>
      <c r="AO3" s="290" t="s">
        <v>488</v>
      </c>
      <c r="AP3" s="290"/>
      <c r="AQ3" s="290"/>
      <c r="AR3" s="290" t="s">
        <v>489</v>
      </c>
      <c r="AS3" s="290"/>
      <c r="AT3" s="290"/>
      <c r="AU3" s="290" t="s">
        <v>487</v>
      </c>
      <c r="AV3" s="290"/>
      <c r="AW3" s="290"/>
      <c r="AX3" s="290" t="s">
        <v>488</v>
      </c>
      <c r="AY3" s="290"/>
      <c r="AZ3" s="290"/>
      <c r="BA3" s="290" t="s">
        <v>489</v>
      </c>
      <c r="BB3" s="290"/>
      <c r="BC3" s="290"/>
    </row>
    <row r="4" spans="1:55" s="94" customFormat="1" ht="11" thickBot="1" x14ac:dyDescent="0.3">
      <c r="A4" s="259"/>
      <c r="B4" s="221" t="s">
        <v>6</v>
      </c>
      <c r="C4" s="221" t="s">
        <v>490</v>
      </c>
      <c r="D4" s="221" t="s">
        <v>491</v>
      </c>
      <c r="E4" s="221" t="s">
        <v>6</v>
      </c>
      <c r="F4" s="221" t="s">
        <v>490</v>
      </c>
      <c r="G4" s="221" t="s">
        <v>491</v>
      </c>
      <c r="H4" s="221" t="s">
        <v>6</v>
      </c>
      <c r="I4" s="221" t="s">
        <v>490</v>
      </c>
      <c r="J4" s="221" t="s">
        <v>491</v>
      </c>
      <c r="K4" s="221" t="s">
        <v>6</v>
      </c>
      <c r="L4" s="221" t="s">
        <v>490</v>
      </c>
      <c r="M4" s="221" t="s">
        <v>491</v>
      </c>
      <c r="N4" s="221" t="s">
        <v>6</v>
      </c>
      <c r="O4" s="221" t="s">
        <v>490</v>
      </c>
      <c r="P4" s="221" t="s">
        <v>491</v>
      </c>
      <c r="Q4" s="221" t="s">
        <v>6</v>
      </c>
      <c r="R4" s="221" t="s">
        <v>490</v>
      </c>
      <c r="S4" s="221" t="s">
        <v>491</v>
      </c>
      <c r="T4" s="221" t="s">
        <v>6</v>
      </c>
      <c r="U4" s="227" t="s">
        <v>490</v>
      </c>
      <c r="V4" s="227" t="s">
        <v>491</v>
      </c>
      <c r="W4" s="221" t="s">
        <v>6</v>
      </c>
      <c r="X4" s="227" t="s">
        <v>490</v>
      </c>
      <c r="Y4" s="227" t="s">
        <v>491</v>
      </c>
      <c r="Z4" s="221" t="s">
        <v>6</v>
      </c>
      <c r="AA4" s="227" t="s">
        <v>490</v>
      </c>
      <c r="AB4" s="227" t="s">
        <v>491</v>
      </c>
      <c r="AC4" s="221" t="s">
        <v>6</v>
      </c>
      <c r="AD4" s="227" t="s">
        <v>490</v>
      </c>
      <c r="AE4" s="227" t="s">
        <v>491</v>
      </c>
      <c r="AF4" s="221" t="s">
        <v>6</v>
      </c>
      <c r="AG4" s="227" t="s">
        <v>490</v>
      </c>
      <c r="AH4" s="227" t="s">
        <v>491</v>
      </c>
      <c r="AI4" s="221" t="s">
        <v>6</v>
      </c>
      <c r="AJ4" s="227" t="s">
        <v>490</v>
      </c>
      <c r="AK4" s="227" t="s">
        <v>491</v>
      </c>
      <c r="AL4" s="221" t="s">
        <v>6</v>
      </c>
      <c r="AM4" s="227" t="s">
        <v>490</v>
      </c>
      <c r="AN4" s="227" t="s">
        <v>491</v>
      </c>
      <c r="AO4" s="221" t="s">
        <v>6</v>
      </c>
      <c r="AP4" s="227" t="s">
        <v>490</v>
      </c>
      <c r="AQ4" s="227" t="s">
        <v>491</v>
      </c>
      <c r="AR4" s="221" t="s">
        <v>6</v>
      </c>
      <c r="AS4" s="227" t="s">
        <v>490</v>
      </c>
      <c r="AT4" s="227" t="s">
        <v>491</v>
      </c>
      <c r="AU4" s="221" t="s">
        <v>6</v>
      </c>
      <c r="AV4" s="227" t="s">
        <v>490</v>
      </c>
      <c r="AW4" s="227" t="s">
        <v>491</v>
      </c>
      <c r="AX4" s="221" t="s">
        <v>6</v>
      </c>
      <c r="AY4" s="227" t="s">
        <v>490</v>
      </c>
      <c r="AZ4" s="227" t="s">
        <v>491</v>
      </c>
      <c r="BA4" s="221" t="s">
        <v>6</v>
      </c>
      <c r="BB4" s="227" t="s">
        <v>490</v>
      </c>
      <c r="BC4" s="227" t="s">
        <v>491</v>
      </c>
    </row>
    <row r="5" spans="1:55" s="94" customFormat="1" ht="10.5" x14ac:dyDescent="0.25">
      <c r="A5" s="213" t="s">
        <v>9</v>
      </c>
      <c r="B5" s="160">
        <v>217437.01274221914</v>
      </c>
      <c r="C5" s="222">
        <v>26.519275665283203</v>
      </c>
      <c r="D5" s="222">
        <v>4.5709428787231445</v>
      </c>
      <c r="E5" s="223">
        <v>83989.209486681677</v>
      </c>
      <c r="F5" s="222">
        <v>10.24357795715332</v>
      </c>
      <c r="G5" s="222">
        <v>3.8829553127288818</v>
      </c>
      <c r="H5" s="223">
        <v>518494.41293965757</v>
      </c>
      <c r="I5" s="222">
        <v>63.237148284912109</v>
      </c>
      <c r="J5" s="222">
        <v>4.9385285377502441</v>
      </c>
      <c r="K5" s="171">
        <v>250643.26149461011</v>
      </c>
      <c r="L5" s="172">
        <v>19.936422348022461</v>
      </c>
      <c r="M5" s="172">
        <v>4.0912303924560547</v>
      </c>
      <c r="N5" s="171">
        <v>183634.61553566362</v>
      </c>
      <c r="O5" s="172">
        <v>14.606485366821289</v>
      </c>
      <c r="P5" s="172">
        <v>3.8100965023040771</v>
      </c>
      <c r="Q5" s="171">
        <v>822935.03145768517</v>
      </c>
      <c r="R5" s="172">
        <v>65.45709228515625</v>
      </c>
      <c r="S5" s="172">
        <v>5.3833050727844238</v>
      </c>
      <c r="T5" s="171">
        <v>25068.994125104025</v>
      </c>
      <c r="U5" s="172">
        <v>20.271322250366211</v>
      </c>
      <c r="V5" s="172">
        <v>2.9199028015136719</v>
      </c>
      <c r="W5" s="171">
        <v>15260.517222807219</v>
      </c>
      <c r="X5" s="172">
        <v>12.33997917175293</v>
      </c>
      <c r="Y5" s="172">
        <v>2.7590141296386719</v>
      </c>
      <c r="Z5" s="171">
        <v>83337.778070880537</v>
      </c>
      <c r="AA5" s="172">
        <v>67.388702392578125</v>
      </c>
      <c r="AB5" s="172">
        <v>3.8352465629577637</v>
      </c>
      <c r="AC5" s="171">
        <v>86205.80694358355</v>
      </c>
      <c r="AD5" s="172">
        <v>22.807718276977539</v>
      </c>
      <c r="AE5" s="172">
        <v>3.2849481105804443</v>
      </c>
      <c r="AF5" s="171">
        <v>43799.385440916776</v>
      </c>
      <c r="AG5" s="172">
        <v>11.588129997253418</v>
      </c>
      <c r="AH5" s="172">
        <v>2.6664824485778809</v>
      </c>
      <c r="AI5" s="171">
        <v>247962.50847662502</v>
      </c>
      <c r="AJ5" s="172">
        <v>65.604156494140625</v>
      </c>
      <c r="AK5" s="172">
        <v>4.0513501167297363</v>
      </c>
      <c r="AL5" s="171">
        <v>1211382.3142915068</v>
      </c>
      <c r="AM5" s="172">
        <v>21.540220260620117</v>
      </c>
      <c r="AN5" s="172">
        <v>13.159093066989131</v>
      </c>
      <c r="AO5" s="171">
        <v>783735.82357740472</v>
      </c>
      <c r="AP5" s="172">
        <v>13.936015129089355</v>
      </c>
      <c r="AQ5" s="172">
        <v>9.4809865951538086</v>
      </c>
      <c r="AR5" s="171">
        <v>3628697.700290164</v>
      </c>
      <c r="AS5" s="172">
        <v>64.523765563964844</v>
      </c>
      <c r="AT5" s="172">
        <v>15.225697032856408</v>
      </c>
      <c r="AU5" s="171">
        <v>276.58400312476118</v>
      </c>
      <c r="AV5" s="172">
        <v>23.401773452758789</v>
      </c>
      <c r="AW5" s="172">
        <v>2.4665110111236572</v>
      </c>
      <c r="AX5" s="171">
        <v>259.02476550626926</v>
      </c>
      <c r="AY5" s="172">
        <v>21.916086196899414</v>
      </c>
      <c r="AZ5" s="172">
        <v>2.0903511047363281</v>
      </c>
      <c r="BA5" s="171">
        <v>646.28456475560768</v>
      </c>
      <c r="BB5" s="172">
        <v>54.682140350341797</v>
      </c>
      <c r="BC5" s="172">
        <v>4.7618088722229004</v>
      </c>
    </row>
    <row r="6" spans="1:55" s="94" customFormat="1" ht="10.5" x14ac:dyDescent="0.25">
      <c r="A6" s="213" t="s">
        <v>11</v>
      </c>
      <c r="B6" s="160">
        <v>1024856.5855694296</v>
      </c>
      <c r="C6" s="222">
        <v>52.077892303466797</v>
      </c>
      <c r="D6" s="222">
        <v>16.130910873413086</v>
      </c>
      <c r="E6" s="223">
        <v>205315.31163317696</v>
      </c>
      <c r="F6" s="222">
        <v>10.433058738708496</v>
      </c>
      <c r="G6" s="222">
        <v>9.6103191375732422</v>
      </c>
      <c r="H6" s="223">
        <v>737758.37547509628</v>
      </c>
      <c r="I6" s="222">
        <v>37.489051818847656</v>
      </c>
      <c r="J6" s="222">
        <v>11.933650970458984</v>
      </c>
      <c r="K6" s="171">
        <v>838276.46066633717</v>
      </c>
      <c r="L6" s="172">
        <v>42.966110229492188</v>
      </c>
      <c r="M6" s="172">
        <v>7.0143589973449707</v>
      </c>
      <c r="N6" s="171">
        <v>269975.55870271876</v>
      </c>
      <c r="O6" s="172">
        <v>13.837677001953125</v>
      </c>
      <c r="P6" s="172">
        <v>4.5415253639221191</v>
      </c>
      <c r="Q6" s="171">
        <v>842765.85545743525</v>
      </c>
      <c r="R6" s="172">
        <v>43.196212768554688</v>
      </c>
      <c r="S6" s="172">
        <v>6.1843962669372559</v>
      </c>
      <c r="T6" s="171">
        <v>157014.48987258601</v>
      </c>
      <c r="U6" s="172">
        <v>43.182239532470703</v>
      </c>
      <c r="V6" s="172">
        <v>5.412449836730957</v>
      </c>
      <c r="W6" s="171">
        <v>41894.501450550742</v>
      </c>
      <c r="X6" s="172">
        <v>11.521856307983398</v>
      </c>
      <c r="Y6" s="172">
        <v>3.5278170108795166</v>
      </c>
      <c r="Z6" s="171">
        <v>164699.99366949763</v>
      </c>
      <c r="AA6" s="172">
        <v>45.295909881591797</v>
      </c>
      <c r="AB6" s="172">
        <v>4.8768606185913086</v>
      </c>
      <c r="AC6" s="171">
        <v>197180.83444103919</v>
      </c>
      <c r="AD6" s="172">
        <v>27.147666931152344</v>
      </c>
      <c r="AE6" s="172">
        <v>2.3999373912811279</v>
      </c>
      <c r="AF6" s="171">
        <v>106423.80518786026</v>
      </c>
      <c r="AG6" s="172">
        <v>14.652326583862305</v>
      </c>
      <c r="AH6" s="172">
        <v>1.9735642671585083</v>
      </c>
      <c r="AI6" s="171">
        <v>422722.38018200494</v>
      </c>
      <c r="AJ6" s="172">
        <v>58.200008392333984</v>
      </c>
      <c r="AK6" s="172">
        <v>3.7877650260925293</v>
      </c>
      <c r="AL6" s="171">
        <v>1019776.6083440804</v>
      </c>
      <c r="AM6" s="172">
        <v>36.730537414550781</v>
      </c>
      <c r="AN6" s="172">
        <v>8.2887737935374322</v>
      </c>
      <c r="AO6" s="171">
        <v>483426.06724666408</v>
      </c>
      <c r="AP6" s="172">
        <v>17.412145614624023</v>
      </c>
      <c r="AQ6" s="172">
        <v>5.8918495178222656</v>
      </c>
      <c r="AR6" s="171">
        <v>1273169.9092073017</v>
      </c>
      <c r="AS6" s="172">
        <v>45.857311248779297</v>
      </c>
      <c r="AT6" s="172">
        <v>7.9164577537173013</v>
      </c>
      <c r="AU6" s="171">
        <v>697.39348631071289</v>
      </c>
      <c r="AV6" s="172">
        <v>40.681461334228516</v>
      </c>
      <c r="AW6" s="172">
        <v>4.9493794441223145</v>
      </c>
      <c r="AX6" s="171">
        <v>440.36853111627784</v>
      </c>
      <c r="AY6" s="172">
        <v>25.688274383544922</v>
      </c>
      <c r="AZ6" s="172">
        <v>6.1369538307189941</v>
      </c>
      <c r="BA6" s="171">
        <v>576.51619013674758</v>
      </c>
      <c r="BB6" s="172">
        <v>33.630256652832031</v>
      </c>
      <c r="BC6" s="172">
        <v>3.5322825908660889</v>
      </c>
    </row>
    <row r="7" spans="1:55" s="94" customFormat="1" ht="10.5" x14ac:dyDescent="0.25">
      <c r="A7" s="213" t="s">
        <v>12</v>
      </c>
      <c r="B7" s="160">
        <v>224443.73134438906</v>
      </c>
      <c r="C7" s="222">
        <v>46.228076934814453</v>
      </c>
      <c r="D7" s="222">
        <v>3.6235954761505127</v>
      </c>
      <c r="E7" s="223">
        <v>61572.411119538308</v>
      </c>
      <c r="F7" s="222">
        <v>12.681905746459961</v>
      </c>
      <c r="G7" s="222">
        <v>2.8683865070343018</v>
      </c>
      <c r="H7" s="223">
        <v>199497.72742026404</v>
      </c>
      <c r="I7" s="222">
        <v>41.090015411376953</v>
      </c>
      <c r="J7" s="222">
        <v>3.6488194465637207</v>
      </c>
      <c r="K7" s="171">
        <v>190870.04012309725</v>
      </c>
      <c r="L7" s="172">
        <v>39.405189514160156</v>
      </c>
      <c r="M7" s="172">
        <v>3.2295188903808594</v>
      </c>
      <c r="N7" s="171">
        <v>93700.523885072354</v>
      </c>
      <c r="O7" s="172">
        <v>19.344507217407227</v>
      </c>
      <c r="P7" s="172">
        <v>2.7071967124938965</v>
      </c>
      <c r="Q7" s="171">
        <v>199807.37920069339</v>
      </c>
      <c r="R7" s="172">
        <v>41.25030517578125</v>
      </c>
      <c r="S7" s="172">
        <v>3.3495361804962158</v>
      </c>
      <c r="T7" s="171">
        <v>26859.713190913244</v>
      </c>
      <c r="U7" s="172">
        <v>43.268390655517578</v>
      </c>
      <c r="V7" s="172">
        <v>4.036163330078125</v>
      </c>
      <c r="W7" s="171">
        <v>7218.1853972570307</v>
      </c>
      <c r="X7" s="172">
        <v>11.627796173095703</v>
      </c>
      <c r="Y7" s="172">
        <v>3.0304443836212158</v>
      </c>
      <c r="Z7" s="171">
        <v>27999.086549290525</v>
      </c>
      <c r="AA7" s="172">
        <v>45.103813171386719</v>
      </c>
      <c r="AB7" s="172">
        <v>4.0897731781005859</v>
      </c>
      <c r="AC7" s="171">
        <v>84979.055886922448</v>
      </c>
      <c r="AD7" s="172">
        <v>39.381607055664063</v>
      </c>
      <c r="AE7" s="172">
        <v>3.4811680316925049</v>
      </c>
      <c r="AF7" s="171">
        <v>35241.734867760031</v>
      </c>
      <c r="AG7" s="172">
        <v>16.331977844238281</v>
      </c>
      <c r="AH7" s="172">
        <v>2.5566997528076172</v>
      </c>
      <c r="AI7" s="171">
        <v>95562.838410283715</v>
      </c>
      <c r="AJ7" s="172">
        <v>44.286418914794922</v>
      </c>
      <c r="AK7" s="172">
        <v>3.574418306350708</v>
      </c>
      <c r="AL7" s="171">
        <v>863887.35176279</v>
      </c>
      <c r="AM7" s="172">
        <v>32.96942138671875</v>
      </c>
      <c r="AN7" s="172">
        <v>10.575922065995641</v>
      </c>
      <c r="AO7" s="171">
        <v>556830.73719926516</v>
      </c>
      <c r="AP7" s="172">
        <v>21.250904083251953</v>
      </c>
      <c r="AQ7" s="172">
        <v>8.5545034408569336</v>
      </c>
      <c r="AR7" s="171">
        <v>1199550.4810863759</v>
      </c>
      <c r="AS7" s="172">
        <v>45.779678344726563</v>
      </c>
      <c r="AT7" s="172">
        <v>12.140648795796819</v>
      </c>
      <c r="AU7" s="171">
        <v>327.22882949077427</v>
      </c>
      <c r="AV7" s="172">
        <v>40.143001556396484</v>
      </c>
      <c r="AW7" s="172">
        <v>10.888813972473145</v>
      </c>
      <c r="AX7" s="171">
        <v>184.68546233819043</v>
      </c>
      <c r="AY7" s="172">
        <v>22.656404495239258</v>
      </c>
      <c r="AZ7" s="172">
        <v>7.7516674995422363</v>
      </c>
      <c r="BA7" s="171">
        <v>303.24356849076821</v>
      </c>
      <c r="BB7" s="172">
        <v>37.200595855712891</v>
      </c>
      <c r="BC7" s="172">
        <v>5.6340217590332031</v>
      </c>
    </row>
    <row r="8" spans="1:55" s="94" customFormat="1" ht="10.5" x14ac:dyDescent="0.25">
      <c r="A8" s="213" t="s">
        <v>13</v>
      </c>
      <c r="B8" s="160">
        <v>160919.79589236164</v>
      </c>
      <c r="C8" s="222">
        <v>41.592193603515625</v>
      </c>
      <c r="D8" s="222">
        <v>10.491793632507324</v>
      </c>
      <c r="E8" s="223">
        <v>25932.626934737964</v>
      </c>
      <c r="F8" s="222">
        <v>6.7026858329772949</v>
      </c>
      <c r="G8" s="222">
        <v>5.081878662109375</v>
      </c>
      <c r="H8" s="223">
        <v>200046.60013263556</v>
      </c>
      <c r="I8" s="222">
        <v>51.705116271972656</v>
      </c>
      <c r="J8" s="222">
        <v>9.3632268905639648</v>
      </c>
      <c r="K8" s="171">
        <v>212974.7815800262</v>
      </c>
      <c r="L8" s="172">
        <v>32.197284698486328</v>
      </c>
      <c r="M8" s="172">
        <v>4.9716620445251465</v>
      </c>
      <c r="N8" s="171">
        <v>104970.12814043343</v>
      </c>
      <c r="O8" s="172">
        <v>15.869264602661133</v>
      </c>
      <c r="P8" s="172">
        <v>3.5714807510375977</v>
      </c>
      <c r="Q8" s="171">
        <v>343523.20611560211</v>
      </c>
      <c r="R8" s="172">
        <v>51.933448791503906</v>
      </c>
      <c r="S8" s="172">
        <v>5.024634838104248</v>
      </c>
      <c r="T8" s="171">
        <v>28915.593314858445</v>
      </c>
      <c r="U8" s="172">
        <v>36.492031097412109</v>
      </c>
      <c r="V8" s="172">
        <v>4.9242157936096191</v>
      </c>
      <c r="W8" s="171">
        <v>7952.6453364023719</v>
      </c>
      <c r="X8" s="172">
        <v>10.03639030456543</v>
      </c>
      <c r="Y8" s="172">
        <v>3.1158418655395508</v>
      </c>
      <c r="Z8" s="171">
        <v>42369.861216824582</v>
      </c>
      <c r="AA8" s="172">
        <v>53.471576690673828</v>
      </c>
      <c r="AB8" s="172">
        <v>4.7105264663696289</v>
      </c>
      <c r="AC8" s="171">
        <v>168207.19210073791</v>
      </c>
      <c r="AD8" s="172">
        <v>25.040309906005859</v>
      </c>
      <c r="AE8" s="172">
        <v>2.8652434349060059</v>
      </c>
      <c r="AF8" s="171">
        <v>128671.18113492867</v>
      </c>
      <c r="AG8" s="172">
        <v>19.154747009277344</v>
      </c>
      <c r="AH8" s="172">
        <v>2.5415275096893311</v>
      </c>
      <c r="AI8" s="171">
        <v>374867.27230365796</v>
      </c>
      <c r="AJ8" s="172">
        <v>55.804943084716797</v>
      </c>
      <c r="AK8" s="172">
        <v>3.3939621448516846</v>
      </c>
      <c r="AL8" s="171">
        <v>821888.39387094718</v>
      </c>
      <c r="AM8" s="172">
        <v>22.191177368164063</v>
      </c>
      <c r="AN8" s="172">
        <v>9.2896862998890537</v>
      </c>
      <c r="AO8" s="171">
        <v>641440.3986814582</v>
      </c>
      <c r="AP8" s="172">
        <v>17.319038391113281</v>
      </c>
      <c r="AQ8" s="172">
        <v>7.8108158111572266</v>
      </c>
      <c r="AR8" s="171">
        <v>2240343.2961980733</v>
      </c>
      <c r="AS8" s="172">
        <v>60.489788055419922</v>
      </c>
      <c r="AT8" s="172">
        <v>12.507729401502091</v>
      </c>
      <c r="AU8" s="171">
        <v>471.61990265454421</v>
      </c>
      <c r="AV8" s="172">
        <v>29.665510177612305</v>
      </c>
      <c r="AW8" s="172">
        <v>2.7807230949401855</v>
      </c>
      <c r="AX8" s="171">
        <v>449.76549440257531</v>
      </c>
      <c r="AY8" s="172">
        <v>28.290838241577148</v>
      </c>
      <c r="AZ8" s="172">
        <v>2.4789481163024902</v>
      </c>
      <c r="BA8" s="171">
        <v>668.40658419893509</v>
      </c>
      <c r="BB8" s="172">
        <v>42.043651580810547</v>
      </c>
      <c r="BC8" s="172">
        <v>2.6881036758422852</v>
      </c>
    </row>
    <row r="9" spans="1:55" s="94" customFormat="1" ht="10.5" x14ac:dyDescent="0.25">
      <c r="A9" s="213" t="s">
        <v>14</v>
      </c>
      <c r="B9" s="160">
        <v>465980.04516286612</v>
      </c>
      <c r="C9" s="222">
        <v>42.1220703125</v>
      </c>
      <c r="D9" s="222">
        <v>3.0244524478912354</v>
      </c>
      <c r="E9" s="223">
        <v>159184.23094652439</v>
      </c>
      <c r="F9" s="222">
        <v>14.389391899108887</v>
      </c>
      <c r="G9" s="222">
        <v>2.3851866722106934</v>
      </c>
      <c r="H9" s="223">
        <v>481096.68964402989</v>
      </c>
      <c r="I9" s="222">
        <v>43.488533020019531</v>
      </c>
      <c r="J9" s="222">
        <v>3.5622282028198242</v>
      </c>
      <c r="K9" s="171">
        <v>460838.0863838169</v>
      </c>
      <c r="L9" s="172">
        <v>34.259109497070313</v>
      </c>
      <c r="M9" s="172">
        <v>2.9635944366455078</v>
      </c>
      <c r="N9" s="171">
        <v>307048.03851899598</v>
      </c>
      <c r="O9" s="172">
        <v>22.826221466064453</v>
      </c>
      <c r="P9" s="172">
        <v>2.6796677112579346</v>
      </c>
      <c r="Q9" s="171">
        <v>577268.74918460939</v>
      </c>
      <c r="R9" s="172">
        <v>42.914669036865234</v>
      </c>
      <c r="S9" s="172">
        <v>3.3912067413330078</v>
      </c>
      <c r="T9" s="171">
        <v>28742.728526870342</v>
      </c>
      <c r="U9" s="172">
        <v>51.262752532958984</v>
      </c>
      <c r="V9" s="172">
        <v>3.3890042304992676</v>
      </c>
      <c r="W9" s="171">
        <v>7248.2495955967534</v>
      </c>
      <c r="X9" s="172">
        <v>12.927277565002441</v>
      </c>
      <c r="Y9" s="172">
        <v>2.4129674434661865</v>
      </c>
      <c r="Z9" s="171">
        <v>20078.446131288933</v>
      </c>
      <c r="AA9" s="172">
        <v>35.809974670410156</v>
      </c>
      <c r="AB9" s="172">
        <v>3.1907055377960205</v>
      </c>
      <c r="AC9" s="171">
        <v>162745.7656828558</v>
      </c>
      <c r="AD9" s="172">
        <v>35.215385437011719</v>
      </c>
      <c r="AE9" s="172">
        <v>2.9972915649414063</v>
      </c>
      <c r="AF9" s="171">
        <v>106301.36745906541</v>
      </c>
      <c r="AG9" s="172">
        <v>23.001787185668945</v>
      </c>
      <c r="AH9" s="172">
        <v>2.8384582996368408</v>
      </c>
      <c r="AI9" s="171">
        <v>193096.81737756266</v>
      </c>
      <c r="AJ9" s="172">
        <v>41.782829284667969</v>
      </c>
      <c r="AK9" s="172">
        <v>3.5207345485687256</v>
      </c>
      <c r="AL9" s="171">
        <v>2507038.1702487231</v>
      </c>
      <c r="AM9" s="172">
        <v>30.270954132080078</v>
      </c>
      <c r="AN9" s="172">
        <v>11.151641225995547</v>
      </c>
      <c r="AO9" s="171">
        <v>1822433.3662400511</v>
      </c>
      <c r="AP9" s="172">
        <v>22.004770278930664</v>
      </c>
      <c r="AQ9" s="172">
        <v>8.5315189361572266</v>
      </c>
      <c r="AR9" s="171">
        <v>3952520.9759087902</v>
      </c>
      <c r="AS9" s="172">
        <v>47.724277496337891</v>
      </c>
      <c r="AT9" s="172">
        <v>13.3480269108013</v>
      </c>
      <c r="AU9" s="171">
        <v>380.46623832028723</v>
      </c>
      <c r="AV9" s="172">
        <v>6.2206940650939941</v>
      </c>
      <c r="AW9" s="172">
        <v>4.6157107353210449</v>
      </c>
      <c r="AX9" s="171">
        <v>2559.8104600546499</v>
      </c>
      <c r="AY9" s="172">
        <v>41.853378295898438</v>
      </c>
      <c r="AZ9" s="172">
        <v>24.143321990966797</v>
      </c>
      <c r="BA9" s="171">
        <v>3175.8616273785105</v>
      </c>
      <c r="BB9" s="172">
        <v>51.925930023193359</v>
      </c>
      <c r="BC9" s="172">
        <v>15.917764663696289</v>
      </c>
    </row>
    <row r="10" spans="1:55" s="94" customFormat="1" ht="10.5" x14ac:dyDescent="0.25">
      <c r="A10" s="213" t="s">
        <v>15</v>
      </c>
      <c r="B10" s="160">
        <v>202941.43747189679</v>
      </c>
      <c r="C10" s="222">
        <v>31.471933364868164</v>
      </c>
      <c r="D10" s="222">
        <v>2.2911906242370605</v>
      </c>
      <c r="E10" s="223">
        <v>51169.657114597467</v>
      </c>
      <c r="F10" s="222">
        <v>7.9353342056274414</v>
      </c>
      <c r="G10" s="222">
        <v>1.9472644329071045</v>
      </c>
      <c r="H10" s="223">
        <v>390721.9832084105</v>
      </c>
      <c r="I10" s="222">
        <v>60.592735290527344</v>
      </c>
      <c r="J10" s="222">
        <v>2.4840238094329834</v>
      </c>
      <c r="K10" s="171">
        <v>121780.28157856246</v>
      </c>
      <c r="L10" s="172">
        <v>21.991464614868164</v>
      </c>
      <c r="M10" s="172">
        <v>2.4841649532318115</v>
      </c>
      <c r="N10" s="171">
        <v>78494.002255470696</v>
      </c>
      <c r="O10" s="172">
        <v>14.17469310760498</v>
      </c>
      <c r="P10" s="172">
        <v>2.3631675243377686</v>
      </c>
      <c r="Q10" s="171">
        <v>353487.29584271624</v>
      </c>
      <c r="R10" s="172">
        <v>63.833843231201172</v>
      </c>
      <c r="S10" s="172">
        <v>2.9517779350280762</v>
      </c>
      <c r="T10" s="171">
        <v>9236.4916460293571</v>
      </c>
      <c r="U10" s="172">
        <v>13.526090621948242</v>
      </c>
      <c r="V10" s="172">
        <v>1.9807758331298828</v>
      </c>
      <c r="W10" s="171">
        <v>5633.8563266878818</v>
      </c>
      <c r="X10" s="172">
        <v>8.2503242492675781</v>
      </c>
      <c r="Y10" s="172">
        <v>2.2289307117462158</v>
      </c>
      <c r="Z10" s="171">
        <v>53416.139175413373</v>
      </c>
      <c r="AA10" s="172">
        <v>78.223587036132813</v>
      </c>
      <c r="AB10" s="172">
        <v>2.9019060134887695</v>
      </c>
      <c r="AC10" s="171">
        <v>70736.945107164895</v>
      </c>
      <c r="AD10" s="172">
        <v>28.266094207763672</v>
      </c>
      <c r="AE10" s="172">
        <v>2.2885143756866455</v>
      </c>
      <c r="AF10" s="171">
        <v>32770.875912510484</v>
      </c>
      <c r="AG10" s="172">
        <v>13.095061302185059</v>
      </c>
      <c r="AH10" s="172">
        <v>2.3171327114105225</v>
      </c>
      <c r="AI10" s="171">
        <v>146745.8766934973</v>
      </c>
      <c r="AJ10" s="172">
        <v>58.638843536376953</v>
      </c>
      <c r="AK10" s="172">
        <v>2.5080790519714355</v>
      </c>
      <c r="AL10" s="171">
        <v>788312.54762972076</v>
      </c>
      <c r="AM10" s="172">
        <v>22.29096794128418</v>
      </c>
      <c r="AN10" s="172">
        <v>7.8355003324258057</v>
      </c>
      <c r="AO10" s="171">
        <v>426719.44660596631</v>
      </c>
      <c r="AP10" s="172">
        <v>12.066267013549805</v>
      </c>
      <c r="AQ10" s="172">
        <v>6.8694033622741699</v>
      </c>
      <c r="AR10" s="171">
        <v>2321434.2026597662</v>
      </c>
      <c r="AS10" s="172">
        <v>65.64276123046875</v>
      </c>
      <c r="AT10" s="172">
        <v>9.4296270471842956</v>
      </c>
      <c r="AU10" s="171">
        <v>788.19051278685686</v>
      </c>
      <c r="AV10" s="172">
        <v>7.7377920150756836</v>
      </c>
      <c r="AW10" s="172">
        <v>2.7790782451629639</v>
      </c>
      <c r="AX10" s="171">
        <v>250.80290571231896</v>
      </c>
      <c r="AY10" s="172">
        <v>2.4621720314025879</v>
      </c>
      <c r="AZ10" s="172">
        <v>1.5155109167098999</v>
      </c>
      <c r="BA10" s="171">
        <v>9147.2525879597142</v>
      </c>
      <c r="BB10" s="172">
        <v>89.800033569335938</v>
      </c>
      <c r="BC10" s="172">
        <v>2.1946036815643311</v>
      </c>
    </row>
    <row r="11" spans="1:55" s="94" customFormat="1" ht="10.5" x14ac:dyDescent="0.25">
      <c r="A11" s="213" t="s">
        <v>16</v>
      </c>
      <c r="B11" s="160">
        <v>1547688.9616603702</v>
      </c>
      <c r="C11" s="222">
        <v>48.066024780273438</v>
      </c>
      <c r="D11" s="222">
        <v>22.300802230834961</v>
      </c>
      <c r="E11" s="223">
        <v>434660.79352345521</v>
      </c>
      <c r="F11" s="222">
        <v>13.499105453491211</v>
      </c>
      <c r="G11" s="222">
        <v>9.6666946411132813</v>
      </c>
      <c r="H11" s="223">
        <v>1237573.1883037116</v>
      </c>
      <c r="I11" s="222">
        <v>38.434867858886719</v>
      </c>
      <c r="J11" s="222">
        <v>20.163902282714844</v>
      </c>
      <c r="K11" s="171">
        <v>1217959.9056941804</v>
      </c>
      <c r="L11" s="172">
        <v>42.723766326904297</v>
      </c>
      <c r="M11" s="172">
        <v>16.173967361450195</v>
      </c>
      <c r="N11" s="171">
        <v>455533.58636848378</v>
      </c>
      <c r="O11" s="172">
        <v>15.979269981384277</v>
      </c>
      <c r="P11" s="172">
        <v>8.2061243057250977</v>
      </c>
      <c r="Q11" s="171">
        <v>1177284.8780371014</v>
      </c>
      <c r="R11" s="172">
        <v>41.296958923339844</v>
      </c>
      <c r="S11" s="172">
        <v>17.159475326538086</v>
      </c>
      <c r="T11" s="171">
        <v>766035.65170441428</v>
      </c>
      <c r="U11" s="172">
        <v>41.315708160400391</v>
      </c>
      <c r="V11" s="172">
        <v>13.407077789306641</v>
      </c>
      <c r="W11" s="171">
        <v>288579.03861447755</v>
      </c>
      <c r="X11" s="172">
        <v>15.564351081848145</v>
      </c>
      <c r="Y11" s="172">
        <v>6.6984095573425293</v>
      </c>
      <c r="Z11" s="171">
        <v>799487.98371669231</v>
      </c>
      <c r="AA11" s="172">
        <v>43.119941711425781</v>
      </c>
      <c r="AB11" s="172">
        <v>15.060971260070801</v>
      </c>
      <c r="AC11" s="171">
        <v>26154.24929092465</v>
      </c>
      <c r="AD11" s="172">
        <v>31.838396072387695</v>
      </c>
      <c r="AE11" s="172">
        <v>4.2392964363098145</v>
      </c>
      <c r="AF11" s="171">
        <v>18466.053713475943</v>
      </c>
      <c r="AG11" s="172">
        <v>22.479310989379883</v>
      </c>
      <c r="AH11" s="172">
        <v>3.3650720119476318</v>
      </c>
      <c r="AI11" s="171">
        <v>37526.577860503785</v>
      </c>
      <c r="AJ11" s="172">
        <v>45.682289123535156</v>
      </c>
      <c r="AK11" s="172">
        <v>4.8772702217102051</v>
      </c>
      <c r="AL11" s="171">
        <v>424919.92316616158</v>
      </c>
      <c r="AM11" s="172">
        <v>23.045581817626953</v>
      </c>
      <c r="AN11" s="172">
        <v>8.530850443543077</v>
      </c>
      <c r="AO11" s="171">
        <v>648106.933904042</v>
      </c>
      <c r="AP11" s="172">
        <v>35.150154113769531</v>
      </c>
      <c r="AQ11" s="172">
        <v>8.7840776443481445</v>
      </c>
      <c r="AR11" s="171">
        <v>770796.95265362924</v>
      </c>
      <c r="AS11" s="172">
        <v>41.80426025390625</v>
      </c>
      <c r="AT11" s="172">
        <v>10.967574365222388</v>
      </c>
      <c r="AU11" s="171">
        <v>25317.079220482217</v>
      </c>
      <c r="AV11" s="172">
        <v>46.711414337158203</v>
      </c>
      <c r="AW11" s="172">
        <v>3.6346347332000732</v>
      </c>
      <c r="AX11" s="171">
        <v>7744.2202749526241</v>
      </c>
      <c r="AY11" s="172">
        <v>14.288516044616699</v>
      </c>
      <c r="AZ11" s="172">
        <v>2.3774456977844238</v>
      </c>
      <c r="BA11" s="171">
        <v>21137.613302892503</v>
      </c>
      <c r="BB11" s="172">
        <v>39.000068664550781</v>
      </c>
      <c r="BC11" s="172">
        <v>3.7087881565093994</v>
      </c>
    </row>
    <row r="12" spans="1:55" s="94" customFormat="1" ht="10.5" x14ac:dyDescent="0.25">
      <c r="A12" s="216" t="s">
        <v>17</v>
      </c>
      <c r="B12" s="160">
        <v>130314.42008585954</v>
      </c>
      <c r="C12" s="161">
        <v>44.278877258300781</v>
      </c>
      <c r="D12" s="161">
        <v>3.9930703639984131</v>
      </c>
      <c r="E12" s="160">
        <v>28404.071539153927</v>
      </c>
      <c r="F12" s="161">
        <v>9.651275634765625</v>
      </c>
      <c r="G12" s="161">
        <v>3.430621862411499</v>
      </c>
      <c r="H12" s="160">
        <v>135585.29830520984</v>
      </c>
      <c r="I12" s="161">
        <v>46.069839477539063</v>
      </c>
      <c r="J12" s="161">
        <v>3.7466626167297363</v>
      </c>
      <c r="K12" s="171">
        <v>253232.32476865064</v>
      </c>
      <c r="L12" s="172">
        <v>39.275505065917969</v>
      </c>
      <c r="M12" s="172">
        <v>4.1476478576660156</v>
      </c>
      <c r="N12" s="171">
        <v>88998.105531998386</v>
      </c>
      <c r="O12" s="172">
        <v>13.803315162658691</v>
      </c>
      <c r="P12" s="172">
        <v>3.4585385322570801</v>
      </c>
      <c r="Q12" s="171">
        <v>302528.47984569543</v>
      </c>
      <c r="R12" s="172">
        <v>46.921176910400391</v>
      </c>
      <c r="S12" s="172">
        <v>4.3170671463012695</v>
      </c>
      <c r="T12" s="171">
        <v>90908.358292151577</v>
      </c>
      <c r="U12" s="172">
        <v>35.347557067871094</v>
      </c>
      <c r="V12" s="172">
        <v>3.478243350982666</v>
      </c>
      <c r="W12" s="171">
        <v>26411.765437993385</v>
      </c>
      <c r="X12" s="172">
        <v>10.269587516784668</v>
      </c>
      <c r="Y12" s="172">
        <v>2.7239968776702881</v>
      </c>
      <c r="Z12" s="171">
        <v>139864.16090311971</v>
      </c>
      <c r="AA12" s="172">
        <v>54.382858276367188</v>
      </c>
      <c r="AB12" s="172">
        <v>3.902721643447876</v>
      </c>
      <c r="AC12" s="171">
        <v>111442.26518715893</v>
      </c>
      <c r="AD12" s="172">
        <v>38.120307922363281</v>
      </c>
      <c r="AE12" s="172">
        <v>2.0104522705078125</v>
      </c>
      <c r="AF12" s="171">
        <v>52584.363474827165</v>
      </c>
      <c r="AG12" s="172">
        <v>17.987180709838867</v>
      </c>
      <c r="AH12" s="172">
        <v>1.8488744497299194</v>
      </c>
      <c r="AI12" s="171">
        <v>128316.93647628528</v>
      </c>
      <c r="AJ12" s="172">
        <v>43.892513275146484</v>
      </c>
      <c r="AK12" s="172">
        <v>2.042121410369873</v>
      </c>
      <c r="AL12" s="171">
        <v>381132.80422811088</v>
      </c>
      <c r="AM12" s="172">
        <v>36.4114990234375</v>
      </c>
      <c r="AN12" s="172">
        <v>6.2343402234353649</v>
      </c>
      <c r="AO12" s="171">
        <v>188785.22841747801</v>
      </c>
      <c r="AP12" s="172">
        <v>18.035585403442383</v>
      </c>
      <c r="AQ12" s="172">
        <v>5.9173464775085449</v>
      </c>
      <c r="AR12" s="171">
        <v>476819.4034896348</v>
      </c>
      <c r="AS12" s="172">
        <v>45.552913665771484</v>
      </c>
      <c r="AT12" s="172">
        <v>6.6990512855344164</v>
      </c>
      <c r="AU12" s="171">
        <v>288.39841586124396</v>
      </c>
      <c r="AV12" s="172">
        <v>66.001235961914063</v>
      </c>
      <c r="AW12" s="172">
        <v>4.1566610336303711</v>
      </c>
      <c r="AX12" s="171">
        <v>74.845710710780821</v>
      </c>
      <c r="AY12" s="172">
        <v>17.128767013549805</v>
      </c>
      <c r="AZ12" s="172">
        <v>4.4827690124511719</v>
      </c>
      <c r="BA12" s="171">
        <v>73.714995772507578</v>
      </c>
      <c r="BB12" s="172">
        <v>16.869998931884766</v>
      </c>
      <c r="BC12" s="172">
        <v>1.5183253288269043</v>
      </c>
    </row>
    <row r="13" spans="1:55" s="94" customFormat="1" ht="10.5" x14ac:dyDescent="0.25">
      <c r="A13" s="216" t="s">
        <v>18</v>
      </c>
      <c r="B13" s="160">
        <v>173267.13383975739</v>
      </c>
      <c r="C13" s="161">
        <v>21.5361328125</v>
      </c>
      <c r="D13" s="161">
        <v>3.3832118511199951</v>
      </c>
      <c r="E13" s="160">
        <v>71284.664972816972</v>
      </c>
      <c r="F13" s="161">
        <v>8.8602838516235352</v>
      </c>
      <c r="G13" s="161">
        <v>3.0616841316223145</v>
      </c>
      <c r="H13" s="160">
        <v>559989.75926060113</v>
      </c>
      <c r="I13" s="161">
        <v>69.603584289550781</v>
      </c>
      <c r="J13" s="161">
        <v>3.6914522647857666</v>
      </c>
      <c r="K13" s="171">
        <v>157569.18059439168</v>
      </c>
      <c r="L13" s="172">
        <v>19.031038284301758</v>
      </c>
      <c r="M13" s="172">
        <v>3.2147214412689209</v>
      </c>
      <c r="N13" s="171">
        <v>92160.088086640317</v>
      </c>
      <c r="O13" s="172">
        <v>11.130997657775879</v>
      </c>
      <c r="P13" s="172">
        <v>3.1100752353668213</v>
      </c>
      <c r="Q13" s="171">
        <v>578229.63369115815</v>
      </c>
      <c r="R13" s="172">
        <v>69.837959289550781</v>
      </c>
      <c r="S13" s="172">
        <v>3.6434590816497803</v>
      </c>
      <c r="T13" s="171">
        <v>33821.29209784251</v>
      </c>
      <c r="U13" s="172">
        <v>21.75507926940918</v>
      </c>
      <c r="V13" s="172">
        <v>2.9634683132171631</v>
      </c>
      <c r="W13" s="171">
        <v>15051.243775743336</v>
      </c>
      <c r="X13" s="172">
        <v>9.6815042495727539</v>
      </c>
      <c r="Y13" s="172">
        <v>2.594113826751709</v>
      </c>
      <c r="Z13" s="171">
        <v>106591.35039691604</v>
      </c>
      <c r="AA13" s="172">
        <v>68.56341552734375</v>
      </c>
      <c r="AB13" s="172">
        <v>3.1949717998504639</v>
      </c>
      <c r="AC13" s="171">
        <v>61412.648013805941</v>
      </c>
      <c r="AD13" s="172">
        <v>20.177812576293945</v>
      </c>
      <c r="AE13" s="172">
        <v>2.3283982276916504</v>
      </c>
      <c r="AF13" s="171">
        <v>30949.030848688417</v>
      </c>
      <c r="AG13" s="172">
        <v>10.16865062713623</v>
      </c>
      <c r="AH13" s="172">
        <v>2.2304086685180664</v>
      </c>
      <c r="AI13" s="171">
        <v>211995.61820986515</v>
      </c>
      <c r="AJ13" s="172">
        <v>69.653533935546875</v>
      </c>
      <c r="AK13" s="172">
        <v>2.5867109298706055</v>
      </c>
      <c r="AL13" s="171">
        <v>731664.80229887785</v>
      </c>
      <c r="AM13" s="172">
        <v>17.954891204833984</v>
      </c>
      <c r="AN13" s="172">
        <v>9.6378114156443893</v>
      </c>
      <c r="AO13" s="171">
        <v>431015.68206463929</v>
      </c>
      <c r="AP13" s="172">
        <v>10.577029228210449</v>
      </c>
      <c r="AQ13" s="172">
        <v>8.6291131973266602</v>
      </c>
      <c r="AR13" s="171">
        <v>2912335.9073226391</v>
      </c>
      <c r="AS13" s="172">
        <v>71.46807861328125</v>
      </c>
      <c r="AT13" s="172">
        <v>11.880539755684101</v>
      </c>
      <c r="AU13" s="171">
        <v>428.07747091320061</v>
      </c>
      <c r="AV13" s="172">
        <v>19.63734245300293</v>
      </c>
      <c r="AW13" s="172">
        <v>7.3635711669921875</v>
      </c>
      <c r="AX13" s="171">
        <v>214.70859038378816</v>
      </c>
      <c r="AY13" s="172">
        <v>9.8493995666503906</v>
      </c>
      <c r="AZ13" s="172">
        <v>5.8635172843933105</v>
      </c>
      <c r="BA13" s="171">
        <v>1537.1294882598195</v>
      </c>
      <c r="BB13" s="172">
        <v>70.513259887695313</v>
      </c>
      <c r="BC13" s="172">
        <v>11.276686668395996</v>
      </c>
    </row>
    <row r="14" spans="1:55" s="94" customFormat="1" ht="10.5" x14ac:dyDescent="0.25">
      <c r="A14" s="216" t="s">
        <v>19</v>
      </c>
      <c r="B14" s="160">
        <v>836034.04719472234</v>
      </c>
      <c r="C14" s="161">
        <v>50.965522766113281</v>
      </c>
      <c r="D14" s="161">
        <v>9.6939210891723633</v>
      </c>
      <c r="E14" s="160">
        <v>166669.28125368292</v>
      </c>
      <c r="F14" s="161">
        <v>10.160336494445801</v>
      </c>
      <c r="G14" s="161">
        <v>4.2760272026062012</v>
      </c>
      <c r="H14" s="160">
        <v>637688.03879512392</v>
      </c>
      <c r="I14" s="161">
        <v>38.874141693115234</v>
      </c>
      <c r="J14" s="161">
        <v>9.1354875564575195</v>
      </c>
      <c r="K14" s="171">
        <v>505794.22571238107</v>
      </c>
      <c r="L14" s="172">
        <v>39.374637603759766</v>
      </c>
      <c r="M14" s="172">
        <v>5.1954445838928223</v>
      </c>
      <c r="N14" s="171">
        <v>273981.23231794569</v>
      </c>
      <c r="O14" s="172">
        <v>21.328657150268555</v>
      </c>
      <c r="P14" s="172">
        <v>3.261345386505127</v>
      </c>
      <c r="Q14" s="171">
        <v>504793.18908116099</v>
      </c>
      <c r="R14" s="172">
        <v>39.296707153320313</v>
      </c>
      <c r="S14" s="172">
        <v>5.0375123023986816</v>
      </c>
      <c r="T14" s="171">
        <v>97643.017195503737</v>
      </c>
      <c r="U14" s="172">
        <v>45.758186340332031</v>
      </c>
      <c r="V14" s="172">
        <v>4.4889125823974609</v>
      </c>
      <c r="W14" s="171">
        <v>35220.231704874997</v>
      </c>
      <c r="X14" s="172">
        <v>16.505163192749023</v>
      </c>
      <c r="Y14" s="172">
        <v>3.0141263008117676</v>
      </c>
      <c r="Z14" s="171">
        <v>80525.919694585304</v>
      </c>
      <c r="AA14" s="172">
        <v>37.736648559570313</v>
      </c>
      <c r="AB14" s="172">
        <v>4.6388764381408691</v>
      </c>
      <c r="AC14" s="171">
        <v>340589.6998185183</v>
      </c>
      <c r="AD14" s="172">
        <v>32.833869934082031</v>
      </c>
      <c r="AE14" s="172">
        <v>3.3962223529815674</v>
      </c>
      <c r="AF14" s="171">
        <v>294537.26828116778</v>
      </c>
      <c r="AG14" s="172">
        <v>28.394275665283203</v>
      </c>
      <c r="AH14" s="172">
        <v>2.8670074939727783</v>
      </c>
      <c r="AI14" s="171">
        <v>402185.16294389835</v>
      </c>
      <c r="AJ14" s="172">
        <v>38.771854400634766</v>
      </c>
      <c r="AK14" s="172">
        <v>3.928645133972168</v>
      </c>
      <c r="AL14" s="171">
        <v>2681416.2620814582</v>
      </c>
      <c r="AM14" s="172">
        <v>32.19573974609375</v>
      </c>
      <c r="AN14" s="172">
        <v>16.4654541899429</v>
      </c>
      <c r="AO14" s="171">
        <v>1900845.3950879415</v>
      </c>
      <c r="AP14" s="172">
        <v>22.823431015014648</v>
      </c>
      <c r="AQ14" s="172">
        <v>10.223515510559082</v>
      </c>
      <c r="AR14" s="171">
        <v>3746220.5965606654</v>
      </c>
      <c r="AS14" s="172">
        <v>44.9808349609375</v>
      </c>
      <c r="AT14" s="172">
        <v>18.046816244168607</v>
      </c>
      <c r="AU14" s="171">
        <v>460.91670342442904</v>
      </c>
      <c r="AV14" s="172">
        <v>19.208898544311523</v>
      </c>
      <c r="AW14" s="172">
        <v>2.991534948348999</v>
      </c>
      <c r="AX14" s="171">
        <v>792.06848860830758</v>
      </c>
      <c r="AY14" s="172">
        <v>33.009788513183594</v>
      </c>
      <c r="AZ14" s="172">
        <v>5.3507847785949707</v>
      </c>
      <c r="BA14" s="171">
        <v>1146.5106889050435</v>
      </c>
      <c r="BB14" s="172">
        <v>47.781314849853516</v>
      </c>
      <c r="BC14" s="172">
        <v>4.0067028999328613</v>
      </c>
    </row>
    <row r="15" spans="1:55" s="94" customFormat="1" ht="10.5" x14ac:dyDescent="0.25">
      <c r="A15" s="216" t="s">
        <v>20</v>
      </c>
      <c r="B15" s="160">
        <v>687298.80446045205</v>
      </c>
      <c r="C15" s="161">
        <v>51.969676971435547</v>
      </c>
      <c r="D15" s="161">
        <v>8.818572998046875</v>
      </c>
      <c r="E15" s="160">
        <v>140915.11034026882</v>
      </c>
      <c r="F15" s="161">
        <v>10.655209541320801</v>
      </c>
      <c r="G15" s="161">
        <v>4.3557534217834473</v>
      </c>
      <c r="H15" s="160">
        <v>494285.71363684902</v>
      </c>
      <c r="I15" s="161">
        <v>37.375110626220703</v>
      </c>
      <c r="J15" s="161">
        <v>7.3879199028015137</v>
      </c>
      <c r="K15" s="171">
        <v>529432.0751590227</v>
      </c>
      <c r="L15" s="172">
        <v>37.315464019775391</v>
      </c>
      <c r="M15" s="172">
        <v>5.231834888458252</v>
      </c>
      <c r="N15" s="171">
        <v>297687.2511930542</v>
      </c>
      <c r="O15" s="172">
        <v>20.981611251831055</v>
      </c>
      <c r="P15" s="172">
        <v>3.4452426433563232</v>
      </c>
      <c r="Q15" s="171">
        <v>591681.45199893566</v>
      </c>
      <c r="R15" s="172">
        <v>41.702926635742188</v>
      </c>
      <c r="S15" s="172">
        <v>5.0111675262451172</v>
      </c>
      <c r="T15" s="171">
        <v>98930.114529383281</v>
      </c>
      <c r="U15" s="172">
        <v>43.051689147949219</v>
      </c>
      <c r="V15" s="172">
        <v>4.7363276481628418</v>
      </c>
      <c r="W15" s="171">
        <v>34949.076970129019</v>
      </c>
      <c r="X15" s="172">
        <v>15.20888614654541</v>
      </c>
      <c r="Y15" s="172">
        <v>3.14217209815979</v>
      </c>
      <c r="Z15" s="171">
        <v>95914.601852212378</v>
      </c>
      <c r="AA15" s="172">
        <v>41.739421844482422</v>
      </c>
      <c r="AB15" s="172">
        <v>4.5875759124755859</v>
      </c>
      <c r="AC15" s="171">
        <v>324733.09651370894</v>
      </c>
      <c r="AD15" s="172">
        <v>28.398448944091797</v>
      </c>
      <c r="AE15" s="172">
        <v>3.301008939743042</v>
      </c>
      <c r="AF15" s="171">
        <v>315470.58291342185</v>
      </c>
      <c r="AG15" s="172">
        <v>27.58842658996582</v>
      </c>
      <c r="AH15" s="172">
        <v>2.9508216381072998</v>
      </c>
      <c r="AI15" s="171">
        <v>503285.18040914932</v>
      </c>
      <c r="AJ15" s="172">
        <v>44.01312255859375</v>
      </c>
      <c r="AK15" s="172">
        <v>3.9063949584960938</v>
      </c>
      <c r="AL15" s="171">
        <v>3778095.0188825591</v>
      </c>
      <c r="AM15" s="172">
        <v>31.325908660888672</v>
      </c>
      <c r="AN15" s="172">
        <v>27.197105241632237</v>
      </c>
      <c r="AO15" s="171">
        <v>3228682.5866921679</v>
      </c>
      <c r="AP15" s="172">
        <v>26.770479202270508</v>
      </c>
      <c r="AQ15" s="172">
        <v>17.422641754150391</v>
      </c>
      <c r="AR15" s="171">
        <v>5053830.0374572026</v>
      </c>
      <c r="AS15" s="172">
        <v>41.903610229492188</v>
      </c>
      <c r="AT15" s="172">
        <v>20.958592950141423</v>
      </c>
      <c r="AU15" s="171">
        <v>560.04581101075087</v>
      </c>
      <c r="AV15" s="172">
        <v>33.211158752441406</v>
      </c>
      <c r="AW15" s="172">
        <v>2.8741827011108398</v>
      </c>
      <c r="AX15" s="171">
        <v>350.37746840645138</v>
      </c>
      <c r="AY15" s="172">
        <v>20.777660369873047</v>
      </c>
      <c r="AZ15" s="172">
        <v>2.8694326877593994</v>
      </c>
      <c r="BA15" s="171">
        <v>775.89495704812919</v>
      </c>
      <c r="BB15" s="172">
        <v>46.011180877685547</v>
      </c>
      <c r="BC15" s="172">
        <v>3.8317322731018066</v>
      </c>
    </row>
    <row r="16" spans="1:55" s="94" customFormat="1" ht="10.5" x14ac:dyDescent="0.25">
      <c r="A16" s="216" t="s">
        <v>21</v>
      </c>
      <c r="B16" s="160">
        <v>278482.86818416265</v>
      </c>
      <c r="C16" s="161">
        <v>25.529748916625977</v>
      </c>
      <c r="D16" s="161">
        <v>4.5278172492980957</v>
      </c>
      <c r="E16" s="160">
        <v>80189.725662998142</v>
      </c>
      <c r="F16" s="161">
        <v>7.3513445854187012</v>
      </c>
      <c r="G16" s="161">
        <v>3.3002414703369141</v>
      </c>
      <c r="H16" s="160">
        <v>732144.53147956089</v>
      </c>
      <c r="I16" s="161">
        <v>67.118904113769531</v>
      </c>
      <c r="J16" s="161">
        <v>5.066138744354248</v>
      </c>
      <c r="K16" s="171">
        <v>174720.6986890182</v>
      </c>
      <c r="L16" s="172">
        <v>21.980230331420898</v>
      </c>
      <c r="M16" s="172">
        <v>3.5067121982574463</v>
      </c>
      <c r="N16" s="171">
        <v>105033.77798018583</v>
      </c>
      <c r="O16" s="172">
        <v>13.213469505310059</v>
      </c>
      <c r="P16" s="172">
        <v>3.1504852771759033</v>
      </c>
      <c r="Q16" s="171">
        <v>515144.84328045271</v>
      </c>
      <c r="R16" s="172">
        <v>64.806304931640625</v>
      </c>
      <c r="S16" s="172">
        <v>3.8298561573028564</v>
      </c>
      <c r="T16" s="171">
        <v>87129.219400989081</v>
      </c>
      <c r="U16" s="172">
        <v>23.06407356262207</v>
      </c>
      <c r="V16" s="172">
        <v>3.1918220520019531</v>
      </c>
      <c r="W16" s="171">
        <v>48408.417015462561</v>
      </c>
      <c r="X16" s="172">
        <v>12.81424617767334</v>
      </c>
      <c r="Y16" s="172">
        <v>2.7550601959228516</v>
      </c>
      <c r="Z16" s="171">
        <v>242232.66916043236</v>
      </c>
      <c r="AA16" s="172">
        <v>64.121681213378906</v>
      </c>
      <c r="AB16" s="172">
        <v>3.4280829429626465</v>
      </c>
      <c r="AC16" s="171">
        <v>113778.08156883817</v>
      </c>
      <c r="AD16" s="172">
        <v>24.0660400390625</v>
      </c>
      <c r="AE16" s="172">
        <v>3.0561878681182861</v>
      </c>
      <c r="AF16" s="171">
        <v>66820.642933335854</v>
      </c>
      <c r="AG16" s="172">
        <v>14.133727073669434</v>
      </c>
      <c r="AH16" s="172">
        <v>2.4071991443634033</v>
      </c>
      <c r="AI16" s="171">
        <v>292175.68989050534</v>
      </c>
      <c r="AJ16" s="172">
        <v>61.800235748291016</v>
      </c>
      <c r="AK16" s="172">
        <v>2.9416186809539795</v>
      </c>
      <c r="AL16" s="171">
        <v>710826.15967281011</v>
      </c>
      <c r="AM16" s="172">
        <v>17.10621452331543</v>
      </c>
      <c r="AN16" s="172">
        <v>10.638897959893681</v>
      </c>
      <c r="AO16" s="171">
        <v>502050.65342835902</v>
      </c>
      <c r="AP16" s="172">
        <v>12.081977844238281</v>
      </c>
      <c r="AQ16" s="172">
        <v>9.4148712158203125</v>
      </c>
      <c r="AR16" s="171">
        <v>2942491.1551110661</v>
      </c>
      <c r="AS16" s="172">
        <v>70.811805725097656</v>
      </c>
      <c r="AT16" s="172">
        <v>13.968166932349993</v>
      </c>
      <c r="AU16" s="171">
        <v>399.26046898407543</v>
      </c>
      <c r="AV16" s="172">
        <v>8.512359619140625</v>
      </c>
      <c r="AW16" s="172">
        <v>4.725062370300293</v>
      </c>
      <c r="AX16" s="171">
        <v>267.67060443013662</v>
      </c>
      <c r="AY16" s="172">
        <v>5.7068219184875488</v>
      </c>
      <c r="AZ16" s="172">
        <v>8.2837057113647461</v>
      </c>
      <c r="BA16" s="171">
        <v>4023.4305403686453</v>
      </c>
      <c r="BB16" s="172">
        <v>85.780815124511719</v>
      </c>
      <c r="BC16" s="172">
        <v>13.868680953979492</v>
      </c>
    </row>
    <row r="17" spans="1:55" s="94" customFormat="1" ht="10.5" x14ac:dyDescent="0.25">
      <c r="A17" s="216" t="s">
        <v>22</v>
      </c>
      <c r="B17" s="160">
        <v>482419.31122002518</v>
      </c>
      <c r="C17" s="161">
        <v>55.112773895263672</v>
      </c>
      <c r="D17" s="161">
        <v>12.155573844909668</v>
      </c>
      <c r="E17" s="160">
        <v>77737.415936471909</v>
      </c>
      <c r="F17" s="161">
        <v>8.8809146881103516</v>
      </c>
      <c r="G17" s="161">
        <v>6.2773127555847168</v>
      </c>
      <c r="H17" s="160">
        <v>315174.42554828274</v>
      </c>
      <c r="I17" s="161">
        <v>36.006305694580078</v>
      </c>
      <c r="J17" s="161">
        <v>8.2089481353759766</v>
      </c>
      <c r="K17" s="171">
        <v>444553.83062229236</v>
      </c>
      <c r="L17" s="172">
        <v>38.933773040771484</v>
      </c>
      <c r="M17" s="172">
        <v>5.0675506591796875</v>
      </c>
      <c r="N17" s="171">
        <v>171673.39057546563</v>
      </c>
      <c r="O17" s="172">
        <v>15.03505802154541</v>
      </c>
      <c r="P17" s="172">
        <v>3.7396795749664307</v>
      </c>
      <c r="Q17" s="171">
        <v>525593.36948504264</v>
      </c>
      <c r="R17" s="172">
        <v>46.031166076660156</v>
      </c>
      <c r="S17" s="172">
        <v>4.8301053047180176</v>
      </c>
      <c r="T17" s="171">
        <v>77149.135928453325</v>
      </c>
      <c r="U17" s="172">
        <v>44.291004180908203</v>
      </c>
      <c r="V17" s="172">
        <v>5.5726609230041504</v>
      </c>
      <c r="W17" s="171">
        <v>21082.02639060135</v>
      </c>
      <c r="X17" s="172">
        <v>12.103105545043945</v>
      </c>
      <c r="Y17" s="172">
        <v>4.4133434295654297</v>
      </c>
      <c r="Z17" s="171">
        <v>75955.760213219197</v>
      </c>
      <c r="AA17" s="172">
        <v>43.605892181396484</v>
      </c>
      <c r="AB17" s="172">
        <v>4.7792606353759766</v>
      </c>
      <c r="AC17" s="171">
        <v>209941.38125286353</v>
      </c>
      <c r="AD17" s="172">
        <v>34.004100799560547</v>
      </c>
      <c r="AE17" s="172">
        <v>2.7148401737213135</v>
      </c>
      <c r="AF17" s="171">
        <v>107549.82308771829</v>
      </c>
      <c r="AG17" s="172">
        <v>17.419790267944336</v>
      </c>
      <c r="AH17" s="172">
        <v>2.4134831428527832</v>
      </c>
      <c r="AI17" s="171">
        <v>299909.01916066569</v>
      </c>
      <c r="AJ17" s="172">
        <v>48.576114654541016</v>
      </c>
      <c r="AK17" s="172">
        <v>3.0765712261199951</v>
      </c>
      <c r="AL17" s="171">
        <v>907210.73188398569</v>
      </c>
      <c r="AM17" s="172">
        <v>31.084667205810547</v>
      </c>
      <c r="AN17" s="172">
        <v>7.7827567592583549</v>
      </c>
      <c r="AO17" s="171">
        <v>492583.52273493493</v>
      </c>
      <c r="AP17" s="172">
        <v>16.877880096435547</v>
      </c>
      <c r="AQ17" s="172">
        <v>6.1642804145812988</v>
      </c>
      <c r="AR17" s="171">
        <v>1518721.0393448141</v>
      </c>
      <c r="AS17" s="172">
        <v>52.037452697753906</v>
      </c>
      <c r="AT17" s="172">
        <v>8.9215814717415238</v>
      </c>
      <c r="AU17" s="171">
        <v>536.46553517101768</v>
      </c>
      <c r="AV17" s="172">
        <v>28.849714279174805</v>
      </c>
      <c r="AW17" s="172">
        <v>6.3096733093261719</v>
      </c>
      <c r="AX17" s="171">
        <v>634.35588014712482</v>
      </c>
      <c r="AY17" s="172">
        <v>34.114002227783203</v>
      </c>
      <c r="AZ17" s="172">
        <v>7.731377124786377</v>
      </c>
      <c r="BA17" s="171">
        <v>688.69626699468768</v>
      </c>
      <c r="BB17" s="172">
        <v>37.036285400390625</v>
      </c>
      <c r="BC17" s="172">
        <v>7.4269399642944336</v>
      </c>
    </row>
    <row r="18" spans="1:55" s="94" customFormat="1" ht="10.5" x14ac:dyDescent="0.25">
      <c r="A18" s="216" t="s">
        <v>23</v>
      </c>
      <c r="B18" s="160">
        <v>547795.7717688143</v>
      </c>
      <c r="C18" s="161">
        <v>50.677650451660156</v>
      </c>
      <c r="D18" s="161">
        <v>7.0474939346313477</v>
      </c>
      <c r="E18" s="160">
        <v>86083.339411797002</v>
      </c>
      <c r="F18" s="161">
        <v>7.9637370109558105</v>
      </c>
      <c r="G18" s="161">
        <v>4.3268418312072754</v>
      </c>
      <c r="H18" s="160">
        <v>447062.39239926357</v>
      </c>
      <c r="I18" s="161">
        <v>41.358612060546875</v>
      </c>
      <c r="J18" s="161">
        <v>6.9508824348449707</v>
      </c>
      <c r="K18" s="171">
        <v>765043.41515820916</v>
      </c>
      <c r="L18" s="172">
        <v>37.375316619873047</v>
      </c>
      <c r="M18" s="172">
        <v>5.0984086990356445</v>
      </c>
      <c r="N18" s="171">
        <v>353785.64795333863</v>
      </c>
      <c r="O18" s="172">
        <v>17.283790588378906</v>
      </c>
      <c r="P18" s="172">
        <v>4.2076516151428223</v>
      </c>
      <c r="Q18" s="171">
        <v>928092.51712037262</v>
      </c>
      <c r="R18" s="172">
        <v>45.340892791748047</v>
      </c>
      <c r="S18" s="172">
        <v>5.6159634590148926</v>
      </c>
      <c r="T18" s="171">
        <v>177402.33389947232</v>
      </c>
      <c r="U18" s="172">
        <v>42.129234313964844</v>
      </c>
      <c r="V18" s="172">
        <v>3.6646041870117188</v>
      </c>
      <c r="W18" s="171">
        <v>74775.523133296068</v>
      </c>
      <c r="X18" s="172">
        <v>17.757575988769531</v>
      </c>
      <c r="Y18" s="172">
        <v>3.3076953887939453</v>
      </c>
      <c r="Z18" s="171">
        <v>168912.97916465375</v>
      </c>
      <c r="AA18" s="172">
        <v>40.113193511962891</v>
      </c>
      <c r="AB18" s="172">
        <v>3.8407254219055176</v>
      </c>
      <c r="AC18" s="171">
        <v>124044.96588019816</v>
      </c>
      <c r="AD18" s="172">
        <v>31.101613998413086</v>
      </c>
      <c r="AE18" s="172">
        <v>2.7942507266998291</v>
      </c>
      <c r="AF18" s="171">
        <v>96917.042542621333</v>
      </c>
      <c r="AG18" s="172">
        <v>24.299869537353516</v>
      </c>
      <c r="AH18" s="172">
        <v>2.8178336620330811</v>
      </c>
      <c r="AI18" s="171">
        <v>177875.71366327599</v>
      </c>
      <c r="AJ18" s="172">
        <v>44.598518371582031</v>
      </c>
      <c r="AK18" s="172">
        <v>2.9951610565185547</v>
      </c>
      <c r="AL18" s="171">
        <v>1426373.3452361412</v>
      </c>
      <c r="AM18" s="172">
        <v>29.20482063293457</v>
      </c>
      <c r="AN18" s="172">
        <v>10.076299123242666</v>
      </c>
      <c r="AO18" s="171">
        <v>1106894.5302760256</v>
      </c>
      <c r="AP18" s="172">
        <v>22.663530349731445</v>
      </c>
      <c r="AQ18" s="172">
        <v>8.910679817199707</v>
      </c>
      <c r="AR18" s="171">
        <v>2350765.901965545</v>
      </c>
      <c r="AS18" s="172">
        <v>48.131645202636719</v>
      </c>
      <c r="AT18" s="172">
        <v>11.87639445653938</v>
      </c>
      <c r="AU18" s="171">
        <v>206.46933113013631</v>
      </c>
      <c r="AV18" s="172">
        <v>14.741794586181641</v>
      </c>
      <c r="AW18" s="172">
        <v>5.6293597221374512</v>
      </c>
      <c r="AX18" s="171">
        <v>165.15749365827071</v>
      </c>
      <c r="AY18" s="172">
        <v>11.792153358459473</v>
      </c>
      <c r="AZ18" s="172">
        <v>5.0822076797485352</v>
      </c>
      <c r="BA18" s="171">
        <v>1028.9443163851449</v>
      </c>
      <c r="BB18" s="172">
        <v>73.466049194335938</v>
      </c>
      <c r="BC18" s="172">
        <v>12.741995811462402</v>
      </c>
    </row>
    <row r="19" spans="1:55" s="94" customFormat="1" ht="10.5" x14ac:dyDescent="0.25">
      <c r="A19" s="213"/>
      <c r="B19" s="223"/>
      <c r="C19" s="222"/>
      <c r="D19" s="222"/>
      <c r="E19" s="223"/>
      <c r="F19" s="222"/>
      <c r="G19" s="222"/>
      <c r="H19" s="223"/>
      <c r="I19" s="222"/>
      <c r="J19" s="222"/>
      <c r="K19" s="171"/>
      <c r="L19" s="172"/>
      <c r="M19" s="172"/>
      <c r="N19" s="171"/>
      <c r="O19" s="172"/>
      <c r="P19" s="172"/>
      <c r="Q19" s="171"/>
      <c r="R19" s="172"/>
      <c r="S19" s="172"/>
      <c r="T19" s="171"/>
      <c r="U19" s="172"/>
      <c r="V19" s="172"/>
      <c r="W19" s="171"/>
      <c r="X19" s="172"/>
      <c r="Y19" s="172"/>
      <c r="Z19" s="171"/>
      <c r="AA19" s="172"/>
      <c r="AB19" s="172"/>
      <c r="AC19" s="171"/>
      <c r="AD19" s="172"/>
      <c r="AE19" s="172"/>
      <c r="AF19" s="171"/>
      <c r="AG19" s="172"/>
      <c r="AH19" s="172"/>
      <c r="AI19" s="171"/>
      <c r="AJ19" s="172"/>
      <c r="AK19" s="172"/>
      <c r="AL19" s="171"/>
      <c r="AM19" s="172"/>
      <c r="AN19" s="172"/>
      <c r="AO19" s="171"/>
      <c r="AP19" s="172"/>
      <c r="AQ19" s="172"/>
      <c r="AR19" s="171"/>
      <c r="AS19" s="172"/>
      <c r="AT19" s="172"/>
      <c r="AU19" s="171"/>
      <c r="AV19" s="172"/>
      <c r="AW19" s="172"/>
      <c r="AX19" s="171"/>
      <c r="AY19" s="172"/>
      <c r="AZ19" s="172"/>
      <c r="BA19" s="171"/>
      <c r="BB19" s="172"/>
      <c r="BC19" s="172"/>
    </row>
    <row r="20" spans="1:55" s="94" customFormat="1" ht="11" thickBot="1" x14ac:dyDescent="0.3">
      <c r="A20" s="224" t="s">
        <v>24</v>
      </c>
      <c r="B20" s="225">
        <v>6979879.9265976129</v>
      </c>
      <c r="C20" s="226">
        <v>44.344551086425781</v>
      </c>
      <c r="D20" s="226">
        <v>7.5264730453491211</v>
      </c>
      <c r="E20" s="225">
        <v>1673107.8498758338</v>
      </c>
      <c r="F20" s="226">
        <v>10.629583358764648</v>
      </c>
      <c r="G20" s="226">
        <v>4.5587158203125</v>
      </c>
      <c r="H20" s="225">
        <v>7087119.136547287</v>
      </c>
      <c r="I20" s="226">
        <v>45.025863647460938</v>
      </c>
      <c r="J20" s="226">
        <v>6.0656633377075195</v>
      </c>
      <c r="K20" s="225">
        <v>6123688.5682243677</v>
      </c>
      <c r="L20" s="226">
        <v>35.471881866455078</v>
      </c>
      <c r="M20" s="226">
        <v>5.2846894264221191</v>
      </c>
      <c r="N20" s="225">
        <v>2876675.9470450087</v>
      </c>
      <c r="O20" s="226">
        <v>16.663341522216797</v>
      </c>
      <c r="P20" s="226">
        <v>3.7649722099304199</v>
      </c>
      <c r="Q20" s="225">
        <v>8263135.8797971914</v>
      </c>
      <c r="R20" s="226">
        <v>47.864776611328125</v>
      </c>
      <c r="S20" s="226">
        <v>5.0650820732116699</v>
      </c>
      <c r="T20" s="225">
        <v>1704857.1337246161</v>
      </c>
      <c r="U20" s="226">
        <v>38.43292236328125</v>
      </c>
      <c r="V20" s="226">
        <v>5.875913143157959</v>
      </c>
      <c r="W20" s="225">
        <v>629685.27837181278</v>
      </c>
      <c r="X20" s="226">
        <v>14.19511604309082</v>
      </c>
      <c r="Y20" s="226">
        <v>4.0831947326660156</v>
      </c>
      <c r="Z20" s="225">
        <v>2101386.7299149614</v>
      </c>
      <c r="AA20" s="226">
        <v>47.371963500976563</v>
      </c>
      <c r="AB20" s="226">
        <v>5.4281840324401855</v>
      </c>
      <c r="AC20" s="225">
        <v>2082151.9876883938</v>
      </c>
      <c r="AD20" s="226">
        <v>29.521997451782227</v>
      </c>
      <c r="AE20" s="226">
        <v>2.8826067447662354</v>
      </c>
      <c r="AF20" s="225">
        <v>1436503.1577978954</v>
      </c>
      <c r="AG20" s="226">
        <v>20.36760139465332</v>
      </c>
      <c r="AH20" s="226">
        <v>2.6093671321868896</v>
      </c>
      <c r="AI20" s="225">
        <v>3534227.5920576379</v>
      </c>
      <c r="AJ20" s="226">
        <v>50.110397338867188</v>
      </c>
      <c r="AK20" s="226">
        <v>3.3240292072296143</v>
      </c>
      <c r="AL20" s="225">
        <v>18253924.433601949</v>
      </c>
      <c r="AM20" s="226">
        <v>27.718284606933594</v>
      </c>
      <c r="AN20" s="226">
        <v>11.97582491924458</v>
      </c>
      <c r="AO20" s="225">
        <v>13213550.372159161</v>
      </c>
      <c r="AP20" s="226">
        <v>20.064559936523438</v>
      </c>
      <c r="AQ20" s="226">
        <v>9.6309146881103516</v>
      </c>
      <c r="AR20" s="225">
        <v>34387697.559265479</v>
      </c>
      <c r="AS20" s="226">
        <v>52.217155456542969</v>
      </c>
      <c r="AT20" s="226">
        <v>13.057772096323177</v>
      </c>
      <c r="AU20" s="225">
        <v>31138.195929665166</v>
      </c>
      <c r="AV20" s="226">
        <v>34.423751831054688</v>
      </c>
      <c r="AW20" s="226">
        <v>3.6776418685913086</v>
      </c>
      <c r="AX20" s="225">
        <v>14387.862130427697</v>
      </c>
      <c r="AY20" s="226">
        <v>15.906002044677734</v>
      </c>
      <c r="AZ20" s="226">
        <v>3.2698752880096436</v>
      </c>
      <c r="BA20" s="225">
        <v>44929.499679546891</v>
      </c>
      <c r="BB20" s="226">
        <v>49.670249938964844</v>
      </c>
      <c r="BC20" s="226">
        <v>3.8058371543884277</v>
      </c>
    </row>
  </sheetData>
  <mergeCells count="25">
    <mergeCell ref="BA3:BC3"/>
    <mergeCell ref="AU2:BC2"/>
    <mergeCell ref="B3:D3"/>
    <mergeCell ref="E3:G3"/>
    <mergeCell ref="H3:J3"/>
    <mergeCell ref="K3:M3"/>
    <mergeCell ref="N3:P3"/>
    <mergeCell ref="Q3:S3"/>
    <mergeCell ref="T3:V3"/>
    <mergeCell ref="W3:Y3"/>
    <mergeCell ref="Z3:AB3"/>
    <mergeCell ref="AL2:AT2"/>
    <mergeCell ref="AL3:AN3"/>
    <mergeCell ref="AO3:AQ3"/>
    <mergeCell ref="AR3:AT3"/>
    <mergeCell ref="AU3:AW3"/>
    <mergeCell ref="AX3:AZ3"/>
    <mergeCell ref="A2:A4"/>
    <mergeCell ref="B2:J2"/>
    <mergeCell ref="K2:S2"/>
    <mergeCell ref="T2:AB2"/>
    <mergeCell ref="AC2:AK2"/>
    <mergeCell ref="AC3:AE3"/>
    <mergeCell ref="AF3:AH3"/>
    <mergeCell ref="AI3:AK3"/>
  </mergeCells>
  <pageMargins left="0.7" right="0.7" top="0.75" bottom="0.75" header="0.3" footer="0.3"/>
  <pageSetup scale="119" orientation="landscape" r:id="rId1"/>
  <headerFooter>
    <oddFooter>Page &amp;P of &amp;N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0D22B4-D7A5-4083-82B1-B6777A97B72E}">
  <dimension ref="A1:BD141"/>
  <sheetViews>
    <sheetView tabSelected="1" view="pageBreakPreview" zoomScale="130" zoomScaleNormal="100" zoomScaleSheetLayoutView="100" workbookViewId="0">
      <pane xSplit="1" ySplit="4" topLeftCell="AJ5" activePane="bottomRight" state="frozen"/>
      <selection activeCell="B8" sqref="B8"/>
      <selection pane="topRight" activeCell="B8" sqref="B8"/>
      <selection pane="bottomLeft" activeCell="B8" sqref="B8"/>
      <selection pane="bottomRight" activeCell="AS10" sqref="AS10"/>
    </sheetView>
  </sheetViews>
  <sheetFormatPr defaultRowHeight="14.5" x14ac:dyDescent="0.35"/>
  <cols>
    <col min="1" max="1" width="10.54296875" bestFit="1" customWidth="1"/>
    <col min="2" max="2" width="12.1796875" customWidth="1"/>
    <col min="3" max="3" width="7.6328125" style="33" bestFit="1" customWidth="1"/>
    <col min="4" max="4" width="3.6328125" style="33" bestFit="1" customWidth="1"/>
    <col min="5" max="5" width="6.453125" style="33" customWidth="1"/>
    <col min="6" max="6" width="7.6328125" style="33" bestFit="1" customWidth="1"/>
    <col min="7" max="7" width="3.6328125" style="33" bestFit="1" customWidth="1"/>
    <col min="8" max="8" width="6" style="33" bestFit="1" customWidth="1"/>
    <col min="9" max="9" width="7.6328125" style="33" bestFit="1" customWidth="1"/>
    <col min="10" max="10" width="3.6328125" style="33" bestFit="1" customWidth="1"/>
    <col min="11" max="11" width="6" style="33" bestFit="1" customWidth="1"/>
    <col min="12" max="12" width="7.6328125" style="33" bestFit="1" customWidth="1"/>
    <col min="13" max="13" width="3.6328125" style="33" bestFit="1" customWidth="1"/>
    <col min="14" max="14" width="6" style="33" bestFit="1" customWidth="1"/>
    <col min="15" max="15" width="7.6328125" style="33" bestFit="1" customWidth="1"/>
    <col min="16" max="16" width="3.6328125" style="33" bestFit="1" customWidth="1"/>
    <col min="17" max="17" width="6" style="33" bestFit="1" customWidth="1"/>
    <col min="18" max="18" width="7.54296875" style="33" bestFit="1" customWidth="1"/>
    <col min="19" max="19" width="3.6328125" style="33" bestFit="1" customWidth="1"/>
    <col min="20" max="20" width="5.90625" style="33" bestFit="1" customWidth="1"/>
    <col min="21" max="21" width="7.54296875" style="33" bestFit="1" customWidth="1"/>
    <col min="22" max="22" width="3.6328125" style="4" bestFit="1" customWidth="1"/>
    <col min="23" max="23" width="6" style="4" bestFit="1" customWidth="1"/>
    <col min="24" max="24" width="7.54296875" style="33" bestFit="1" customWidth="1"/>
    <col min="25" max="25" width="3.6328125" style="4" bestFit="1" customWidth="1"/>
    <col min="26" max="26" width="6" style="4" bestFit="1" customWidth="1"/>
    <col min="27" max="27" width="7.54296875" style="33" bestFit="1" customWidth="1"/>
    <col min="28" max="28" width="4.453125" style="4" bestFit="1" customWidth="1"/>
    <col min="29" max="29" width="6" style="4" bestFit="1" customWidth="1"/>
    <col min="30" max="30" width="7.54296875" style="33" bestFit="1" customWidth="1"/>
    <col min="31" max="31" width="3.6328125" style="4" bestFit="1" customWidth="1"/>
    <col min="32" max="32" width="6" style="4" bestFit="1" customWidth="1"/>
    <col min="33" max="33" width="7.54296875" style="33" bestFit="1" customWidth="1"/>
    <col min="34" max="34" width="3.6328125" style="4" bestFit="1" customWidth="1"/>
    <col min="35" max="35" width="6" style="4" bestFit="1" customWidth="1"/>
    <col min="36" max="36" width="7.54296875" style="33" bestFit="1" customWidth="1"/>
    <col min="37" max="37" width="3.6328125" style="4" bestFit="1" customWidth="1"/>
    <col min="38" max="38" width="6" style="4" bestFit="1" customWidth="1"/>
    <col min="39" max="39" width="8.1796875" style="33" bestFit="1" customWidth="1"/>
    <col min="40" max="40" width="3.6328125" style="4" bestFit="1" customWidth="1"/>
    <col min="41" max="41" width="5.90625" style="4" bestFit="1" customWidth="1"/>
    <col min="42" max="42" width="8.1796875" style="33" bestFit="1" customWidth="1"/>
    <col min="43" max="43" width="3.6328125" style="4" bestFit="1" customWidth="1"/>
    <col min="44" max="44" width="5.90625" style="4" bestFit="1" customWidth="1"/>
    <col min="45" max="45" width="8.1796875" style="33" bestFit="1" customWidth="1"/>
    <col min="46" max="46" width="3.6328125" style="4" bestFit="1" customWidth="1"/>
    <col min="47" max="47" width="5.90625" style="33" bestFit="1" customWidth="1"/>
    <col min="48" max="48" width="7.54296875" style="33" bestFit="1" customWidth="1"/>
    <col min="49" max="49" width="4.453125" style="4" bestFit="1" customWidth="1"/>
    <col min="50" max="50" width="5.90625" style="33" bestFit="1" customWidth="1"/>
    <col min="51" max="51" width="7.54296875" style="33" bestFit="1" customWidth="1"/>
    <col min="52" max="52" width="4.453125" style="4" bestFit="1" customWidth="1"/>
    <col min="53" max="53" width="5.90625" style="33" bestFit="1" customWidth="1"/>
    <col min="54" max="54" width="7.54296875" style="33" bestFit="1" customWidth="1"/>
    <col min="55" max="55" width="4.453125" style="4" bestFit="1" customWidth="1"/>
    <col min="56" max="56" width="5.90625" style="33" bestFit="1" customWidth="1"/>
  </cols>
  <sheetData>
    <row r="1" spans="1:56" ht="16" thickBot="1" x14ac:dyDescent="0.4">
      <c r="A1" s="291" t="s">
        <v>492</v>
      </c>
      <c r="B1" s="291"/>
      <c r="C1" s="291"/>
      <c r="D1" s="291"/>
      <c r="E1" s="291"/>
      <c r="F1" s="291"/>
      <c r="G1" s="291"/>
      <c r="H1" s="291"/>
      <c r="I1" s="291"/>
      <c r="J1" s="291"/>
      <c r="K1" s="291"/>
      <c r="L1" s="291"/>
      <c r="M1" s="291"/>
      <c r="N1" s="291"/>
    </row>
    <row r="2" spans="1:56" s="94" customFormat="1" ht="17" customHeight="1" thickTop="1" thickBot="1" x14ac:dyDescent="0.3">
      <c r="A2" s="288" t="s">
        <v>216</v>
      </c>
      <c r="B2" s="288" t="s">
        <v>187</v>
      </c>
      <c r="C2" s="289" t="s">
        <v>193</v>
      </c>
      <c r="D2" s="289"/>
      <c r="E2" s="289"/>
      <c r="F2" s="289"/>
      <c r="G2" s="289"/>
      <c r="H2" s="289"/>
      <c r="I2" s="289"/>
      <c r="J2" s="289"/>
      <c r="K2" s="289"/>
      <c r="L2" s="289" t="s">
        <v>194</v>
      </c>
      <c r="M2" s="289"/>
      <c r="N2" s="289"/>
      <c r="O2" s="289"/>
      <c r="P2" s="289"/>
      <c r="Q2" s="289"/>
      <c r="R2" s="289"/>
      <c r="S2" s="289"/>
      <c r="T2" s="289"/>
      <c r="U2" s="289" t="s">
        <v>195</v>
      </c>
      <c r="V2" s="289"/>
      <c r="W2" s="289"/>
      <c r="X2" s="289"/>
      <c r="Y2" s="289"/>
      <c r="Z2" s="289"/>
      <c r="AA2" s="289"/>
      <c r="AB2" s="289"/>
      <c r="AC2" s="289"/>
      <c r="AD2" s="289" t="s">
        <v>196</v>
      </c>
      <c r="AE2" s="289"/>
      <c r="AF2" s="289"/>
      <c r="AG2" s="289"/>
      <c r="AH2" s="289"/>
      <c r="AI2" s="289"/>
      <c r="AJ2" s="289"/>
      <c r="AK2" s="289"/>
      <c r="AL2" s="289"/>
      <c r="AM2" s="289" t="s">
        <v>442</v>
      </c>
      <c r="AN2" s="289"/>
      <c r="AO2" s="289"/>
      <c r="AP2" s="289"/>
      <c r="AQ2" s="289"/>
      <c r="AR2" s="289"/>
      <c r="AS2" s="289"/>
      <c r="AT2" s="289"/>
      <c r="AU2" s="289"/>
      <c r="AV2" s="289" t="s">
        <v>443</v>
      </c>
      <c r="AW2" s="289"/>
      <c r="AX2" s="289"/>
      <c r="AY2" s="289"/>
      <c r="AZ2" s="289"/>
      <c r="BA2" s="289"/>
      <c r="BB2" s="289"/>
      <c r="BC2" s="289"/>
      <c r="BD2" s="289"/>
    </row>
    <row r="3" spans="1:56" s="94" customFormat="1" ht="28.5" customHeight="1" thickTop="1" thickBot="1" x14ac:dyDescent="0.3">
      <c r="A3" s="255"/>
      <c r="B3" s="255"/>
      <c r="C3" s="290" t="s">
        <v>487</v>
      </c>
      <c r="D3" s="290"/>
      <c r="E3" s="290"/>
      <c r="F3" s="290" t="s">
        <v>488</v>
      </c>
      <c r="G3" s="290"/>
      <c r="H3" s="290"/>
      <c r="I3" s="290" t="s">
        <v>489</v>
      </c>
      <c r="J3" s="290"/>
      <c r="K3" s="290"/>
      <c r="L3" s="290" t="s">
        <v>487</v>
      </c>
      <c r="M3" s="290"/>
      <c r="N3" s="290"/>
      <c r="O3" s="290" t="s">
        <v>488</v>
      </c>
      <c r="P3" s="290"/>
      <c r="Q3" s="290"/>
      <c r="R3" s="290" t="s">
        <v>489</v>
      </c>
      <c r="S3" s="290"/>
      <c r="T3" s="290"/>
      <c r="U3" s="290" t="s">
        <v>487</v>
      </c>
      <c r="V3" s="290"/>
      <c r="W3" s="290"/>
      <c r="X3" s="290" t="s">
        <v>488</v>
      </c>
      <c r="Y3" s="290"/>
      <c r="Z3" s="290"/>
      <c r="AA3" s="290" t="s">
        <v>489</v>
      </c>
      <c r="AB3" s="290"/>
      <c r="AC3" s="290"/>
      <c r="AD3" s="290" t="s">
        <v>487</v>
      </c>
      <c r="AE3" s="290"/>
      <c r="AF3" s="290"/>
      <c r="AG3" s="290" t="s">
        <v>488</v>
      </c>
      <c r="AH3" s="290"/>
      <c r="AI3" s="290"/>
      <c r="AJ3" s="290" t="s">
        <v>489</v>
      </c>
      <c r="AK3" s="290"/>
      <c r="AL3" s="290"/>
      <c r="AM3" s="290" t="s">
        <v>487</v>
      </c>
      <c r="AN3" s="290"/>
      <c r="AO3" s="290"/>
      <c r="AP3" s="290" t="s">
        <v>488</v>
      </c>
      <c r="AQ3" s="290"/>
      <c r="AR3" s="290"/>
      <c r="AS3" s="290" t="s">
        <v>489</v>
      </c>
      <c r="AT3" s="290"/>
      <c r="AU3" s="290"/>
      <c r="AV3" s="290" t="s">
        <v>487</v>
      </c>
      <c r="AW3" s="290"/>
      <c r="AX3" s="290"/>
      <c r="AY3" s="290" t="s">
        <v>488</v>
      </c>
      <c r="AZ3" s="290"/>
      <c r="BA3" s="290"/>
      <c r="BB3" s="290" t="s">
        <v>489</v>
      </c>
      <c r="BC3" s="290"/>
      <c r="BD3" s="290"/>
    </row>
    <row r="4" spans="1:56" s="94" customFormat="1" ht="11" thickBot="1" x14ac:dyDescent="0.3">
      <c r="A4" s="259"/>
      <c r="B4" s="259"/>
      <c r="C4" s="221" t="s">
        <v>6</v>
      </c>
      <c r="D4" s="221" t="s">
        <v>490</v>
      </c>
      <c r="E4" s="221" t="s">
        <v>491</v>
      </c>
      <c r="F4" s="221" t="s">
        <v>6</v>
      </c>
      <c r="G4" s="221" t="s">
        <v>490</v>
      </c>
      <c r="H4" s="221" t="s">
        <v>491</v>
      </c>
      <c r="I4" s="221" t="s">
        <v>6</v>
      </c>
      <c r="J4" s="221" t="s">
        <v>490</v>
      </c>
      <c r="K4" s="221" t="s">
        <v>491</v>
      </c>
      <c r="L4" s="221" t="s">
        <v>6</v>
      </c>
      <c r="M4" s="221" t="s">
        <v>490</v>
      </c>
      <c r="N4" s="221" t="s">
        <v>491</v>
      </c>
      <c r="O4" s="221" t="s">
        <v>6</v>
      </c>
      <c r="P4" s="221" t="s">
        <v>490</v>
      </c>
      <c r="Q4" s="221" t="s">
        <v>491</v>
      </c>
      <c r="R4" s="221" t="s">
        <v>6</v>
      </c>
      <c r="S4" s="221" t="s">
        <v>490</v>
      </c>
      <c r="T4" s="221" t="s">
        <v>491</v>
      </c>
      <c r="U4" s="221" t="s">
        <v>6</v>
      </c>
      <c r="V4" s="227" t="s">
        <v>490</v>
      </c>
      <c r="W4" s="227" t="s">
        <v>491</v>
      </c>
      <c r="X4" s="221" t="s">
        <v>6</v>
      </c>
      <c r="Y4" s="227" t="s">
        <v>490</v>
      </c>
      <c r="Z4" s="227" t="s">
        <v>491</v>
      </c>
      <c r="AA4" s="221" t="s">
        <v>6</v>
      </c>
      <c r="AB4" s="227" t="s">
        <v>490</v>
      </c>
      <c r="AC4" s="227" t="s">
        <v>491</v>
      </c>
      <c r="AD4" s="221" t="s">
        <v>6</v>
      </c>
      <c r="AE4" s="227" t="s">
        <v>490</v>
      </c>
      <c r="AF4" s="227" t="s">
        <v>491</v>
      </c>
      <c r="AG4" s="221" t="s">
        <v>6</v>
      </c>
      <c r="AH4" s="227" t="s">
        <v>490</v>
      </c>
      <c r="AI4" s="227" t="s">
        <v>491</v>
      </c>
      <c r="AJ4" s="221" t="s">
        <v>6</v>
      </c>
      <c r="AK4" s="227" t="s">
        <v>490</v>
      </c>
      <c r="AL4" s="227" t="s">
        <v>491</v>
      </c>
      <c r="AM4" s="221" t="s">
        <v>6</v>
      </c>
      <c r="AN4" s="227" t="s">
        <v>490</v>
      </c>
      <c r="AO4" s="227" t="s">
        <v>491</v>
      </c>
      <c r="AP4" s="221" t="s">
        <v>6</v>
      </c>
      <c r="AQ4" s="227" t="s">
        <v>490</v>
      </c>
      <c r="AR4" s="227" t="s">
        <v>491</v>
      </c>
      <c r="AS4" s="221" t="s">
        <v>6</v>
      </c>
      <c r="AT4" s="227" t="s">
        <v>490</v>
      </c>
      <c r="AU4" s="221" t="s">
        <v>491</v>
      </c>
      <c r="AV4" s="221" t="s">
        <v>6</v>
      </c>
      <c r="AW4" s="227" t="s">
        <v>490</v>
      </c>
      <c r="AX4" s="221" t="s">
        <v>491</v>
      </c>
      <c r="AY4" s="221" t="s">
        <v>6</v>
      </c>
      <c r="AZ4" s="227" t="s">
        <v>490</v>
      </c>
      <c r="BA4" s="221" t="s">
        <v>491</v>
      </c>
      <c r="BB4" s="221" t="s">
        <v>6</v>
      </c>
      <c r="BC4" s="227" t="s">
        <v>490</v>
      </c>
      <c r="BD4" s="221" t="s">
        <v>491</v>
      </c>
    </row>
    <row r="5" spans="1:56" s="94" customFormat="1" ht="10.5" x14ac:dyDescent="0.25">
      <c r="A5" s="213" t="s">
        <v>9</v>
      </c>
      <c r="B5" s="213" t="s">
        <v>27</v>
      </c>
      <c r="C5" s="160">
        <v>26456.173147393703</v>
      </c>
      <c r="D5" s="222">
        <v>34.06756591796875</v>
      </c>
      <c r="E5" s="222">
        <v>4.3951120376586914</v>
      </c>
      <c r="F5" s="223">
        <v>4582.8125420767756</v>
      </c>
      <c r="G5" s="222">
        <v>5.9012789726257324</v>
      </c>
      <c r="H5" s="222">
        <v>3.0250909328460693</v>
      </c>
      <c r="I5" s="223">
        <v>46618.965614296008</v>
      </c>
      <c r="J5" s="222">
        <v>60.031154632568359</v>
      </c>
      <c r="K5" s="222">
        <v>4.1437835693359375</v>
      </c>
      <c r="L5" s="228">
        <v>23481.506116961202</v>
      </c>
      <c r="M5" s="154">
        <v>28.447412490844727</v>
      </c>
      <c r="N5" s="154">
        <v>4.3972959518432617</v>
      </c>
      <c r="O5" s="228">
        <v>7535.8144950292408</v>
      </c>
      <c r="P5" s="154">
        <v>9.1295003890991211</v>
      </c>
      <c r="Q5" s="154">
        <v>3.600905179977417</v>
      </c>
      <c r="R5" s="228">
        <v>51526.235394564734</v>
      </c>
      <c r="S5" s="154">
        <v>62.423088073730469</v>
      </c>
      <c r="T5" s="154">
        <v>4.5615358352661133</v>
      </c>
      <c r="U5" s="228">
        <v>1315.4723691570887</v>
      </c>
      <c r="V5" s="154">
        <v>26.145477294921875</v>
      </c>
      <c r="W5" s="154">
        <v>3.1378617286682129</v>
      </c>
      <c r="X5" s="228">
        <v>336.00329744742214</v>
      </c>
      <c r="Y5" s="154">
        <v>6.6781840324401855</v>
      </c>
      <c r="Z5" s="154">
        <v>2.8060672283172607</v>
      </c>
      <c r="AA5" s="228">
        <v>3379.8818179141599</v>
      </c>
      <c r="AB5" s="154">
        <v>67.176338195800781</v>
      </c>
      <c r="AC5" s="154">
        <v>3.986687183380127</v>
      </c>
      <c r="AD5" s="228">
        <v>5896.403811692152</v>
      </c>
      <c r="AE5" s="154">
        <v>29.259235382080078</v>
      </c>
      <c r="AF5" s="154">
        <v>2.5012245178222656</v>
      </c>
      <c r="AG5" s="228">
        <v>1700.6437166943153</v>
      </c>
      <c r="AH5" s="154">
        <v>8.4389629364013672</v>
      </c>
      <c r="AI5" s="154">
        <v>1.9612507820129395</v>
      </c>
      <c r="AJ5" s="228">
        <v>12555.236727283742</v>
      </c>
      <c r="AK5" s="154">
        <v>62.301807403564453</v>
      </c>
      <c r="AL5" s="154">
        <v>2.5324540138244629</v>
      </c>
      <c r="AM5" s="228">
        <v>71292.829378686249</v>
      </c>
      <c r="AN5" s="154">
        <v>23.671012878417969</v>
      </c>
      <c r="AO5" s="154">
        <v>11.295045577399065</v>
      </c>
      <c r="AP5" s="228">
        <v>26989.562165716314</v>
      </c>
      <c r="AQ5" s="154">
        <v>8.9612131118774414</v>
      </c>
      <c r="AR5" s="154">
        <v>8.9544191360473633</v>
      </c>
      <c r="AS5" s="228">
        <v>202899.6128247148</v>
      </c>
      <c r="AT5" s="154">
        <v>67.367774963378906</v>
      </c>
      <c r="AU5" s="228">
        <v>12.561613249105815</v>
      </c>
      <c r="AV5" s="228">
        <v>57.924892783889618</v>
      </c>
      <c r="AW5" s="154">
        <v>27.932435989379883</v>
      </c>
      <c r="AX5" s="228">
        <v>4.6999998092651367</v>
      </c>
      <c r="AY5" s="228">
        <v>3.6973335819504012</v>
      </c>
      <c r="AZ5" s="154">
        <v>1.7829214334487915</v>
      </c>
      <c r="BA5" s="228">
        <v>1.5</v>
      </c>
      <c r="BB5" s="228">
        <v>145.75278173057109</v>
      </c>
      <c r="BC5" s="154">
        <v>70.284637451171875</v>
      </c>
      <c r="BD5" s="228">
        <v>5.3499999046325684</v>
      </c>
    </row>
    <row r="6" spans="1:56" s="94" customFormat="1" ht="10.5" x14ac:dyDescent="0.25">
      <c r="A6" s="213" t="s">
        <v>9</v>
      </c>
      <c r="B6" s="213" t="s">
        <v>28</v>
      </c>
      <c r="C6" s="160">
        <v>18897.408650037083</v>
      </c>
      <c r="D6" s="222">
        <v>22.360355377197266</v>
      </c>
      <c r="E6" s="222">
        <v>3.9097778797149658</v>
      </c>
      <c r="F6" s="223">
        <v>6231.4245720384388</v>
      </c>
      <c r="G6" s="222">
        <v>7.3733320236206055</v>
      </c>
      <c r="H6" s="222">
        <v>2.3610043525695801</v>
      </c>
      <c r="I6" s="223">
        <v>59384.174184128256</v>
      </c>
      <c r="J6" s="222">
        <v>70.266311645507813</v>
      </c>
      <c r="K6" s="222">
        <v>5.0373773574829102</v>
      </c>
      <c r="L6" s="228">
        <v>32294.131807766782</v>
      </c>
      <c r="M6" s="154">
        <v>19.34266471862793</v>
      </c>
      <c r="N6" s="154">
        <v>3.6252706050872803</v>
      </c>
      <c r="O6" s="228">
        <v>22312.761656182935</v>
      </c>
      <c r="P6" s="154">
        <v>13.364294052124023</v>
      </c>
      <c r="Q6" s="154">
        <v>3.1869595050811768</v>
      </c>
      <c r="R6" s="228">
        <v>112351.13872508639</v>
      </c>
      <c r="S6" s="154">
        <v>67.293045043945313</v>
      </c>
      <c r="T6" s="154">
        <v>5.5818524360656738</v>
      </c>
      <c r="U6" s="228">
        <v>2987.3827687262847</v>
      </c>
      <c r="V6" s="154">
        <v>10.758876800537109</v>
      </c>
      <c r="W6" s="154">
        <v>2.660771369934082</v>
      </c>
      <c r="X6" s="228">
        <v>3038.688145706154</v>
      </c>
      <c r="Y6" s="154">
        <v>10.943649291992188</v>
      </c>
      <c r="Z6" s="154">
        <v>3.0842158794403076</v>
      </c>
      <c r="AA6" s="228">
        <v>21740.609155522994</v>
      </c>
      <c r="AB6" s="154">
        <v>78.297477722167969</v>
      </c>
      <c r="AC6" s="154">
        <v>4.7797112464904785</v>
      </c>
      <c r="AD6" s="228">
        <v>10399.543924084306</v>
      </c>
      <c r="AE6" s="154">
        <v>14.184529304504395</v>
      </c>
      <c r="AF6" s="154">
        <v>3.2631726264953613</v>
      </c>
      <c r="AG6" s="228">
        <v>7040.1354444398521</v>
      </c>
      <c r="AH6" s="154">
        <v>9.6024408340454102</v>
      </c>
      <c r="AI6" s="154">
        <v>2.8506472110748291</v>
      </c>
      <c r="AJ6" s="228">
        <v>55876.420726117831</v>
      </c>
      <c r="AK6" s="154">
        <v>76.213027954101563</v>
      </c>
      <c r="AL6" s="154">
        <v>6.1785850524902344</v>
      </c>
      <c r="AM6" s="228">
        <v>99608.890367472035</v>
      </c>
      <c r="AN6" s="154">
        <v>16.521320343017578</v>
      </c>
      <c r="AO6" s="154">
        <v>8.0850330045346386</v>
      </c>
      <c r="AP6" s="228">
        <v>79019.760550198</v>
      </c>
      <c r="AQ6" s="154">
        <v>13.106368064880371</v>
      </c>
      <c r="AR6" s="154">
        <v>7.1218829154968262</v>
      </c>
      <c r="AS6" s="228">
        <v>424282.53434237203</v>
      </c>
      <c r="AT6" s="154">
        <v>70.372314453125</v>
      </c>
      <c r="AU6" s="228">
        <v>13.758127177060915</v>
      </c>
      <c r="AV6" s="228">
        <v>0</v>
      </c>
      <c r="AW6" s="154">
        <v>0</v>
      </c>
      <c r="AX6" s="228">
        <v>0</v>
      </c>
      <c r="AY6" s="228">
        <v>0</v>
      </c>
      <c r="AZ6" s="154">
        <v>0</v>
      </c>
      <c r="BA6" s="228">
        <v>0</v>
      </c>
      <c r="BB6" s="228">
        <v>0</v>
      </c>
      <c r="BC6" s="154">
        <v>0</v>
      </c>
      <c r="BD6" s="228">
        <v>0</v>
      </c>
    </row>
    <row r="7" spans="1:56" s="94" customFormat="1" ht="10.5" x14ac:dyDescent="0.25">
      <c r="A7" s="213" t="s">
        <v>9</v>
      </c>
      <c r="B7" s="213" t="s">
        <v>29</v>
      </c>
      <c r="C7" s="160">
        <v>39763.234777383223</v>
      </c>
      <c r="D7" s="222">
        <v>34.724056243896484</v>
      </c>
      <c r="E7" s="222">
        <v>6.1008810997009277</v>
      </c>
      <c r="F7" s="223">
        <v>7737.1428195847984</v>
      </c>
      <c r="G7" s="222">
        <v>6.756617546081543</v>
      </c>
      <c r="H7" s="222">
        <v>2.4643378257751465</v>
      </c>
      <c r="I7" s="223">
        <v>67011.695178912923</v>
      </c>
      <c r="J7" s="222">
        <v>58.519329071044922</v>
      </c>
      <c r="K7" s="222">
        <v>6.1185965538024902</v>
      </c>
      <c r="L7" s="228">
        <v>35805.424529500153</v>
      </c>
      <c r="M7" s="154">
        <v>24.623851776123047</v>
      </c>
      <c r="N7" s="154">
        <v>4.0363459587097168</v>
      </c>
      <c r="O7" s="228">
        <v>21289.334092461031</v>
      </c>
      <c r="P7" s="154">
        <v>14.640950202941895</v>
      </c>
      <c r="Q7" s="154">
        <v>3.5661330223083496</v>
      </c>
      <c r="R7" s="228">
        <v>88314.761031822054</v>
      </c>
      <c r="S7" s="154">
        <v>60.735198974609375</v>
      </c>
      <c r="T7" s="154">
        <v>5.7678403854370117</v>
      </c>
      <c r="U7" s="228">
        <v>5371.8294776017456</v>
      </c>
      <c r="V7" s="154">
        <v>32.829380035400391</v>
      </c>
      <c r="W7" s="154">
        <v>2.9698474407196045</v>
      </c>
      <c r="X7" s="228">
        <v>1311.3831227806616</v>
      </c>
      <c r="Y7" s="154">
        <v>8.0143823623657227</v>
      </c>
      <c r="Z7" s="154">
        <v>2.0239648818969727</v>
      </c>
      <c r="AA7" s="228">
        <v>9679.6587783392461</v>
      </c>
      <c r="AB7" s="154">
        <v>59.156234741210938</v>
      </c>
      <c r="AC7" s="154">
        <v>4.1041278839111328</v>
      </c>
      <c r="AD7" s="228">
        <v>17524.965618683407</v>
      </c>
      <c r="AE7" s="154">
        <v>27.317413330078125</v>
      </c>
      <c r="AF7" s="154">
        <v>4.3674492835998535</v>
      </c>
      <c r="AG7" s="228">
        <v>6150.1386178639696</v>
      </c>
      <c r="AH7" s="154">
        <v>9.5866594314575195</v>
      </c>
      <c r="AI7" s="154">
        <v>3.3038642406463623</v>
      </c>
      <c r="AJ7" s="228">
        <v>40477.990513520963</v>
      </c>
      <c r="AK7" s="154">
        <v>63.095928192138672</v>
      </c>
      <c r="AL7" s="154">
        <v>5.3125877380371094</v>
      </c>
      <c r="AM7" s="228">
        <v>378634.66845192615</v>
      </c>
      <c r="AN7" s="154">
        <v>36.15057373046875</v>
      </c>
      <c r="AO7" s="154">
        <v>28.110334750127077</v>
      </c>
      <c r="AP7" s="228">
        <v>138682.78793567343</v>
      </c>
      <c r="AQ7" s="154">
        <v>13.240896224975586</v>
      </c>
      <c r="AR7" s="154">
        <v>10.381529808044434</v>
      </c>
      <c r="AS7" s="228">
        <v>530064.75524037145</v>
      </c>
      <c r="AT7" s="154">
        <v>50.608531951904297</v>
      </c>
      <c r="AU7" s="228">
        <v>19.476371473962466</v>
      </c>
      <c r="AV7" s="228">
        <v>0</v>
      </c>
      <c r="AW7" s="154">
        <v>0</v>
      </c>
      <c r="AX7" s="228">
        <v>0</v>
      </c>
      <c r="AY7" s="228">
        <v>0</v>
      </c>
      <c r="AZ7" s="154">
        <v>0</v>
      </c>
      <c r="BA7" s="228">
        <v>0</v>
      </c>
      <c r="BB7" s="228">
        <v>0</v>
      </c>
      <c r="BC7" s="154">
        <v>0</v>
      </c>
      <c r="BD7" s="228">
        <v>0</v>
      </c>
    </row>
    <row r="8" spans="1:56" s="94" customFormat="1" ht="10.5" x14ac:dyDescent="0.25">
      <c r="A8" s="213" t="s">
        <v>30</v>
      </c>
      <c r="B8" s="213" t="s">
        <v>31</v>
      </c>
      <c r="C8" s="160">
        <v>39652.949078403261</v>
      </c>
      <c r="D8" s="222">
        <v>30.092140197753906</v>
      </c>
      <c r="E8" s="222">
        <v>4.9013571739196777</v>
      </c>
      <c r="F8" s="223">
        <v>6808.1230141248689</v>
      </c>
      <c r="G8" s="222">
        <v>5.1666016578674316</v>
      </c>
      <c r="H8" s="222">
        <v>2.9522449970245361</v>
      </c>
      <c r="I8" s="223">
        <v>85310.711721391956</v>
      </c>
      <c r="J8" s="222">
        <v>64.741256713867188</v>
      </c>
      <c r="K8" s="222">
        <v>5.066739559173584</v>
      </c>
      <c r="L8" s="228">
        <v>35938.811409826019</v>
      </c>
      <c r="M8" s="154">
        <v>22.166261672973633</v>
      </c>
      <c r="N8" s="154">
        <v>4.3843669891357422</v>
      </c>
      <c r="O8" s="228">
        <v>16031.145289969298</v>
      </c>
      <c r="P8" s="154">
        <v>9.8876552581787109</v>
      </c>
      <c r="Q8" s="154">
        <v>4.220339298248291</v>
      </c>
      <c r="R8" s="228">
        <v>110162.9772533262</v>
      </c>
      <c r="S8" s="154">
        <v>67.946083068847656</v>
      </c>
      <c r="T8" s="154">
        <v>5.3178434371948242</v>
      </c>
      <c r="U8" s="228">
        <v>3855.9199810644827</v>
      </c>
      <c r="V8" s="154">
        <v>35.310115814208984</v>
      </c>
      <c r="W8" s="154">
        <v>3.6962449550628662</v>
      </c>
      <c r="X8" s="228">
        <v>286.1613706243603</v>
      </c>
      <c r="Y8" s="154">
        <v>2.6204879283905029</v>
      </c>
      <c r="Z8" s="154">
        <v>2.5990567207336426</v>
      </c>
      <c r="AA8" s="228">
        <v>6778.074957318313</v>
      </c>
      <c r="AB8" s="154">
        <v>62.06939697265625</v>
      </c>
      <c r="AC8" s="154">
        <v>3.7483656406402588</v>
      </c>
      <c r="AD8" s="228">
        <v>12585.634776151481</v>
      </c>
      <c r="AE8" s="154">
        <v>30.640472412109375</v>
      </c>
      <c r="AF8" s="154">
        <v>3.8471360206604004</v>
      </c>
      <c r="AG8" s="228">
        <v>3509.4893804503586</v>
      </c>
      <c r="AH8" s="154">
        <v>8.5440597534179688</v>
      </c>
      <c r="AI8" s="154">
        <v>3.1938736438751221</v>
      </c>
      <c r="AJ8" s="228">
        <v>24980.07487973382</v>
      </c>
      <c r="AK8" s="154">
        <v>60.815467834472656</v>
      </c>
      <c r="AL8" s="154">
        <v>3.2829923629760742</v>
      </c>
      <c r="AM8" s="228">
        <v>192170.7768934496</v>
      </c>
      <c r="AN8" s="154">
        <v>26.237733840942383</v>
      </c>
      <c r="AO8" s="154">
        <v>13.378906680440716</v>
      </c>
      <c r="AP8" s="228">
        <v>92660.268568986678</v>
      </c>
      <c r="AQ8" s="154">
        <v>12.651224136352539</v>
      </c>
      <c r="AR8" s="154">
        <v>11.131693840026855</v>
      </c>
      <c r="AS8" s="228">
        <v>447590.28973541432</v>
      </c>
      <c r="AT8" s="154">
        <v>61.111034393310547</v>
      </c>
      <c r="AU8" s="228">
        <v>15.294116404334302</v>
      </c>
      <c r="AV8" s="228">
        <v>14.467582906857727</v>
      </c>
      <c r="AW8" s="154">
        <v>4.6684222221374512</v>
      </c>
      <c r="AX8" s="228">
        <v>1</v>
      </c>
      <c r="AY8" s="228">
        <v>0</v>
      </c>
      <c r="AZ8" s="154">
        <v>0</v>
      </c>
      <c r="BA8" s="228">
        <v>0</v>
      </c>
      <c r="BB8" s="228">
        <v>295.43546223132034</v>
      </c>
      <c r="BC8" s="154">
        <v>95.331581115722656</v>
      </c>
      <c r="BD8" s="228">
        <v>7.3649816513061523</v>
      </c>
    </row>
    <row r="9" spans="1:56" s="94" customFormat="1" ht="10.5" x14ac:dyDescent="0.25">
      <c r="A9" s="213" t="s">
        <v>9</v>
      </c>
      <c r="B9" s="213" t="s">
        <v>32</v>
      </c>
      <c r="C9" s="160">
        <v>20099.526339718737</v>
      </c>
      <c r="D9" s="222">
        <v>22.372749328613281</v>
      </c>
      <c r="E9" s="222">
        <v>6.4144725799560547</v>
      </c>
      <c r="F9" s="223">
        <v>4324.784479873907</v>
      </c>
      <c r="G9" s="222">
        <v>4.8139104843139648</v>
      </c>
      <c r="H9" s="222">
        <v>4.0001115798950195</v>
      </c>
      <c r="I9" s="223">
        <v>65415.006887124197</v>
      </c>
      <c r="J9" s="222">
        <v>72.813339233398438</v>
      </c>
      <c r="K9" s="222">
        <v>5.8191132545471191</v>
      </c>
      <c r="L9" s="228">
        <v>14260.288388700303</v>
      </c>
      <c r="M9" s="154">
        <v>15.248444557189941</v>
      </c>
      <c r="N9" s="154">
        <v>5.5833849906921387</v>
      </c>
      <c r="O9" s="228">
        <v>9761.1463294131954</v>
      </c>
      <c r="P9" s="154">
        <v>10.437538146972656</v>
      </c>
      <c r="Q9" s="154">
        <v>3.8928041458129883</v>
      </c>
      <c r="R9" s="228">
        <v>69498.190491634406</v>
      </c>
      <c r="S9" s="154">
        <v>74.314018249511719</v>
      </c>
      <c r="T9" s="154">
        <v>5.6768593788146973</v>
      </c>
      <c r="U9" s="228">
        <v>1295.4750036372454</v>
      </c>
      <c r="V9" s="154">
        <v>14.753199577331543</v>
      </c>
      <c r="W9" s="154">
        <v>3.6014995574951172</v>
      </c>
      <c r="X9" s="228">
        <v>365.86310499515025</v>
      </c>
      <c r="Y9" s="154">
        <v>4.1665425300598145</v>
      </c>
      <c r="Z9" s="154">
        <v>3.085723876953125</v>
      </c>
      <c r="AA9" s="228">
        <v>7119.6380583171631</v>
      </c>
      <c r="AB9" s="154">
        <v>81.080253601074219</v>
      </c>
      <c r="AC9" s="154">
        <v>3.8154001235961914</v>
      </c>
      <c r="AD9" s="228">
        <v>1996.8904073714857</v>
      </c>
      <c r="AE9" s="154">
        <v>12.672801971435547</v>
      </c>
      <c r="AF9" s="154">
        <v>3.0081863403320313</v>
      </c>
      <c r="AG9" s="228">
        <v>1175.4393804558686</v>
      </c>
      <c r="AH9" s="154">
        <v>7.459653377532959</v>
      </c>
      <c r="AI9" s="154">
        <v>2.7813124656677246</v>
      </c>
      <c r="AJ9" s="228">
        <v>12584.962225387992</v>
      </c>
      <c r="AK9" s="154">
        <v>79.867546081542969</v>
      </c>
      <c r="AL9" s="154">
        <v>3.5266377925872803</v>
      </c>
      <c r="AM9" s="228">
        <v>36328.547886154258</v>
      </c>
      <c r="AN9" s="154">
        <v>8.8360671997070313</v>
      </c>
      <c r="AO9" s="154">
        <v>10.455121001842009</v>
      </c>
      <c r="AP9" s="228">
        <v>48367.553318380196</v>
      </c>
      <c r="AQ9" s="154">
        <v>11.764273643493652</v>
      </c>
      <c r="AR9" s="154">
        <v>10.811771392822266</v>
      </c>
      <c r="AS9" s="228">
        <v>326443.1970247319</v>
      </c>
      <c r="AT9" s="154">
        <v>79.399658203125</v>
      </c>
      <c r="AU9" s="228">
        <v>16.558665947941016</v>
      </c>
      <c r="AV9" s="228">
        <v>0</v>
      </c>
      <c r="AW9" s="154">
        <v>0</v>
      </c>
      <c r="AX9" s="228">
        <v>0</v>
      </c>
      <c r="AY9" s="228">
        <v>84.773649369544131</v>
      </c>
      <c r="AZ9" s="154">
        <v>100</v>
      </c>
      <c r="BA9" s="228">
        <v>4.4012537002563477</v>
      </c>
      <c r="BB9" s="228">
        <v>0</v>
      </c>
      <c r="BC9" s="154">
        <v>0</v>
      </c>
      <c r="BD9" s="228">
        <v>0</v>
      </c>
    </row>
    <row r="10" spans="1:56" s="94" customFormat="1" ht="10.5" x14ac:dyDescent="0.25">
      <c r="A10" s="213" t="s">
        <v>9</v>
      </c>
      <c r="B10" s="213" t="s">
        <v>33</v>
      </c>
      <c r="C10" s="160">
        <v>21933.672206145791</v>
      </c>
      <c r="D10" s="222">
        <v>17.324951171875</v>
      </c>
      <c r="E10" s="222">
        <v>3.5707619190216064</v>
      </c>
      <c r="F10" s="223">
        <v>34586.19616921596</v>
      </c>
      <c r="G10" s="222">
        <v>27.318916320800781</v>
      </c>
      <c r="H10" s="222">
        <v>7.2495160102844238</v>
      </c>
      <c r="I10" s="223">
        <v>70081.772633319473</v>
      </c>
      <c r="J10" s="222">
        <v>55.356132507324219</v>
      </c>
      <c r="K10" s="222">
        <v>6.7598743438720703</v>
      </c>
      <c r="L10" s="228">
        <v>49502.575719994638</v>
      </c>
      <c r="M10" s="154">
        <v>14.853772163391113</v>
      </c>
      <c r="N10" s="154">
        <v>3.5951151847839355</v>
      </c>
      <c r="O10" s="228">
        <v>60624.193578613813</v>
      </c>
      <c r="P10" s="154">
        <v>18.19093132019043</v>
      </c>
      <c r="Q10" s="154">
        <v>3.9922044277191162</v>
      </c>
      <c r="R10" s="228">
        <v>223139.27981259499</v>
      </c>
      <c r="S10" s="154">
        <v>66.955299377441406</v>
      </c>
      <c r="T10" s="154">
        <v>6.487637996673584</v>
      </c>
      <c r="U10" s="228">
        <v>6214.8982775251452</v>
      </c>
      <c r="V10" s="154">
        <v>17.5299072265625</v>
      </c>
      <c r="W10" s="154">
        <v>2.6382057666778564</v>
      </c>
      <c r="X10" s="228">
        <v>6718.1638693675068</v>
      </c>
      <c r="Y10" s="154">
        <v>18.949430465698242</v>
      </c>
      <c r="Z10" s="154">
        <v>2.672248363494873</v>
      </c>
      <c r="AA10" s="228">
        <v>22520.055780625589</v>
      </c>
      <c r="AB10" s="154">
        <v>63.520664215087891</v>
      </c>
      <c r="AC10" s="154">
        <v>3.7938616275787354</v>
      </c>
      <c r="AD10" s="228">
        <v>18263.047760782712</v>
      </c>
      <c r="AE10" s="154">
        <v>19.656110763549805</v>
      </c>
      <c r="AF10" s="154">
        <v>3.0435538291931152</v>
      </c>
      <c r="AG10" s="228">
        <v>13710.509136006625</v>
      </c>
      <c r="AH10" s="154">
        <v>14.756314277648926</v>
      </c>
      <c r="AI10" s="154">
        <v>2.4917061328887939</v>
      </c>
      <c r="AJ10" s="228">
        <v>60939.274300675228</v>
      </c>
      <c r="AK10" s="154">
        <v>65.587577819824219</v>
      </c>
      <c r="AL10" s="154">
        <v>4.4994640350341797</v>
      </c>
      <c r="AM10" s="228">
        <v>174235.56136144412</v>
      </c>
      <c r="AN10" s="154">
        <v>16.255460739135742</v>
      </c>
      <c r="AO10" s="154">
        <v>7.6078146930054249</v>
      </c>
      <c r="AP10" s="228">
        <v>179919.00829543895</v>
      </c>
      <c r="AQ10" s="154">
        <v>16.785703659057617</v>
      </c>
      <c r="AR10" s="154">
        <v>7.6152143478393555</v>
      </c>
      <c r="AS10" s="228">
        <v>717704.11001791502</v>
      </c>
      <c r="AT10" s="154">
        <v>66.958839416503906</v>
      </c>
      <c r="AU10" s="228">
        <v>13.6553980196573</v>
      </c>
      <c r="AV10" s="228">
        <v>68.365440264572143</v>
      </c>
      <c r="AW10" s="154">
        <v>15.397083282470703</v>
      </c>
      <c r="AX10" s="228">
        <v>1</v>
      </c>
      <c r="AY10" s="228">
        <v>170.55378255477473</v>
      </c>
      <c r="AZ10" s="154">
        <v>38.411670684814453</v>
      </c>
      <c r="BA10" s="228">
        <v>1.6690140962600708</v>
      </c>
      <c r="BB10" s="228">
        <v>205.09632079371642</v>
      </c>
      <c r="BC10" s="154">
        <v>46.191249847412109</v>
      </c>
      <c r="BD10" s="228">
        <v>3</v>
      </c>
    </row>
    <row r="11" spans="1:56" s="94" customFormat="1" ht="10.5" x14ac:dyDescent="0.25">
      <c r="A11" s="213" t="s">
        <v>9</v>
      </c>
      <c r="B11" s="213" t="s">
        <v>34</v>
      </c>
      <c r="C11" s="160">
        <v>20229.427542955811</v>
      </c>
      <c r="D11" s="222">
        <v>24.923158645629883</v>
      </c>
      <c r="E11" s="222">
        <v>3.4893355369567871</v>
      </c>
      <c r="F11" s="223">
        <v>9190.7690548871433</v>
      </c>
      <c r="G11" s="222">
        <v>11.323256492614746</v>
      </c>
      <c r="H11" s="222">
        <v>2.8072950839996338</v>
      </c>
      <c r="I11" s="223">
        <v>51746.987562377275</v>
      </c>
      <c r="J11" s="222">
        <v>63.753578186035156</v>
      </c>
      <c r="K11" s="222">
        <v>3.4373536109924316</v>
      </c>
      <c r="L11" s="228">
        <v>30855.093826479053</v>
      </c>
      <c r="M11" s="154">
        <v>21.096490859985352</v>
      </c>
      <c r="N11" s="154">
        <v>4.2701668739318848</v>
      </c>
      <c r="O11" s="228">
        <v>29066.553793690375</v>
      </c>
      <c r="P11" s="154">
        <v>19.873615264892578</v>
      </c>
      <c r="Q11" s="154">
        <v>3.8346347808837891</v>
      </c>
      <c r="R11" s="228">
        <v>86335.345487662227</v>
      </c>
      <c r="S11" s="154">
        <v>59.029888153076172</v>
      </c>
      <c r="T11" s="154">
        <v>4.2485265731811523</v>
      </c>
      <c r="U11" s="228">
        <v>2205.508024446844</v>
      </c>
      <c r="V11" s="154">
        <v>23.289157867431641</v>
      </c>
      <c r="W11" s="154">
        <v>3.1903655529022217</v>
      </c>
      <c r="X11" s="228">
        <v>1557.6729409725326</v>
      </c>
      <c r="Y11" s="154">
        <v>16.448314666748047</v>
      </c>
      <c r="Z11" s="154">
        <v>2.4298405647277832</v>
      </c>
      <c r="AA11" s="228">
        <v>5706.9257210900669</v>
      </c>
      <c r="AB11" s="154">
        <v>60.262531280517578</v>
      </c>
      <c r="AC11" s="154">
        <v>2.30837082862854</v>
      </c>
      <c r="AD11" s="228">
        <v>12603.420784374703</v>
      </c>
      <c r="AE11" s="154">
        <v>28.786283493041992</v>
      </c>
      <c r="AF11" s="154">
        <v>3.1468994617462158</v>
      </c>
      <c r="AG11" s="228">
        <v>6951.8367425318365</v>
      </c>
      <c r="AH11" s="154">
        <v>15.878033638000488</v>
      </c>
      <c r="AI11" s="154">
        <v>2.5928053855895996</v>
      </c>
      <c r="AJ11" s="228">
        <v>24227.472676659407</v>
      </c>
      <c r="AK11" s="154">
        <v>55.335681915283203</v>
      </c>
      <c r="AL11" s="154">
        <v>2.8712489604949951</v>
      </c>
      <c r="AM11" s="228">
        <v>134016.65163437114</v>
      </c>
      <c r="AN11" s="154">
        <v>16.93415641784668</v>
      </c>
      <c r="AO11" s="154">
        <v>12.06725545985155</v>
      </c>
      <c r="AP11" s="228">
        <v>139455.60291726011</v>
      </c>
      <c r="AQ11" s="154">
        <v>17.621414184570313</v>
      </c>
      <c r="AR11" s="154">
        <v>11.250615119934082</v>
      </c>
      <c r="AS11" s="228">
        <v>517926.17037711502</v>
      </c>
      <c r="AT11" s="154">
        <v>65.444427490234375</v>
      </c>
      <c r="AU11" s="228">
        <v>15.586802953286311</v>
      </c>
      <c r="AV11" s="228">
        <v>135.82608716944171</v>
      </c>
      <c r="AW11" s="154">
        <v>100.00000762939453</v>
      </c>
      <c r="AX11" s="228">
        <v>8</v>
      </c>
      <c r="AY11" s="228">
        <v>0</v>
      </c>
      <c r="AZ11" s="154">
        <v>0</v>
      </c>
      <c r="BA11" s="228">
        <v>0</v>
      </c>
      <c r="BB11" s="228">
        <v>0</v>
      </c>
      <c r="BC11" s="154">
        <v>0</v>
      </c>
      <c r="BD11" s="228">
        <v>0</v>
      </c>
    </row>
    <row r="12" spans="1:56" s="94" customFormat="1" ht="10.5" x14ac:dyDescent="0.25">
      <c r="A12" s="216" t="s">
        <v>9</v>
      </c>
      <c r="B12" s="216" t="s">
        <v>35</v>
      </c>
      <c r="C12" s="160">
        <v>30404.621000183193</v>
      </c>
      <c r="D12" s="161">
        <v>26.704057693481445</v>
      </c>
      <c r="E12" s="161">
        <v>4.3217768669128418</v>
      </c>
      <c r="F12" s="160">
        <v>10527.956834880175</v>
      </c>
      <c r="G12" s="161">
        <v>9.2465934753417969</v>
      </c>
      <c r="H12" s="161">
        <v>3.6248619556427002</v>
      </c>
      <c r="I12" s="160">
        <v>72925.099158079815</v>
      </c>
      <c r="J12" s="161">
        <v>64.049346923828125</v>
      </c>
      <c r="K12" s="161">
        <v>4.1676135063171387</v>
      </c>
      <c r="L12" s="228">
        <v>28505.429695383307</v>
      </c>
      <c r="M12" s="154">
        <v>22.422937393188477</v>
      </c>
      <c r="N12" s="154">
        <v>4.4550080299377441</v>
      </c>
      <c r="O12" s="228">
        <v>17013.666300304249</v>
      </c>
      <c r="P12" s="154">
        <v>13.383288383483887</v>
      </c>
      <c r="Q12" s="154">
        <v>4.1892447471618652</v>
      </c>
      <c r="R12" s="228">
        <v>81607.103260912714</v>
      </c>
      <c r="S12" s="154">
        <v>64.193771362304688</v>
      </c>
      <c r="T12" s="154">
        <v>4.4210391044616699</v>
      </c>
      <c r="U12" s="228">
        <v>1822.5082229452169</v>
      </c>
      <c r="V12" s="154">
        <v>18.442663192749023</v>
      </c>
      <c r="W12" s="154">
        <v>2.3220920562744141</v>
      </c>
      <c r="X12" s="228">
        <v>1646.5813709134457</v>
      </c>
      <c r="Y12" s="154">
        <v>16.662391662597656</v>
      </c>
      <c r="Z12" s="154">
        <v>4.1742334365844727</v>
      </c>
      <c r="AA12" s="228">
        <v>6412.9338017530854</v>
      </c>
      <c r="AB12" s="154">
        <v>64.894943237304688</v>
      </c>
      <c r="AC12" s="154">
        <v>3.3892836570739746</v>
      </c>
      <c r="AD12" s="228">
        <v>6935.8998604435228</v>
      </c>
      <c r="AE12" s="154">
        <v>25.862688064575195</v>
      </c>
      <c r="AF12" s="154">
        <v>2.5268821716308594</v>
      </c>
      <c r="AG12" s="228">
        <v>3561.1930224739203</v>
      </c>
      <c r="AH12" s="154">
        <v>13.279030799865723</v>
      </c>
      <c r="AI12" s="154">
        <v>2.3390109539031982</v>
      </c>
      <c r="AJ12" s="228">
        <v>16321.076427247377</v>
      </c>
      <c r="AK12" s="154">
        <v>60.8582763671875</v>
      </c>
      <c r="AL12" s="154">
        <v>2.5401513576507568</v>
      </c>
      <c r="AM12" s="228">
        <v>125094.38831797139</v>
      </c>
      <c r="AN12" s="154">
        <v>18.796411514282227</v>
      </c>
      <c r="AO12" s="154">
        <v>15.427301567268598</v>
      </c>
      <c r="AP12" s="228">
        <v>78641.279825735401</v>
      </c>
      <c r="AQ12" s="154">
        <v>11.816468238830566</v>
      </c>
      <c r="AR12" s="154">
        <v>12.332694053649902</v>
      </c>
      <c r="AS12" s="228">
        <v>461787.03072754951</v>
      </c>
      <c r="AT12" s="154">
        <v>69.387123107910156</v>
      </c>
      <c r="AU12" s="228">
        <v>15.731798128151988</v>
      </c>
      <c r="AV12" s="228">
        <v>0</v>
      </c>
      <c r="AW12" s="154">
        <v>0</v>
      </c>
      <c r="AX12" s="228">
        <v>0</v>
      </c>
      <c r="AY12" s="228">
        <v>0</v>
      </c>
      <c r="AZ12" s="154">
        <v>0</v>
      </c>
      <c r="BA12" s="228">
        <v>0</v>
      </c>
      <c r="BB12" s="228">
        <v>0</v>
      </c>
      <c r="BC12" s="154">
        <v>0</v>
      </c>
      <c r="BD12" s="228">
        <v>0</v>
      </c>
    </row>
    <row r="13" spans="1:56" s="94" customFormat="1" ht="10.5" x14ac:dyDescent="0.25">
      <c r="A13" s="216" t="s">
        <v>11</v>
      </c>
      <c r="B13" s="216" t="s">
        <v>36</v>
      </c>
      <c r="C13" s="160">
        <v>5081.5517229033003</v>
      </c>
      <c r="D13" s="161">
        <v>19.145683288574219</v>
      </c>
      <c r="E13" s="161">
        <v>4.3231897354125977</v>
      </c>
      <c r="F13" s="160">
        <v>1890.5548951649864</v>
      </c>
      <c r="G13" s="161">
        <v>7.1230144500732422</v>
      </c>
      <c r="H13" s="161">
        <v>3.4841418266296387</v>
      </c>
      <c r="I13" s="160">
        <v>19569.394398774086</v>
      </c>
      <c r="J13" s="161">
        <v>73.731307983398438</v>
      </c>
      <c r="K13" s="161">
        <v>4.8660402297973633</v>
      </c>
      <c r="L13" s="228">
        <v>11757.547333295142</v>
      </c>
      <c r="M13" s="154">
        <v>21.253883361816406</v>
      </c>
      <c r="N13" s="154">
        <v>4.941497802734375</v>
      </c>
      <c r="O13" s="228">
        <v>4665.8996047204437</v>
      </c>
      <c r="P13" s="154">
        <v>8.434453010559082</v>
      </c>
      <c r="Q13" s="154">
        <v>3.8172407150268555</v>
      </c>
      <c r="R13" s="228">
        <v>38896.079005785963</v>
      </c>
      <c r="S13" s="154">
        <v>70.311660766601563</v>
      </c>
      <c r="T13" s="154">
        <v>4.9172496795654297</v>
      </c>
      <c r="U13" s="228">
        <v>4582.6342017071574</v>
      </c>
      <c r="V13" s="154">
        <v>19.085111618041992</v>
      </c>
      <c r="W13" s="154">
        <v>3.1317958831787109</v>
      </c>
      <c r="X13" s="228">
        <v>2293.7214210013744</v>
      </c>
      <c r="Y13" s="154">
        <v>9.5525684356689453</v>
      </c>
      <c r="Z13" s="154">
        <v>2.4033412933349609</v>
      </c>
      <c r="AA13" s="228">
        <v>17135.210063874907</v>
      </c>
      <c r="AB13" s="154">
        <v>71.362319946289063</v>
      </c>
      <c r="AC13" s="154">
        <v>3.5168383121490479</v>
      </c>
      <c r="AD13" s="228">
        <v>4321.9552804193445</v>
      </c>
      <c r="AE13" s="154">
        <v>13.528622627258301</v>
      </c>
      <c r="AF13" s="154">
        <v>1.7864216566085815</v>
      </c>
      <c r="AG13" s="228">
        <v>3732.7703010426285</v>
      </c>
      <c r="AH13" s="154">
        <v>11.684350967407227</v>
      </c>
      <c r="AI13" s="154">
        <v>1.8410935401916504</v>
      </c>
      <c r="AJ13" s="228">
        <v>23892.024576077089</v>
      </c>
      <c r="AK13" s="154">
        <v>74.787025451660156</v>
      </c>
      <c r="AL13" s="154">
        <v>2.0070016384124756</v>
      </c>
      <c r="AM13" s="228">
        <v>7373.923350137492</v>
      </c>
      <c r="AN13" s="154">
        <v>12.402027130126953</v>
      </c>
      <c r="AO13" s="154">
        <v>4.0339671404836528</v>
      </c>
      <c r="AP13" s="228">
        <v>5353.1977185495016</v>
      </c>
      <c r="AQ13" s="154">
        <v>9.0034170150756836</v>
      </c>
      <c r="AR13" s="154">
        <v>3.483858585357666</v>
      </c>
      <c r="AS13" s="228">
        <v>46730.282030533839</v>
      </c>
      <c r="AT13" s="154">
        <v>78.594558715820313</v>
      </c>
      <c r="AU13" s="228">
        <v>4.8324551148953727</v>
      </c>
      <c r="AV13" s="228">
        <v>0</v>
      </c>
      <c r="AW13" s="154">
        <v>0</v>
      </c>
      <c r="AX13" s="228">
        <v>0</v>
      </c>
      <c r="AY13" s="228">
        <v>0</v>
      </c>
      <c r="AZ13" s="154">
        <v>0</v>
      </c>
      <c r="BA13" s="228">
        <v>0</v>
      </c>
      <c r="BB13" s="228">
        <v>9.7860048120989909</v>
      </c>
      <c r="BC13" s="154">
        <v>100</v>
      </c>
      <c r="BD13" s="228">
        <v>1</v>
      </c>
    </row>
    <row r="14" spans="1:56" s="94" customFormat="1" ht="10.5" x14ac:dyDescent="0.25">
      <c r="A14" s="216" t="s">
        <v>11</v>
      </c>
      <c r="B14" s="216" t="s">
        <v>37</v>
      </c>
      <c r="C14" s="160">
        <v>7528.0823284819835</v>
      </c>
      <c r="D14" s="161">
        <v>14.526703834533691</v>
      </c>
      <c r="E14" s="161">
        <v>3.6481437683105469</v>
      </c>
      <c r="F14" s="160">
        <v>4345.0905528510602</v>
      </c>
      <c r="G14" s="161">
        <v>8.3845844268798828</v>
      </c>
      <c r="H14" s="161">
        <v>3.0492429733276367</v>
      </c>
      <c r="I14" s="160">
        <v>39949.198985505682</v>
      </c>
      <c r="J14" s="161">
        <v>77.088714599609375</v>
      </c>
      <c r="K14" s="161">
        <v>3.9496829509735107</v>
      </c>
      <c r="L14" s="228">
        <v>11762.505467856818</v>
      </c>
      <c r="M14" s="154">
        <v>10.55628776550293</v>
      </c>
      <c r="N14" s="154">
        <v>3.2434771060943604</v>
      </c>
      <c r="O14" s="228">
        <v>15085.245085735118</v>
      </c>
      <c r="P14" s="154">
        <v>13.538288116455078</v>
      </c>
      <c r="Q14" s="154">
        <v>3.544978141784668</v>
      </c>
      <c r="R14" s="228">
        <v>84578.780737190362</v>
      </c>
      <c r="S14" s="154">
        <v>75.905426025390625</v>
      </c>
      <c r="T14" s="154">
        <v>4.3469347953796387</v>
      </c>
      <c r="U14" s="228">
        <v>3387.6134316747889</v>
      </c>
      <c r="V14" s="154">
        <v>12.333892822265625</v>
      </c>
      <c r="W14" s="154">
        <v>2.7180657386779785</v>
      </c>
      <c r="X14" s="228">
        <v>2719.1816027984873</v>
      </c>
      <c r="Y14" s="154">
        <v>9.900212287902832</v>
      </c>
      <c r="Z14" s="154">
        <v>2.3520026206970215</v>
      </c>
      <c r="AA14" s="228">
        <v>21359.095823319934</v>
      </c>
      <c r="AB14" s="154">
        <v>77.765892028808594</v>
      </c>
      <c r="AC14" s="154">
        <v>3.2791848182678223</v>
      </c>
      <c r="AD14" s="228">
        <v>6202.9344488098668</v>
      </c>
      <c r="AE14" s="154">
        <v>9.5005350112915039</v>
      </c>
      <c r="AF14" s="154">
        <v>2.0612258911132813</v>
      </c>
      <c r="AG14" s="228">
        <v>8849.7122173310472</v>
      </c>
      <c r="AH14" s="154">
        <v>13.554390907287598</v>
      </c>
      <c r="AI14" s="154">
        <v>1.8993301391601563</v>
      </c>
      <c r="AJ14" s="228">
        <v>50237.726017481342</v>
      </c>
      <c r="AK14" s="154">
        <v>76.945075988769531</v>
      </c>
      <c r="AL14" s="154">
        <v>2.5846316814422607</v>
      </c>
      <c r="AM14" s="228">
        <v>22596.766255257658</v>
      </c>
      <c r="AN14" s="154">
        <v>12.260890960693359</v>
      </c>
      <c r="AO14" s="154">
        <v>5.4037034440497917</v>
      </c>
      <c r="AP14" s="228">
        <v>23812.232084623844</v>
      </c>
      <c r="AQ14" s="154">
        <v>12.92039680480957</v>
      </c>
      <c r="AR14" s="154">
        <v>4.5662055015563965</v>
      </c>
      <c r="AS14" s="228">
        <v>137890.55482375031</v>
      </c>
      <c r="AT14" s="154">
        <v>74.818717956542969</v>
      </c>
      <c r="AU14" s="228">
        <v>5.703248421967106</v>
      </c>
      <c r="AV14" s="228">
        <v>0</v>
      </c>
      <c r="AW14" s="154">
        <v>0</v>
      </c>
      <c r="AX14" s="228">
        <v>0</v>
      </c>
      <c r="AY14" s="228">
        <v>0</v>
      </c>
      <c r="AZ14" s="154">
        <v>0</v>
      </c>
      <c r="BA14" s="228">
        <v>0</v>
      </c>
      <c r="BB14" s="228">
        <v>39.088786922856322</v>
      </c>
      <c r="BC14" s="154">
        <v>100</v>
      </c>
      <c r="BD14" s="228">
        <v>2</v>
      </c>
    </row>
    <row r="15" spans="1:56" s="94" customFormat="1" ht="10.5" x14ac:dyDescent="0.25">
      <c r="A15" s="216" t="s">
        <v>11</v>
      </c>
      <c r="B15" s="216" t="s">
        <v>38</v>
      </c>
      <c r="C15" s="160">
        <v>41161.540726463987</v>
      </c>
      <c r="D15" s="161">
        <v>55.483074188232422</v>
      </c>
      <c r="E15" s="161">
        <v>7.1115198135375977</v>
      </c>
      <c r="F15" s="160">
        <v>7312.1708584136359</v>
      </c>
      <c r="G15" s="161">
        <v>9.8563299179077148</v>
      </c>
      <c r="H15" s="161">
        <v>4.3280792236328125</v>
      </c>
      <c r="I15" s="160">
        <v>25713.848859896221</v>
      </c>
      <c r="J15" s="161">
        <v>34.660591125488281</v>
      </c>
      <c r="K15" s="161">
        <v>7.1052412986755371</v>
      </c>
      <c r="L15" s="228">
        <v>61389.1102683469</v>
      </c>
      <c r="M15" s="154">
        <v>50.071643829345703</v>
      </c>
      <c r="N15" s="154">
        <v>5.0727849006652832</v>
      </c>
      <c r="O15" s="228">
        <v>19010.099154929529</v>
      </c>
      <c r="P15" s="154">
        <v>15.505468368530273</v>
      </c>
      <c r="Q15" s="154">
        <v>3.3726682662963867</v>
      </c>
      <c r="R15" s="228">
        <v>42203.337120830278</v>
      </c>
      <c r="S15" s="154">
        <v>34.422885894775391</v>
      </c>
      <c r="T15" s="154">
        <v>5.1996221542358398</v>
      </c>
      <c r="U15" s="228">
        <v>8965.9684625648624</v>
      </c>
      <c r="V15" s="154">
        <v>51.646701812744141</v>
      </c>
      <c r="W15" s="154">
        <v>4.6087684631347656</v>
      </c>
      <c r="X15" s="228">
        <v>1599.9083350630094</v>
      </c>
      <c r="Y15" s="154">
        <v>9.2159585952758789</v>
      </c>
      <c r="Z15" s="154">
        <v>2.4262311458587646</v>
      </c>
      <c r="AA15" s="228">
        <v>6794.3188495181612</v>
      </c>
      <c r="AB15" s="154">
        <v>39.137340545654297</v>
      </c>
      <c r="AC15" s="154">
        <v>4.2840285301208496</v>
      </c>
      <c r="AD15" s="228">
        <v>31720.555315048114</v>
      </c>
      <c r="AE15" s="154">
        <v>41.915130615234375</v>
      </c>
      <c r="AF15" s="154">
        <v>2.2865524291992188</v>
      </c>
      <c r="AG15" s="228">
        <v>17465.90152112674</v>
      </c>
      <c r="AH15" s="154">
        <v>23.079216003417969</v>
      </c>
      <c r="AI15" s="154">
        <v>1.98762047290802</v>
      </c>
      <c r="AJ15" s="228">
        <v>26491.600397331418</v>
      </c>
      <c r="AK15" s="154">
        <v>35.005657196044922</v>
      </c>
      <c r="AL15" s="154">
        <v>2.5312788486480713</v>
      </c>
      <c r="AM15" s="228">
        <v>188778.82021645695</v>
      </c>
      <c r="AN15" s="154">
        <v>49.045917510986328</v>
      </c>
      <c r="AO15" s="154">
        <v>10.315149871989419</v>
      </c>
      <c r="AP15" s="228">
        <v>86651.243949592375</v>
      </c>
      <c r="AQ15" s="154">
        <v>22.512535095214844</v>
      </c>
      <c r="AR15" s="154">
        <v>6.1909999847412109</v>
      </c>
      <c r="AS15" s="228">
        <v>109472.1560563383</v>
      </c>
      <c r="AT15" s="154">
        <v>28.441549301147461</v>
      </c>
      <c r="AU15" s="228">
        <v>7.6543190900706888</v>
      </c>
      <c r="AV15" s="228">
        <v>270.32565752409192</v>
      </c>
      <c r="AW15" s="154">
        <v>51.409461975097656</v>
      </c>
      <c r="AX15" s="228">
        <v>7.6857142448425293</v>
      </c>
      <c r="AY15" s="228">
        <v>255.50296812453666</v>
      </c>
      <c r="AZ15" s="154">
        <v>48.590541839599609</v>
      </c>
      <c r="BA15" s="228">
        <v>8.2016124725341797</v>
      </c>
      <c r="BB15" s="228">
        <v>0</v>
      </c>
      <c r="BC15" s="154">
        <v>0</v>
      </c>
      <c r="BD15" s="228">
        <v>0</v>
      </c>
    </row>
    <row r="16" spans="1:56" s="94" customFormat="1" ht="10.5" x14ac:dyDescent="0.25">
      <c r="A16" s="216" t="s">
        <v>11</v>
      </c>
      <c r="B16" s="216" t="s">
        <v>39</v>
      </c>
      <c r="C16" s="160">
        <v>256816.48181034287</v>
      </c>
      <c r="D16" s="161">
        <v>47.434555053710938</v>
      </c>
      <c r="E16" s="161">
        <v>19.558696746826172</v>
      </c>
      <c r="F16" s="160">
        <v>52599.87471099625</v>
      </c>
      <c r="G16" s="161">
        <v>9.7153091430664063</v>
      </c>
      <c r="H16" s="161">
        <v>9.4674053192138672</v>
      </c>
      <c r="I16" s="160">
        <v>231995.89526859656</v>
      </c>
      <c r="J16" s="161">
        <v>42.850139617919922</v>
      </c>
      <c r="K16" s="161">
        <v>18.576608657836914</v>
      </c>
      <c r="L16" s="228">
        <v>202862.25078561498</v>
      </c>
      <c r="M16" s="154">
        <v>41.056159973144531</v>
      </c>
      <c r="N16" s="154">
        <v>8.0447263717651367</v>
      </c>
      <c r="O16" s="228">
        <v>64894.554279321092</v>
      </c>
      <c r="P16" s="154">
        <v>13.133646965026855</v>
      </c>
      <c r="Q16" s="154">
        <v>5.5032229423522949</v>
      </c>
      <c r="R16" s="228">
        <v>226352.3542378883</v>
      </c>
      <c r="S16" s="154">
        <v>45.810192108154297</v>
      </c>
      <c r="T16" s="154">
        <v>8.1890830993652344</v>
      </c>
      <c r="U16" s="228">
        <v>40638.31495730421</v>
      </c>
      <c r="V16" s="154">
        <v>42.454887390136719</v>
      </c>
      <c r="W16" s="154">
        <v>6.4890446662902832</v>
      </c>
      <c r="X16" s="228">
        <v>10990.897858674763</v>
      </c>
      <c r="Y16" s="154">
        <v>11.48220157623291</v>
      </c>
      <c r="Z16" s="154">
        <v>3.9765658378601074</v>
      </c>
      <c r="AA16" s="228">
        <v>44091.953784166457</v>
      </c>
      <c r="AB16" s="154">
        <v>46.062908172607422</v>
      </c>
      <c r="AC16" s="154">
        <v>6.837888240814209</v>
      </c>
      <c r="AD16" s="228">
        <v>30707.35294120248</v>
      </c>
      <c r="AE16" s="154">
        <v>13.964531898498535</v>
      </c>
      <c r="AF16" s="154">
        <v>2.7493157386779785</v>
      </c>
      <c r="AG16" s="228">
        <v>10987.718552932649</v>
      </c>
      <c r="AH16" s="154">
        <v>4.9967947006225586</v>
      </c>
      <c r="AI16" s="154">
        <v>2.1488938331604004</v>
      </c>
      <c r="AJ16" s="228">
        <v>178200.26142183715</v>
      </c>
      <c r="AK16" s="154">
        <v>81.038673400878906</v>
      </c>
      <c r="AL16" s="154">
        <v>13.505913734436035</v>
      </c>
      <c r="AM16" s="228">
        <v>227917.21909855609</v>
      </c>
      <c r="AN16" s="154">
        <v>38.501014709472656</v>
      </c>
      <c r="AO16" s="154">
        <v>8.7447513992745183</v>
      </c>
      <c r="AP16" s="228">
        <v>96341.306794943215</v>
      </c>
      <c r="AQ16" s="154">
        <v>16.274496078491211</v>
      </c>
      <c r="AR16" s="154">
        <v>6.5906224250793457</v>
      </c>
      <c r="AS16" s="228">
        <v>267718.67634050216</v>
      </c>
      <c r="AT16" s="154">
        <v>45.224491119384766</v>
      </c>
      <c r="AU16" s="228">
        <v>8.3171693111417575</v>
      </c>
      <c r="AV16" s="228">
        <v>12.255340772393181</v>
      </c>
      <c r="AW16" s="154">
        <v>34.821430206298828</v>
      </c>
      <c r="AX16" s="228">
        <v>1</v>
      </c>
      <c r="AY16" s="228">
        <v>0</v>
      </c>
      <c r="AZ16" s="154">
        <v>0</v>
      </c>
      <c r="BA16" s="228">
        <v>0</v>
      </c>
      <c r="BB16" s="228">
        <v>22.939484009864159</v>
      </c>
      <c r="BC16" s="154">
        <v>65.178573608398438</v>
      </c>
      <c r="BD16" s="228">
        <v>1</v>
      </c>
    </row>
    <row r="17" spans="1:56" s="94" customFormat="1" ht="10.5" x14ac:dyDescent="0.25">
      <c r="A17" s="216" t="s">
        <v>11</v>
      </c>
      <c r="B17" s="216" t="s">
        <v>40</v>
      </c>
      <c r="C17" s="160">
        <v>202105.11636509863</v>
      </c>
      <c r="D17" s="161">
        <v>56.277637481689453</v>
      </c>
      <c r="E17" s="161">
        <v>24.403554916381836</v>
      </c>
      <c r="F17" s="160">
        <v>30206.743283169577</v>
      </c>
      <c r="G17" s="161">
        <v>8.4112873077392578</v>
      </c>
      <c r="H17" s="161">
        <v>13.379019737243652</v>
      </c>
      <c r="I17" s="160">
        <v>126809.67622313091</v>
      </c>
      <c r="J17" s="161">
        <v>35.311077117919922</v>
      </c>
      <c r="K17" s="161">
        <v>26.079658508300781</v>
      </c>
      <c r="L17" s="228">
        <v>109679.3138738962</v>
      </c>
      <c r="M17" s="154">
        <v>52.189014434814453</v>
      </c>
      <c r="N17" s="154">
        <v>11.690065383911133</v>
      </c>
      <c r="O17" s="228">
        <v>26822.181274436029</v>
      </c>
      <c r="P17" s="154">
        <v>12.762873649597168</v>
      </c>
      <c r="Q17" s="154">
        <v>8.3616371154785156</v>
      </c>
      <c r="R17" s="228">
        <v>73656.363764575872</v>
      </c>
      <c r="S17" s="154">
        <v>35.048114776611328</v>
      </c>
      <c r="T17" s="154">
        <v>12.922669410705566</v>
      </c>
      <c r="U17" s="228">
        <v>21245.621504637253</v>
      </c>
      <c r="V17" s="154">
        <v>52.669746398925781</v>
      </c>
      <c r="W17" s="154">
        <v>6.8989419937133789</v>
      </c>
      <c r="X17" s="228">
        <v>5324.9513200495139</v>
      </c>
      <c r="Y17" s="154">
        <v>13.201018333435059</v>
      </c>
      <c r="Z17" s="154">
        <v>5.6613154411315918</v>
      </c>
      <c r="AA17" s="228">
        <v>13766.857981273875</v>
      </c>
      <c r="AB17" s="154">
        <v>34.129238128662109</v>
      </c>
      <c r="AC17" s="154">
        <v>7.3815293312072754</v>
      </c>
      <c r="AD17" s="228">
        <v>16303.186248362395</v>
      </c>
      <c r="AE17" s="154">
        <v>50.337409973144531</v>
      </c>
      <c r="AF17" s="154">
        <v>2.9294657707214355</v>
      </c>
      <c r="AG17" s="228">
        <v>5840.4366944464673</v>
      </c>
      <c r="AH17" s="154">
        <v>18.032821655273438</v>
      </c>
      <c r="AI17" s="154">
        <v>2.6766130924224854</v>
      </c>
      <c r="AJ17" s="228">
        <v>10244.189669899999</v>
      </c>
      <c r="AK17" s="154">
        <v>31.629766464233398</v>
      </c>
      <c r="AL17" s="154">
        <v>2.9109556674957275</v>
      </c>
      <c r="AM17" s="228">
        <v>80151.590755191399</v>
      </c>
      <c r="AN17" s="154">
        <v>49.522178649902344</v>
      </c>
      <c r="AO17" s="154">
        <v>8.6500097671135787</v>
      </c>
      <c r="AP17" s="228">
        <v>24816.897113013751</v>
      </c>
      <c r="AQ17" s="154">
        <v>15.333280563354492</v>
      </c>
      <c r="AR17" s="154">
        <v>6.8268599510192871</v>
      </c>
      <c r="AS17" s="228">
        <v>56881.401231695032</v>
      </c>
      <c r="AT17" s="154">
        <v>35.144542694091797</v>
      </c>
      <c r="AU17" s="228">
        <v>8.7779817435082297</v>
      </c>
      <c r="AV17" s="228">
        <v>88.925477748747582</v>
      </c>
      <c r="AW17" s="154">
        <v>28.655544281005859</v>
      </c>
      <c r="AX17" s="228">
        <v>3.9750447273254395</v>
      </c>
      <c r="AY17" s="228">
        <v>103.00375436093154</v>
      </c>
      <c r="AZ17" s="154">
        <v>33.192157745361328</v>
      </c>
      <c r="BA17" s="228">
        <v>5.4444446563720703</v>
      </c>
      <c r="BB17" s="228">
        <v>118.39632188872504</v>
      </c>
      <c r="BC17" s="154">
        <v>38.152294158935547</v>
      </c>
      <c r="BD17" s="228">
        <v>4.982276439666748</v>
      </c>
    </row>
    <row r="18" spans="1:56" s="94" customFormat="1" ht="10.5" x14ac:dyDescent="0.25">
      <c r="A18" s="216" t="s">
        <v>11</v>
      </c>
      <c r="B18" s="216" t="s">
        <v>41</v>
      </c>
      <c r="C18" s="160">
        <v>297850.31651298603</v>
      </c>
      <c r="D18" s="161">
        <v>66.64019775390625</v>
      </c>
      <c r="E18" s="161">
        <v>45.871238708496094</v>
      </c>
      <c r="F18" s="160">
        <v>55565.27662692139</v>
      </c>
      <c r="G18" s="161">
        <v>12.43202018737793</v>
      </c>
      <c r="H18" s="161">
        <v>36.742191314697266</v>
      </c>
      <c r="I18" s="160">
        <v>93537.327390619583</v>
      </c>
      <c r="J18" s="161">
        <v>20.92778205871582</v>
      </c>
      <c r="K18" s="161">
        <v>41.864631652832031</v>
      </c>
      <c r="L18" s="228">
        <v>149249.65403185252</v>
      </c>
      <c r="M18" s="154">
        <v>68.191986083984375</v>
      </c>
      <c r="N18" s="154">
        <v>23.196908950805664</v>
      </c>
      <c r="O18" s="228">
        <v>21474.530567678205</v>
      </c>
      <c r="P18" s="154">
        <v>9.8116874694824219</v>
      </c>
      <c r="Q18" s="154">
        <v>11.384284973144531</v>
      </c>
      <c r="R18" s="228">
        <v>48142.663713475406</v>
      </c>
      <c r="S18" s="154">
        <v>21.996326446533203</v>
      </c>
      <c r="T18" s="154">
        <v>22.777667999267578</v>
      </c>
      <c r="U18" s="228">
        <v>22476.197249889214</v>
      </c>
      <c r="V18" s="154">
        <v>67.389579772949219</v>
      </c>
      <c r="W18" s="154">
        <v>10.587264060974121</v>
      </c>
      <c r="X18" s="228">
        <v>2881.3995880949069</v>
      </c>
      <c r="Y18" s="154">
        <v>8.6391973495483398</v>
      </c>
      <c r="Z18" s="154">
        <v>6.4081945419311523</v>
      </c>
      <c r="AA18" s="228">
        <v>7995.0307273094513</v>
      </c>
      <c r="AB18" s="154">
        <v>23.971216201782227</v>
      </c>
      <c r="AC18" s="154">
        <v>12.473430633544922</v>
      </c>
      <c r="AD18" s="228">
        <v>7075.8757650473817</v>
      </c>
      <c r="AE18" s="154">
        <v>59.293796539306641</v>
      </c>
      <c r="AF18" s="154">
        <v>2.8643593788146973</v>
      </c>
      <c r="AG18" s="228">
        <v>2512.2154921195083</v>
      </c>
      <c r="AH18" s="154">
        <v>21.051641464233398</v>
      </c>
      <c r="AI18" s="154">
        <v>2.3937358856201172</v>
      </c>
      <c r="AJ18" s="228">
        <v>2345.4926881022393</v>
      </c>
      <c r="AK18" s="154">
        <v>19.654552459716797</v>
      </c>
      <c r="AL18" s="154">
        <v>3.3243308067321777</v>
      </c>
      <c r="AM18" s="228">
        <v>58330.833453354098</v>
      </c>
      <c r="AN18" s="154">
        <v>60.702915191650391</v>
      </c>
      <c r="AO18" s="154">
        <v>10.793551059376428</v>
      </c>
      <c r="AP18" s="228">
        <v>15189.338802573468</v>
      </c>
      <c r="AQ18" s="154">
        <v>15.807027816772461</v>
      </c>
      <c r="AR18" s="154">
        <v>6.9720473289489746</v>
      </c>
      <c r="AS18" s="228">
        <v>22572.138562746048</v>
      </c>
      <c r="AT18" s="154">
        <v>23.490056991577148</v>
      </c>
      <c r="AU18" s="228">
        <v>12.821547589734374</v>
      </c>
      <c r="AV18" s="228">
        <v>94.5978992958444</v>
      </c>
      <c r="AW18" s="154">
        <v>68.394859313964844</v>
      </c>
      <c r="AX18" s="228">
        <v>5.2229123115539551</v>
      </c>
      <c r="AY18" s="228">
        <v>9.2363795623306277</v>
      </c>
      <c r="AZ18" s="154">
        <v>6.6779589653015137</v>
      </c>
      <c r="BA18" s="228">
        <v>3</v>
      </c>
      <c r="BB18" s="228">
        <v>34.477141490652471</v>
      </c>
      <c r="BC18" s="154">
        <v>24.92718505859375</v>
      </c>
      <c r="BD18" s="228">
        <v>11.198265075683594</v>
      </c>
    </row>
    <row r="19" spans="1:56" s="94" customFormat="1" ht="10.5" x14ac:dyDescent="0.25">
      <c r="A19" s="216" t="s">
        <v>11</v>
      </c>
      <c r="B19" s="216" t="s">
        <v>42</v>
      </c>
      <c r="C19" s="160">
        <v>48074.35639297383</v>
      </c>
      <c r="D19" s="161">
        <v>38.706050872802734</v>
      </c>
      <c r="E19" s="161">
        <v>10.062195777893066</v>
      </c>
      <c r="F19" s="160">
        <v>21860.725429000533</v>
      </c>
      <c r="G19" s="161">
        <v>17.600700378417969</v>
      </c>
      <c r="H19" s="161">
        <v>13.796250343322754</v>
      </c>
      <c r="I19" s="160">
        <v>54268.64346950256</v>
      </c>
      <c r="J19" s="161">
        <v>43.693252563476563</v>
      </c>
      <c r="K19" s="161">
        <v>13.667489051818848</v>
      </c>
      <c r="L19" s="228">
        <v>55935.145200192157</v>
      </c>
      <c r="M19" s="154">
        <v>41.674083709716797</v>
      </c>
      <c r="N19" s="154">
        <v>7.1742148399353027</v>
      </c>
      <c r="O19" s="228">
        <v>20908.21561326299</v>
      </c>
      <c r="P19" s="154">
        <v>15.577518463134766</v>
      </c>
      <c r="Q19" s="154">
        <v>5.7819747924804688</v>
      </c>
      <c r="R19" s="228">
        <v>57377.087214280858</v>
      </c>
      <c r="S19" s="154">
        <v>42.748394012451172</v>
      </c>
      <c r="T19" s="154">
        <v>8.0255823135375977</v>
      </c>
      <c r="U19" s="228">
        <v>9414.6182632374457</v>
      </c>
      <c r="V19" s="154">
        <v>43.058841705322266</v>
      </c>
      <c r="W19" s="154">
        <v>5.4509167671203613</v>
      </c>
      <c r="X19" s="228">
        <v>3377.9119017773546</v>
      </c>
      <c r="Y19" s="154">
        <v>15.44926929473877</v>
      </c>
      <c r="Z19" s="154">
        <v>5.2703986167907715</v>
      </c>
      <c r="AA19" s="228">
        <v>9072.011175844329</v>
      </c>
      <c r="AB19" s="154">
        <v>41.491889953613281</v>
      </c>
      <c r="AC19" s="154">
        <v>6.5488691329956055</v>
      </c>
      <c r="AD19" s="228">
        <v>17808.904245276568</v>
      </c>
      <c r="AE19" s="154">
        <v>38.659866333007813</v>
      </c>
      <c r="AF19" s="154">
        <v>3.2045533657073975</v>
      </c>
      <c r="AG19" s="228">
        <v>8931.7239895567382</v>
      </c>
      <c r="AH19" s="154">
        <v>19.389135360717773</v>
      </c>
      <c r="AI19" s="154">
        <v>2.4516479969024658</v>
      </c>
      <c r="AJ19" s="228">
        <v>19324.983051177383</v>
      </c>
      <c r="AK19" s="154">
        <v>41.950996398925781</v>
      </c>
      <c r="AL19" s="154">
        <v>3.5088675022125244</v>
      </c>
      <c r="AM19" s="228">
        <v>110368.29864079288</v>
      </c>
      <c r="AN19" s="154">
        <v>30.422697067260742</v>
      </c>
      <c r="AO19" s="154">
        <v>11.243558768614546</v>
      </c>
      <c r="AP19" s="228">
        <v>61953.679997184016</v>
      </c>
      <c r="AQ19" s="154">
        <v>17.077350616455078</v>
      </c>
      <c r="AR19" s="154">
        <v>8.4288492202758789</v>
      </c>
      <c r="AS19" s="228">
        <v>190460.75644334478</v>
      </c>
      <c r="AT19" s="154">
        <v>52.499946594238281</v>
      </c>
      <c r="AU19" s="228">
        <v>17.282375392082137</v>
      </c>
      <c r="AV19" s="228">
        <v>31.632113863876928</v>
      </c>
      <c r="AW19" s="154">
        <v>36.042217254638672</v>
      </c>
      <c r="AX19" s="228">
        <v>4.6111087799072266</v>
      </c>
      <c r="AY19" s="228">
        <v>27.130884819018565</v>
      </c>
      <c r="AZ19" s="154">
        <v>30.913433074951172</v>
      </c>
      <c r="BA19" s="228">
        <v>4.6685471534729004</v>
      </c>
      <c r="BB19" s="228">
        <v>29.001063785928228</v>
      </c>
      <c r="BC19" s="154">
        <v>33.044349670410156</v>
      </c>
      <c r="BD19" s="228">
        <v>2.7739784717559814</v>
      </c>
    </row>
    <row r="20" spans="1:56" s="94" customFormat="1" ht="10.5" x14ac:dyDescent="0.25">
      <c r="A20" s="216" t="s">
        <v>11</v>
      </c>
      <c r="B20" s="216" t="s">
        <v>43</v>
      </c>
      <c r="C20" s="160">
        <v>8748.0007035284088</v>
      </c>
      <c r="D20" s="161">
        <v>29.185684204101563</v>
      </c>
      <c r="E20" s="161">
        <v>2.914747953414917</v>
      </c>
      <c r="F20" s="160">
        <v>2428.0785309810663</v>
      </c>
      <c r="G20" s="161">
        <v>8.1007232666015625</v>
      </c>
      <c r="H20" s="161">
        <v>2.3008825778961182</v>
      </c>
      <c r="I20" s="160">
        <v>18797.52173623065</v>
      </c>
      <c r="J20" s="161">
        <v>62.713588714599609</v>
      </c>
      <c r="K20" s="161">
        <v>4.1689033508300781</v>
      </c>
      <c r="L20" s="228">
        <v>23833.283132530156</v>
      </c>
      <c r="M20" s="154">
        <v>27.486331939697266</v>
      </c>
      <c r="N20" s="154">
        <v>2.975147008895874</v>
      </c>
      <c r="O20" s="228">
        <v>13932.38081798625</v>
      </c>
      <c r="P20" s="154">
        <v>16.067869186401367</v>
      </c>
      <c r="Q20" s="154">
        <v>2.5981559753417969</v>
      </c>
      <c r="R20" s="228">
        <v>48943.91283562834</v>
      </c>
      <c r="S20" s="154">
        <v>56.445796966552734</v>
      </c>
      <c r="T20" s="154">
        <v>3.9064223766326904</v>
      </c>
      <c r="U20" s="228">
        <v>3289.305370481929</v>
      </c>
      <c r="V20" s="154">
        <v>30.551172256469727</v>
      </c>
      <c r="W20" s="154">
        <v>2.3547172546386719</v>
      </c>
      <c r="X20" s="228">
        <v>1600.603377366609</v>
      </c>
      <c r="Y20" s="154">
        <v>14.866455078125</v>
      </c>
      <c r="Z20" s="154">
        <v>2.0721073150634766</v>
      </c>
      <c r="AA20" s="228">
        <v>5876.634846815843</v>
      </c>
      <c r="AB20" s="154">
        <v>54.582370758056641</v>
      </c>
      <c r="AC20" s="154">
        <v>3.3028333187103271</v>
      </c>
      <c r="AD20" s="228">
        <v>11565.007889845119</v>
      </c>
      <c r="AE20" s="154">
        <v>23.790107727050781</v>
      </c>
      <c r="AF20" s="154">
        <v>1.7761237621307373</v>
      </c>
      <c r="AG20" s="228">
        <v>10847.053129518092</v>
      </c>
      <c r="AH20" s="154">
        <v>22.31321907043457</v>
      </c>
      <c r="AI20" s="154">
        <v>1.6750692129135132</v>
      </c>
      <c r="AJ20" s="228">
        <v>26200.613794750523</v>
      </c>
      <c r="AK20" s="154">
        <v>53.896671295166016</v>
      </c>
      <c r="AL20" s="154">
        <v>2.2729649543762207</v>
      </c>
      <c r="AM20" s="228">
        <v>37463.624635972585</v>
      </c>
      <c r="AN20" s="154">
        <v>29.65452766418457</v>
      </c>
      <c r="AO20" s="154">
        <v>4.9794692522535851</v>
      </c>
      <c r="AP20" s="228">
        <v>22175.17227366614</v>
      </c>
      <c r="AQ20" s="154">
        <v>17.552873611450195</v>
      </c>
      <c r="AR20" s="154">
        <v>3.4790596961975098</v>
      </c>
      <c r="AS20" s="228">
        <v>66694.770700946785</v>
      </c>
      <c r="AT20" s="154">
        <v>52.792594909667969</v>
      </c>
      <c r="AU20" s="228">
        <v>5.2613660128527613</v>
      </c>
      <c r="AV20" s="228">
        <v>27.810975903614462</v>
      </c>
      <c r="AW20" s="154">
        <v>26.679281234741211</v>
      </c>
      <c r="AX20" s="228">
        <v>3</v>
      </c>
      <c r="AY20" s="228">
        <v>0</v>
      </c>
      <c r="AZ20" s="154">
        <v>0</v>
      </c>
      <c r="BA20" s="228">
        <v>0</v>
      </c>
      <c r="BB20" s="228">
        <v>76.430873493975909</v>
      </c>
      <c r="BC20" s="154">
        <v>73.320716857910156</v>
      </c>
      <c r="BD20" s="228">
        <v>3.6470587253570557</v>
      </c>
    </row>
    <row r="21" spans="1:56" s="94" customFormat="1" ht="10.5" x14ac:dyDescent="0.25">
      <c r="A21" s="216" t="s">
        <v>11</v>
      </c>
      <c r="B21" s="216" t="s">
        <v>44</v>
      </c>
      <c r="C21" s="160">
        <v>107058.94047577391</v>
      </c>
      <c r="D21" s="161">
        <v>51.500885009765625</v>
      </c>
      <c r="E21" s="161">
        <v>11.811891555786133</v>
      </c>
      <c r="F21" s="160">
        <v>18684.107806650183</v>
      </c>
      <c r="G21" s="161">
        <v>8.9880218505859375</v>
      </c>
      <c r="H21" s="161">
        <v>6.7578644752502441</v>
      </c>
      <c r="I21" s="160">
        <v>82134.805546355376</v>
      </c>
      <c r="J21" s="161">
        <v>39.511089324951172</v>
      </c>
      <c r="K21" s="161">
        <v>9.02587890625</v>
      </c>
      <c r="L21" s="228">
        <v>116916.58510293873</v>
      </c>
      <c r="M21" s="154">
        <v>40.747859954833984</v>
      </c>
      <c r="N21" s="154">
        <v>5.2040209770202637</v>
      </c>
      <c r="O21" s="228">
        <v>44132.352155806053</v>
      </c>
      <c r="P21" s="154">
        <v>15.381041526794434</v>
      </c>
      <c r="Q21" s="154">
        <v>4.0191607475280762</v>
      </c>
      <c r="R21" s="228">
        <v>125878.0149341269</v>
      </c>
      <c r="S21" s="154">
        <v>43.871105194091797</v>
      </c>
      <c r="T21" s="154">
        <v>5.126284122467041</v>
      </c>
      <c r="U21" s="228">
        <v>24724.019622896321</v>
      </c>
      <c r="V21" s="154">
        <v>48.366764068603516</v>
      </c>
      <c r="W21" s="154">
        <v>5.4839787483215332</v>
      </c>
      <c r="X21" s="228">
        <v>5030.7499696092464</v>
      </c>
      <c r="Y21" s="154">
        <v>9.8414859771728516</v>
      </c>
      <c r="Z21" s="154">
        <v>3.4351706504821777</v>
      </c>
      <c r="AA21" s="228">
        <v>21363.020593789239</v>
      </c>
      <c r="AB21" s="154">
        <v>41.791755676269531</v>
      </c>
      <c r="AC21" s="154">
        <v>4.6918668746948242</v>
      </c>
      <c r="AD21" s="228">
        <v>31470.716712847934</v>
      </c>
      <c r="AE21" s="154">
        <v>35.520576477050781</v>
      </c>
      <c r="AF21" s="154">
        <v>2.1762700080871582</v>
      </c>
      <c r="AG21" s="228">
        <v>16561.941027344474</v>
      </c>
      <c r="AH21" s="154">
        <v>18.693241119384766</v>
      </c>
      <c r="AI21" s="154">
        <v>1.8654404878616333</v>
      </c>
      <c r="AJ21" s="228">
        <v>40565.900666609748</v>
      </c>
      <c r="AK21" s="154">
        <v>45.786186218261719</v>
      </c>
      <c r="AL21" s="154">
        <v>2.2648651599884033</v>
      </c>
      <c r="AM21" s="228">
        <v>138324.87157514697</v>
      </c>
      <c r="AN21" s="154">
        <v>33.614860534667969</v>
      </c>
      <c r="AO21" s="154">
        <v>6.9746142809440732</v>
      </c>
      <c r="AP21" s="228">
        <v>76304.977160921553</v>
      </c>
      <c r="AQ21" s="154">
        <v>18.54316520690918</v>
      </c>
      <c r="AR21" s="154">
        <v>6.2952456474304199</v>
      </c>
      <c r="AS21" s="228">
        <v>196869.32904244415</v>
      </c>
      <c r="AT21" s="154">
        <v>47.841972351074219</v>
      </c>
      <c r="AU21" s="228">
        <v>8.0062933858203031</v>
      </c>
      <c r="AV21" s="228">
        <v>164.35352937437943</v>
      </c>
      <c r="AW21" s="154">
        <v>54.759494781494141</v>
      </c>
      <c r="AX21" s="228">
        <v>4.7823648452758789</v>
      </c>
      <c r="AY21" s="228">
        <v>31.875142336536516</v>
      </c>
      <c r="AZ21" s="154">
        <v>10.620195388793945</v>
      </c>
      <c r="BA21" s="228">
        <v>3.5103092193603516</v>
      </c>
      <c r="BB21" s="228">
        <v>103.90837213945505</v>
      </c>
      <c r="BC21" s="154">
        <v>34.620307922363281</v>
      </c>
      <c r="BD21" s="228">
        <v>3.7103507518768311</v>
      </c>
    </row>
    <row r="22" spans="1:56" s="94" customFormat="1" ht="10.5" x14ac:dyDescent="0.25">
      <c r="A22" s="216" t="s">
        <v>11</v>
      </c>
      <c r="B22" s="216" t="s">
        <v>45</v>
      </c>
      <c r="C22" s="160">
        <v>4663.3509021479713</v>
      </c>
      <c r="D22" s="161">
        <v>77.066268920898438</v>
      </c>
      <c r="E22" s="161">
        <v>10.991744041442871</v>
      </c>
      <c r="F22" s="160">
        <v>151.3196224777609</v>
      </c>
      <c r="G22" s="161">
        <v>2.500699520111084</v>
      </c>
      <c r="H22" s="161">
        <v>2.844897985458374</v>
      </c>
      <c r="I22" s="160">
        <v>1236.4209841614229</v>
      </c>
      <c r="J22" s="161">
        <v>20.433023452758789</v>
      </c>
      <c r="K22" s="161">
        <v>4.7401509284973145</v>
      </c>
      <c r="L22" s="228">
        <v>22361.56658103707</v>
      </c>
      <c r="M22" s="154">
        <v>39.385734558105469</v>
      </c>
      <c r="N22" s="154">
        <v>4.1872320175170898</v>
      </c>
      <c r="O22" s="228">
        <v>10166.189201996098</v>
      </c>
      <c r="P22" s="154">
        <v>17.905849456787109</v>
      </c>
      <c r="Q22" s="154">
        <v>2.7923259735107422</v>
      </c>
      <c r="R22" s="228">
        <v>24248.04682143631</v>
      </c>
      <c r="S22" s="154">
        <v>42.708419799804688</v>
      </c>
      <c r="T22" s="154">
        <v>3.5802206993103027</v>
      </c>
      <c r="U22" s="228">
        <v>2743.2923237144705</v>
      </c>
      <c r="V22" s="154">
        <v>48.058052062988281</v>
      </c>
      <c r="W22" s="154">
        <v>3.5204308032989502</v>
      </c>
      <c r="X22" s="228">
        <v>919.32279106096746</v>
      </c>
      <c r="Y22" s="154">
        <v>16.105051040649414</v>
      </c>
      <c r="Z22" s="154">
        <v>2.9650826454162598</v>
      </c>
      <c r="AA22" s="228">
        <v>2045.6734042091562</v>
      </c>
      <c r="AB22" s="154">
        <v>35.836894989013672</v>
      </c>
      <c r="AC22" s="154">
        <v>2.594822883605957</v>
      </c>
      <c r="AD22" s="228">
        <v>10995.197842482094</v>
      </c>
      <c r="AE22" s="154">
        <v>34.580402374267578</v>
      </c>
      <c r="AF22" s="154">
        <v>2.5428686141967773</v>
      </c>
      <c r="AG22" s="228">
        <v>5142.001426773707</v>
      </c>
      <c r="AH22" s="154">
        <v>16.171831130981445</v>
      </c>
      <c r="AI22" s="154">
        <v>2.1086268424987793</v>
      </c>
      <c r="AJ22" s="228">
        <v>15658.838213061361</v>
      </c>
      <c r="AK22" s="154">
        <v>49.247768402099609</v>
      </c>
      <c r="AL22" s="154">
        <v>2.6243157386779785</v>
      </c>
      <c r="AM22" s="228">
        <v>34601.333944022488</v>
      </c>
      <c r="AN22" s="154">
        <v>30.657527923583984</v>
      </c>
      <c r="AO22" s="154">
        <v>5.9299301757388445</v>
      </c>
      <c r="AP22" s="228">
        <v>21570.188836623995</v>
      </c>
      <c r="AQ22" s="154">
        <v>19.111652374267578</v>
      </c>
      <c r="AR22" s="154">
        <v>4.5625824928283691</v>
      </c>
      <c r="AS22" s="228">
        <v>56692.551483618932</v>
      </c>
      <c r="AT22" s="154">
        <v>50.230823516845703</v>
      </c>
      <c r="AU22" s="228">
        <v>6.2293828205014208</v>
      </c>
      <c r="AV22" s="228">
        <v>0</v>
      </c>
      <c r="AW22" s="154">
        <v>0</v>
      </c>
      <c r="AX22" s="228">
        <v>0</v>
      </c>
      <c r="AY22" s="228">
        <v>0</v>
      </c>
      <c r="AZ22" s="154">
        <v>0</v>
      </c>
      <c r="BA22" s="228">
        <v>0</v>
      </c>
      <c r="BB22" s="228">
        <v>99.86660880885222</v>
      </c>
      <c r="BC22" s="154">
        <v>100</v>
      </c>
      <c r="BD22" s="228">
        <v>6.2727274894714355</v>
      </c>
    </row>
    <row r="23" spans="1:56" s="94" customFormat="1" ht="10.5" x14ac:dyDescent="0.25">
      <c r="A23" s="216" t="s">
        <v>11</v>
      </c>
      <c r="B23" s="216" t="s">
        <v>46</v>
      </c>
      <c r="C23" s="160">
        <v>8140.0015082375412</v>
      </c>
      <c r="D23" s="161">
        <v>36.357734680175781</v>
      </c>
      <c r="E23" s="161">
        <v>4.8424720764160156</v>
      </c>
      <c r="F23" s="160">
        <v>2752.2432119161044</v>
      </c>
      <c r="G23" s="161">
        <v>12.293036460876465</v>
      </c>
      <c r="H23" s="161">
        <v>4.8121376037597656</v>
      </c>
      <c r="I23" s="160">
        <v>11496.392063291089</v>
      </c>
      <c r="J23" s="161">
        <v>51.349227905273438</v>
      </c>
      <c r="K23" s="161">
        <v>6.9084296226501465</v>
      </c>
      <c r="L23" s="228">
        <v>20650.428782126495</v>
      </c>
      <c r="M23" s="154">
        <v>37.691013336181641</v>
      </c>
      <c r="N23" s="154">
        <v>4.5239477157592773</v>
      </c>
      <c r="O23" s="228">
        <v>7149.5134265002052</v>
      </c>
      <c r="P23" s="154">
        <v>13.049240112304688</v>
      </c>
      <c r="Q23" s="154">
        <v>3.7961370944976807</v>
      </c>
      <c r="R23" s="228">
        <v>26988.789102147864</v>
      </c>
      <c r="S23" s="154">
        <v>49.259742736816406</v>
      </c>
      <c r="T23" s="154">
        <v>5.8251266479492188</v>
      </c>
      <c r="U23" s="228">
        <v>4126.6417990345062</v>
      </c>
      <c r="V23" s="154">
        <v>39.708724975585938</v>
      </c>
      <c r="W23" s="154">
        <v>4.182220458984375</v>
      </c>
      <c r="X23" s="228">
        <v>1223.3052235748748</v>
      </c>
      <c r="Y23" s="154">
        <v>11.771288871765137</v>
      </c>
      <c r="Z23" s="154">
        <v>3.5225927829742432</v>
      </c>
      <c r="AA23" s="228">
        <v>5042.3324586470935</v>
      </c>
      <c r="AB23" s="154">
        <v>48.519985198974609</v>
      </c>
      <c r="AC23" s="154">
        <v>5.0661511421203613</v>
      </c>
      <c r="AD23" s="228">
        <v>6285.9133167248274</v>
      </c>
      <c r="AE23" s="154">
        <v>34.883522033691406</v>
      </c>
      <c r="AF23" s="154">
        <v>2.0025665760040283</v>
      </c>
      <c r="AG23" s="228">
        <v>2948.41875050918</v>
      </c>
      <c r="AH23" s="154">
        <v>16.362178802490234</v>
      </c>
      <c r="AI23" s="154">
        <v>1.7217845916748047</v>
      </c>
      <c r="AJ23" s="228">
        <v>8785.3890432895187</v>
      </c>
      <c r="AK23" s="154">
        <v>48.754302978515625</v>
      </c>
      <c r="AL23" s="154">
        <v>2.4940686225891113</v>
      </c>
      <c r="AM23" s="228">
        <v>23919.25273166017</v>
      </c>
      <c r="AN23" s="154">
        <v>34.011711120605469</v>
      </c>
      <c r="AO23" s="154">
        <v>5.8665119432629593</v>
      </c>
      <c r="AP23" s="228">
        <v>9818.8501930836774</v>
      </c>
      <c r="AQ23" s="154">
        <v>13.96180248260498</v>
      </c>
      <c r="AR23" s="154">
        <v>4.3218622207641602</v>
      </c>
      <c r="AS23" s="228">
        <v>36588.424352115988</v>
      </c>
      <c r="AT23" s="154">
        <v>52.026493072509766</v>
      </c>
      <c r="AU23" s="228">
        <v>7.6632601479374793</v>
      </c>
      <c r="AV23" s="228">
        <v>7.4924918277649803</v>
      </c>
      <c r="AW23" s="154">
        <v>11.755985260009766</v>
      </c>
      <c r="AX23" s="228">
        <v>3</v>
      </c>
      <c r="AY23" s="228">
        <v>13.619401912923951</v>
      </c>
      <c r="AZ23" s="154">
        <v>21.36932373046875</v>
      </c>
      <c r="BA23" s="228">
        <v>3.6666667461395264</v>
      </c>
      <c r="BB23" s="228">
        <v>42.621532784339195</v>
      </c>
      <c r="BC23" s="154">
        <v>66.87469482421875</v>
      </c>
      <c r="BD23" s="228">
        <v>4.8632392883300781</v>
      </c>
    </row>
    <row r="24" spans="1:56" s="94" customFormat="1" ht="10.5" x14ac:dyDescent="0.25">
      <c r="A24" s="216" t="s">
        <v>11</v>
      </c>
      <c r="B24" s="216" t="s">
        <v>47</v>
      </c>
      <c r="C24" s="160">
        <v>37628.846120495225</v>
      </c>
      <c r="D24" s="161">
        <v>48.617820739746094</v>
      </c>
      <c r="E24" s="161">
        <v>4.9166603088378906</v>
      </c>
      <c r="F24" s="160">
        <v>7519.1261046369382</v>
      </c>
      <c r="G24" s="161">
        <v>9.7149810791015625</v>
      </c>
      <c r="H24" s="161">
        <v>3.1978893280029297</v>
      </c>
      <c r="I24" s="160">
        <v>32249.250549040309</v>
      </c>
      <c r="J24" s="161">
        <v>41.667190551757813</v>
      </c>
      <c r="K24" s="161">
        <v>6.4799871444702148</v>
      </c>
      <c r="L24" s="228">
        <v>51879.070106669715</v>
      </c>
      <c r="M24" s="154">
        <v>43.554168701171875</v>
      </c>
      <c r="N24" s="154">
        <v>4.2562775611877441</v>
      </c>
      <c r="O24" s="228">
        <v>21734.397520359744</v>
      </c>
      <c r="P24" s="154">
        <v>18.246734619140625</v>
      </c>
      <c r="Q24" s="154">
        <v>3.6452066898345947</v>
      </c>
      <c r="R24" s="228">
        <v>45500.425970087352</v>
      </c>
      <c r="S24" s="154">
        <v>38.199089050292969</v>
      </c>
      <c r="T24" s="154">
        <v>4.6930623054504395</v>
      </c>
      <c r="U24" s="228">
        <v>11420.262685446762</v>
      </c>
      <c r="V24" s="154">
        <v>44.766620635986328</v>
      </c>
      <c r="W24" s="154">
        <v>3.271028995513916</v>
      </c>
      <c r="X24" s="228">
        <v>3932.5480614797029</v>
      </c>
      <c r="Y24" s="154">
        <v>15.415310859680176</v>
      </c>
      <c r="Z24" s="154">
        <v>2.7767806053161621</v>
      </c>
      <c r="AA24" s="228">
        <v>10157.853960732547</v>
      </c>
      <c r="AB24" s="154">
        <v>39.818069458007813</v>
      </c>
      <c r="AC24" s="154">
        <v>4.3330373764038086</v>
      </c>
      <c r="AD24" s="228">
        <v>22723.234434986909</v>
      </c>
      <c r="AE24" s="154">
        <v>40.503067016601563</v>
      </c>
      <c r="AF24" s="154">
        <v>2.3517227172851563</v>
      </c>
      <c r="AG24" s="228">
        <v>12603.91208516161</v>
      </c>
      <c r="AH24" s="154">
        <v>22.465864181518555</v>
      </c>
      <c r="AI24" s="154">
        <v>1.811495304107666</v>
      </c>
      <c r="AJ24" s="228">
        <v>20775.360642412717</v>
      </c>
      <c r="AK24" s="154">
        <v>37.031074523925781</v>
      </c>
      <c r="AL24" s="154">
        <v>2.6161742210388184</v>
      </c>
      <c r="AM24" s="228">
        <v>89950.073687549811</v>
      </c>
      <c r="AN24" s="154">
        <v>42.035118103027344</v>
      </c>
      <c r="AO24" s="154">
        <v>8.2507978365895642</v>
      </c>
      <c r="AP24" s="228">
        <v>39438.982321901567</v>
      </c>
      <c r="AQ24" s="154">
        <v>18.430471420288086</v>
      </c>
      <c r="AR24" s="154">
        <v>4.9140324592590332</v>
      </c>
      <c r="AS24" s="228">
        <v>84598.868139284183</v>
      </c>
      <c r="AT24" s="154">
        <v>39.534412384033203</v>
      </c>
      <c r="AU24" s="228">
        <v>8.3882776195733175</v>
      </c>
      <c r="AV24" s="228">
        <v>0</v>
      </c>
      <c r="AW24" s="154">
        <v>0</v>
      </c>
      <c r="AX24" s="228">
        <v>0</v>
      </c>
      <c r="AY24" s="228">
        <v>0</v>
      </c>
      <c r="AZ24" s="154">
        <v>0</v>
      </c>
      <c r="BA24" s="228">
        <v>0</v>
      </c>
      <c r="BB24" s="228">
        <v>0</v>
      </c>
      <c r="BC24" s="154">
        <v>0</v>
      </c>
      <c r="BD24" s="228">
        <v>0</v>
      </c>
    </row>
    <row r="25" spans="1:56" s="94" customFormat="1" ht="10.5" x14ac:dyDescent="0.25">
      <c r="A25" s="216" t="s">
        <v>19</v>
      </c>
      <c r="B25" s="216" t="s">
        <v>48</v>
      </c>
      <c r="C25" s="160">
        <v>50388.881652984957</v>
      </c>
      <c r="D25" s="161">
        <v>45.109584808349609</v>
      </c>
      <c r="E25" s="161">
        <v>3.4303948879241943</v>
      </c>
      <c r="F25" s="160">
        <v>19136.620308006692</v>
      </c>
      <c r="G25" s="161">
        <v>17.131656646728516</v>
      </c>
      <c r="H25" s="161">
        <v>2.3483214378356934</v>
      </c>
      <c r="I25" s="160">
        <v>42177.772143154776</v>
      </c>
      <c r="J25" s="161">
        <v>37.758762359619141</v>
      </c>
      <c r="K25" s="161">
        <v>3.8699653148651123</v>
      </c>
      <c r="L25" s="228">
        <v>59613.937859018282</v>
      </c>
      <c r="M25" s="154">
        <v>37.522151947021484</v>
      </c>
      <c r="N25" s="154">
        <v>4.076563835144043</v>
      </c>
      <c r="O25" s="228">
        <v>45183.32380235169</v>
      </c>
      <c r="P25" s="154">
        <v>28.439247131347656</v>
      </c>
      <c r="Q25" s="154">
        <v>2.8806006908416748</v>
      </c>
      <c r="R25" s="228">
        <v>54079.401774190585</v>
      </c>
      <c r="S25" s="154">
        <v>34.038608551025391</v>
      </c>
      <c r="T25" s="154">
        <v>4.1347494125366211</v>
      </c>
      <c r="U25" s="228">
        <v>12685.995777824424</v>
      </c>
      <c r="V25" s="154">
        <v>46.045818328857422</v>
      </c>
      <c r="W25" s="154">
        <v>4.568758487701416</v>
      </c>
      <c r="X25" s="228">
        <v>4359.7412982785245</v>
      </c>
      <c r="Y25" s="154">
        <v>15.824366569519043</v>
      </c>
      <c r="Z25" s="154">
        <v>2.8271973133087158</v>
      </c>
      <c r="AA25" s="228">
        <v>10505.072280109462</v>
      </c>
      <c r="AB25" s="154">
        <v>38.129810333251953</v>
      </c>
      <c r="AC25" s="154">
        <v>5.9837088584899902</v>
      </c>
      <c r="AD25" s="228">
        <v>48034.461725434907</v>
      </c>
      <c r="AE25" s="154">
        <v>35.638057708740234</v>
      </c>
      <c r="AF25" s="154">
        <v>4.0883893966674805</v>
      </c>
      <c r="AG25" s="228">
        <v>42350.08103504702</v>
      </c>
      <c r="AH25" s="154">
        <v>31.420663833618164</v>
      </c>
      <c r="AI25" s="154">
        <v>3.0602402687072754</v>
      </c>
      <c r="AJ25" s="228">
        <v>44399.633188206863</v>
      </c>
      <c r="AK25" s="154">
        <v>32.941280364990234</v>
      </c>
      <c r="AL25" s="154">
        <v>5.0215606689453125</v>
      </c>
      <c r="AM25" s="228">
        <v>301478.75977495039</v>
      </c>
      <c r="AN25" s="154">
        <v>22.549343109130859</v>
      </c>
      <c r="AO25" s="154">
        <v>14.047124930616794</v>
      </c>
      <c r="AP25" s="228">
        <v>352423.88956694031</v>
      </c>
      <c r="AQ25" s="154">
        <v>26.359823226928711</v>
      </c>
      <c r="AR25" s="154">
        <v>10.679702758789063</v>
      </c>
      <c r="AS25" s="228">
        <v>683070.99364985758</v>
      </c>
      <c r="AT25" s="154">
        <v>51.090835571289063</v>
      </c>
      <c r="AU25" s="228">
        <v>27.0972504484354</v>
      </c>
      <c r="AV25" s="228">
        <v>0</v>
      </c>
      <c r="AW25" s="154">
        <v>0</v>
      </c>
      <c r="AX25" s="228">
        <v>0</v>
      </c>
      <c r="AY25" s="228">
        <v>279.87398164227238</v>
      </c>
      <c r="AZ25" s="154">
        <v>77.543182373046875</v>
      </c>
      <c r="BA25" s="228">
        <v>10</v>
      </c>
      <c r="BB25" s="228">
        <v>81.052613495410583</v>
      </c>
      <c r="BC25" s="154">
        <v>22.456813812255859</v>
      </c>
      <c r="BD25" s="228">
        <v>3</v>
      </c>
    </row>
    <row r="26" spans="1:56" s="94" customFormat="1" ht="10.5" x14ac:dyDescent="0.25">
      <c r="A26" s="216" t="s">
        <v>19</v>
      </c>
      <c r="B26" s="216" t="s">
        <v>49</v>
      </c>
      <c r="C26" s="160">
        <v>10694.802985731627</v>
      </c>
      <c r="D26" s="161">
        <v>38.264385223388672</v>
      </c>
      <c r="E26" s="161">
        <v>5.8312654495239258</v>
      </c>
      <c r="F26" s="160">
        <v>5458.857568943532</v>
      </c>
      <c r="G26" s="161">
        <v>19.530965805053711</v>
      </c>
      <c r="H26" s="161">
        <v>4.3110570907592773</v>
      </c>
      <c r="I26" s="160">
        <v>11796.097210488768</v>
      </c>
      <c r="J26" s="161">
        <v>42.20465087890625</v>
      </c>
      <c r="K26" s="161">
        <v>4.3309478759765625</v>
      </c>
      <c r="L26" s="228">
        <v>9245.5734603066176</v>
      </c>
      <c r="M26" s="154">
        <v>26.794900894165039</v>
      </c>
      <c r="N26" s="154">
        <v>4.2953882217407227</v>
      </c>
      <c r="O26" s="228">
        <v>10679.776164996962</v>
      </c>
      <c r="P26" s="154">
        <v>30.951412200927734</v>
      </c>
      <c r="Q26" s="154">
        <v>3.8093998432159424</v>
      </c>
      <c r="R26" s="228">
        <v>14579.622549605341</v>
      </c>
      <c r="S26" s="154">
        <v>42.253684997558594</v>
      </c>
      <c r="T26" s="154">
        <v>4.0015554428100586</v>
      </c>
      <c r="U26" s="228">
        <v>318.13926183970852</v>
      </c>
      <c r="V26" s="154">
        <v>65</v>
      </c>
      <c r="W26" s="154">
        <v>2.822857141494751</v>
      </c>
      <c r="X26" s="228">
        <v>23.184237704918029</v>
      </c>
      <c r="Y26" s="154">
        <v>4.736842155456543</v>
      </c>
      <c r="Z26" s="154">
        <v>1</v>
      </c>
      <c r="AA26" s="228">
        <v>148.12151867030963</v>
      </c>
      <c r="AB26" s="154">
        <v>30.263158798217773</v>
      </c>
      <c r="AC26" s="154">
        <v>3.2547168731689453</v>
      </c>
      <c r="AD26" s="228">
        <v>2491.3610102610801</v>
      </c>
      <c r="AE26" s="154">
        <v>17.704038619995117</v>
      </c>
      <c r="AF26" s="154">
        <v>2.8823764324188232</v>
      </c>
      <c r="AG26" s="228">
        <v>2855.8687475106262</v>
      </c>
      <c r="AH26" s="154">
        <v>20.294294357299805</v>
      </c>
      <c r="AI26" s="154">
        <v>2.5480942726135254</v>
      </c>
      <c r="AJ26" s="228">
        <v>8725.0443900576811</v>
      </c>
      <c r="AK26" s="154">
        <v>62.001663208007813</v>
      </c>
      <c r="AL26" s="154">
        <v>6.3437175750732422</v>
      </c>
      <c r="AM26" s="228">
        <v>28286.530284714605</v>
      </c>
      <c r="AN26" s="154">
        <v>16.012300491333008</v>
      </c>
      <c r="AO26" s="154">
        <v>10.697033657514895</v>
      </c>
      <c r="AP26" s="228">
        <v>37911.55243545839</v>
      </c>
      <c r="AQ26" s="154">
        <v>21.460786819458008</v>
      </c>
      <c r="AR26" s="154">
        <v>9.7878866195678711</v>
      </c>
      <c r="AS26" s="228">
        <v>110456.92130018215</v>
      </c>
      <c r="AT26" s="154">
        <v>62.52691650390625</v>
      </c>
      <c r="AU26" s="228">
        <v>17.127427418764288</v>
      </c>
      <c r="AV26" s="228">
        <v>0</v>
      </c>
      <c r="AW26" s="154">
        <v>0</v>
      </c>
      <c r="AX26" s="228">
        <v>0</v>
      </c>
      <c r="AY26" s="228">
        <v>0</v>
      </c>
      <c r="AZ26" s="154">
        <v>0</v>
      </c>
      <c r="BA26" s="228">
        <v>0</v>
      </c>
      <c r="BB26" s="228">
        <v>0</v>
      </c>
      <c r="BC26" s="154">
        <v>0</v>
      </c>
      <c r="BD26" s="228">
        <v>0</v>
      </c>
    </row>
    <row r="27" spans="1:56" s="94" customFormat="1" ht="10.5" x14ac:dyDescent="0.25">
      <c r="A27" s="216" t="s">
        <v>19</v>
      </c>
      <c r="B27" s="216" t="s">
        <v>50</v>
      </c>
      <c r="C27" s="160">
        <v>44088.970363345681</v>
      </c>
      <c r="D27" s="161">
        <v>62.893798828125</v>
      </c>
      <c r="E27" s="161">
        <v>10.677654266357422</v>
      </c>
      <c r="F27" s="160">
        <v>10529.644006135226</v>
      </c>
      <c r="G27" s="161">
        <v>15.020748138427734</v>
      </c>
      <c r="H27" s="161">
        <v>5.8787970542907715</v>
      </c>
      <c r="I27" s="160">
        <v>15482.049411686658</v>
      </c>
      <c r="J27" s="161">
        <v>22.085453033447266</v>
      </c>
      <c r="K27" s="161">
        <v>6.8530807495117188</v>
      </c>
      <c r="L27" s="228">
        <v>41057.971917831703</v>
      </c>
      <c r="M27" s="154">
        <v>52.76153564453125</v>
      </c>
      <c r="N27" s="154">
        <v>6.6342682838439941</v>
      </c>
      <c r="O27" s="228">
        <v>16246.451139352121</v>
      </c>
      <c r="P27" s="154">
        <v>20.877498626708984</v>
      </c>
      <c r="Q27" s="154">
        <v>3.5456392765045166</v>
      </c>
      <c r="R27" s="228">
        <v>20513.57718071542</v>
      </c>
      <c r="S27" s="154">
        <v>26.360967636108398</v>
      </c>
      <c r="T27" s="154">
        <v>4.9904351234436035</v>
      </c>
      <c r="U27" s="228">
        <v>8500.257179314327</v>
      </c>
      <c r="V27" s="154">
        <v>54.606094360351563</v>
      </c>
      <c r="W27" s="154">
        <v>4.5653014183044434</v>
      </c>
      <c r="X27" s="228">
        <v>3421.5257396731572</v>
      </c>
      <c r="Y27" s="154">
        <v>21.980058670043945</v>
      </c>
      <c r="Z27" s="154">
        <v>3.0659596920013428</v>
      </c>
      <c r="AA27" s="228">
        <v>3644.7168802603592</v>
      </c>
      <c r="AB27" s="154">
        <v>23.413850784301758</v>
      </c>
      <c r="AC27" s="154">
        <v>3.6987266540527344</v>
      </c>
      <c r="AD27" s="228">
        <v>25928.08303956762</v>
      </c>
      <c r="AE27" s="154">
        <v>36.862537384033203</v>
      </c>
      <c r="AF27" s="154">
        <v>2.6712768077850342</v>
      </c>
      <c r="AG27" s="228">
        <v>22258.673643548595</v>
      </c>
      <c r="AH27" s="154">
        <v>31.645654678344727</v>
      </c>
      <c r="AI27" s="154">
        <v>2.3654553890228271</v>
      </c>
      <c r="AJ27" s="228">
        <v>22150.459125966525</v>
      </c>
      <c r="AK27" s="154">
        <v>31.491804122924805</v>
      </c>
      <c r="AL27" s="154">
        <v>3.2352592945098877</v>
      </c>
      <c r="AM27" s="228">
        <v>100244.71828569114</v>
      </c>
      <c r="AN27" s="154">
        <v>30.854093551635742</v>
      </c>
      <c r="AO27" s="154">
        <v>8.0156696875620437</v>
      </c>
      <c r="AP27" s="228">
        <v>96516.815767233929</v>
      </c>
      <c r="AQ27" s="154">
        <v>29.706691741943359</v>
      </c>
      <c r="AR27" s="154">
        <v>7.0314927101135254</v>
      </c>
      <c r="AS27" s="228">
        <v>128137.70386779841</v>
      </c>
      <c r="AT27" s="154">
        <v>39.439212799072266</v>
      </c>
      <c r="AU27" s="228">
        <v>10.250837432664483</v>
      </c>
      <c r="AV27" s="228">
        <v>69.007777404646632</v>
      </c>
      <c r="AW27" s="154">
        <v>42.202606201171875</v>
      </c>
      <c r="AX27" s="228">
        <v>3.3289322853088379</v>
      </c>
      <c r="AY27" s="228">
        <v>16.010294343259844</v>
      </c>
      <c r="AZ27" s="154">
        <v>9.7913045883178711</v>
      </c>
      <c r="BA27" s="228">
        <v>2</v>
      </c>
      <c r="BB27" s="228">
        <v>78.497377461414544</v>
      </c>
      <c r="BC27" s="154">
        <v>48.006095886230469</v>
      </c>
      <c r="BD27" s="228">
        <v>4.3332300186157227</v>
      </c>
    </row>
    <row r="28" spans="1:56" s="94" customFormat="1" ht="10.5" x14ac:dyDescent="0.25">
      <c r="A28" s="216" t="s">
        <v>19</v>
      </c>
      <c r="B28" s="216" t="s">
        <v>51</v>
      </c>
      <c r="C28" s="160">
        <v>31894.316470488298</v>
      </c>
      <c r="D28" s="161">
        <v>33.770633697509766</v>
      </c>
      <c r="E28" s="161">
        <v>3.3066792488098145</v>
      </c>
      <c r="F28" s="160">
        <v>9891.905580301227</v>
      </c>
      <c r="G28" s="161">
        <v>10.473838806152344</v>
      </c>
      <c r="H28" s="161">
        <v>2.389634370803833</v>
      </c>
      <c r="I28" s="160">
        <v>52657.711351491969</v>
      </c>
      <c r="J28" s="161">
        <v>55.755523681640625</v>
      </c>
      <c r="K28" s="161">
        <v>6.287104606628418</v>
      </c>
      <c r="L28" s="228">
        <v>43940.401990349899</v>
      </c>
      <c r="M28" s="154">
        <v>32.445472717285156</v>
      </c>
      <c r="N28" s="154">
        <v>3.233269214630127</v>
      </c>
      <c r="O28" s="228">
        <v>31204.983195759156</v>
      </c>
      <c r="P28" s="154">
        <v>23.04167366027832</v>
      </c>
      <c r="Q28" s="154">
        <v>2.7079000473022461</v>
      </c>
      <c r="R28" s="228">
        <v>60283.06759483309</v>
      </c>
      <c r="S28" s="154">
        <v>44.512851715087891</v>
      </c>
      <c r="T28" s="154">
        <v>4.2891907691955566</v>
      </c>
      <c r="U28" s="228">
        <v>5302.814436703402</v>
      </c>
      <c r="V28" s="154">
        <v>44.571750640869141</v>
      </c>
      <c r="W28" s="154">
        <v>3.1374733448028564</v>
      </c>
      <c r="X28" s="228">
        <v>1704.8407548573725</v>
      </c>
      <c r="Y28" s="154">
        <v>14.329699516296387</v>
      </c>
      <c r="Z28" s="154">
        <v>2.1882710456848145</v>
      </c>
      <c r="AA28" s="228">
        <v>4889.5989299108896</v>
      </c>
      <c r="AB28" s="154">
        <v>41.098548889160156</v>
      </c>
      <c r="AC28" s="154">
        <v>4.3648018836975098</v>
      </c>
      <c r="AD28" s="228">
        <v>29842.756072305903</v>
      </c>
      <c r="AE28" s="154">
        <v>38.60076904296875</v>
      </c>
      <c r="AF28" s="154">
        <v>3.2329251766204834</v>
      </c>
      <c r="AG28" s="228">
        <v>19938.640104494749</v>
      </c>
      <c r="AH28" s="154">
        <v>25.790073394775391</v>
      </c>
      <c r="AI28" s="154">
        <v>2.778486967086792</v>
      </c>
      <c r="AJ28" s="228">
        <v>27529.90260840303</v>
      </c>
      <c r="AK28" s="154">
        <v>35.609157562255859</v>
      </c>
      <c r="AL28" s="154">
        <v>3.2627911567687988</v>
      </c>
      <c r="AM28" s="228">
        <v>264359.01098138193</v>
      </c>
      <c r="AN28" s="154">
        <v>33.033500671386719</v>
      </c>
      <c r="AO28" s="154">
        <v>11.348515416222277</v>
      </c>
      <c r="AP28" s="228">
        <v>206479.25213928506</v>
      </c>
      <c r="AQ28" s="154">
        <v>25.801021575927734</v>
      </c>
      <c r="AR28" s="154">
        <v>8.7726202011108398</v>
      </c>
      <c r="AS28" s="228">
        <v>329437.23923194339</v>
      </c>
      <c r="AT28" s="154">
        <v>41.165477752685547</v>
      </c>
      <c r="AU28" s="228">
        <v>12.185826859443186</v>
      </c>
      <c r="AV28" s="228">
        <v>113.79958132730073</v>
      </c>
      <c r="AW28" s="154">
        <v>36.027263641357422</v>
      </c>
      <c r="AX28" s="228">
        <v>6.0655736923217773</v>
      </c>
      <c r="AY28" s="228">
        <v>9.2269930805919493</v>
      </c>
      <c r="AZ28" s="154">
        <v>2.9211294651031494</v>
      </c>
      <c r="BA28" s="228">
        <v>1</v>
      </c>
      <c r="BB28" s="228">
        <v>192.84415538437176</v>
      </c>
      <c r="BC28" s="154">
        <v>61.051605224609375</v>
      </c>
      <c r="BD28" s="228">
        <v>22</v>
      </c>
    </row>
    <row r="29" spans="1:56" s="94" customFormat="1" ht="10.5" x14ac:dyDescent="0.25">
      <c r="A29" s="216" t="s">
        <v>19</v>
      </c>
      <c r="B29" s="216" t="s">
        <v>52</v>
      </c>
      <c r="C29" s="160">
        <v>147743.05416206876</v>
      </c>
      <c r="D29" s="161">
        <v>57.695468902587891</v>
      </c>
      <c r="E29" s="161">
        <v>43.815052032470703</v>
      </c>
      <c r="F29" s="160">
        <v>20784.649123595416</v>
      </c>
      <c r="G29" s="161">
        <v>8.1166591644287109</v>
      </c>
      <c r="H29" s="161">
        <v>14.971196174621582</v>
      </c>
      <c r="I29" s="160">
        <v>87546.22760914301</v>
      </c>
      <c r="J29" s="161">
        <v>34.187870025634766</v>
      </c>
      <c r="K29" s="161">
        <v>35.057994842529297</v>
      </c>
      <c r="L29" s="228">
        <v>35529.919309718622</v>
      </c>
      <c r="M29" s="154">
        <v>43.183944702148438</v>
      </c>
      <c r="N29" s="154">
        <v>9.7568092346191406</v>
      </c>
      <c r="O29" s="228">
        <v>13313.178160922162</v>
      </c>
      <c r="P29" s="154">
        <v>16.181167602539063</v>
      </c>
      <c r="Q29" s="154">
        <v>6.0106515884399414</v>
      </c>
      <c r="R29" s="228">
        <v>33432.656555247544</v>
      </c>
      <c r="S29" s="154">
        <v>40.634880065917969</v>
      </c>
      <c r="T29" s="154">
        <v>10.211820602416992</v>
      </c>
      <c r="U29" s="228">
        <v>5955.2480213110175</v>
      </c>
      <c r="V29" s="154">
        <v>35.516616821289063</v>
      </c>
      <c r="W29" s="154">
        <v>5.8389668464660645</v>
      </c>
      <c r="X29" s="228">
        <v>3157.1949621549961</v>
      </c>
      <c r="Y29" s="154">
        <v>18.829254150390625</v>
      </c>
      <c r="Z29" s="154">
        <v>5.1203513145446777</v>
      </c>
      <c r="AA29" s="228">
        <v>7655.0545446388351</v>
      </c>
      <c r="AB29" s="154">
        <v>45.654125213623047</v>
      </c>
      <c r="AC29" s="154">
        <v>6.7468409538269043</v>
      </c>
      <c r="AD29" s="228">
        <v>9386.8985155127539</v>
      </c>
      <c r="AE29" s="154">
        <v>31.219511032104492</v>
      </c>
      <c r="AF29" s="154">
        <v>2.8396365642547607</v>
      </c>
      <c r="AG29" s="228">
        <v>7974.0684192360977</v>
      </c>
      <c r="AH29" s="154">
        <v>26.520635604858398</v>
      </c>
      <c r="AI29" s="154">
        <v>2.5190200805664063</v>
      </c>
      <c r="AJ29" s="228">
        <v>12706.44361636294</v>
      </c>
      <c r="AK29" s="154">
        <v>42.259853363037109</v>
      </c>
      <c r="AL29" s="154">
        <v>3.5767815113067627</v>
      </c>
      <c r="AM29" s="228">
        <v>63697.948602141019</v>
      </c>
      <c r="AN29" s="154">
        <v>31.913629531860352</v>
      </c>
      <c r="AO29" s="154">
        <v>11.690105696048629</v>
      </c>
      <c r="AP29" s="228">
        <v>43936.509476212283</v>
      </c>
      <c r="AQ29" s="154">
        <v>22.012851715087891</v>
      </c>
      <c r="AR29" s="154">
        <v>8.7936420440673828</v>
      </c>
      <c r="AS29" s="228">
        <v>91960.345428084504</v>
      </c>
      <c r="AT29" s="154">
        <v>46.073513031005859</v>
      </c>
      <c r="AU29" s="228">
        <v>14.701818399766342</v>
      </c>
      <c r="AV29" s="228">
        <v>27.508833856400081</v>
      </c>
      <c r="AW29" s="154">
        <v>40.051811218261719</v>
      </c>
      <c r="AX29" s="228">
        <v>4.1121978759765625</v>
      </c>
      <c r="AY29" s="228">
        <v>11.246084110946697</v>
      </c>
      <c r="AZ29" s="154">
        <v>16.373868942260742</v>
      </c>
      <c r="BA29" s="228">
        <v>9</v>
      </c>
      <c r="BB29" s="228">
        <v>29.928204197052921</v>
      </c>
      <c r="BC29" s="154">
        <v>43.574321746826172</v>
      </c>
      <c r="BD29" s="228">
        <v>7.1420207023620605</v>
      </c>
    </row>
    <row r="30" spans="1:56" s="94" customFormat="1" ht="10.5" x14ac:dyDescent="0.25">
      <c r="A30" s="216" t="s">
        <v>19</v>
      </c>
      <c r="B30" s="216" t="s">
        <v>53</v>
      </c>
      <c r="C30" s="160">
        <v>163899.31404233215</v>
      </c>
      <c r="D30" s="161">
        <v>63.898052215576172</v>
      </c>
      <c r="E30" s="161">
        <v>35.670684814453125</v>
      </c>
      <c r="F30" s="160">
        <v>19009.629982348535</v>
      </c>
      <c r="G30" s="161">
        <v>7.4111251831054688</v>
      </c>
      <c r="H30" s="161">
        <v>12.563770294189453</v>
      </c>
      <c r="I30" s="160">
        <v>73592.33452752138</v>
      </c>
      <c r="J30" s="161">
        <v>28.690826416015625</v>
      </c>
      <c r="K30" s="161">
        <v>30.124649047851563</v>
      </c>
      <c r="L30" s="228">
        <v>55785.06696429439</v>
      </c>
      <c r="M30" s="154">
        <v>52.708480834960938</v>
      </c>
      <c r="N30" s="154">
        <v>10.277408599853516</v>
      </c>
      <c r="O30" s="228">
        <v>15276.523203319919</v>
      </c>
      <c r="P30" s="154">
        <v>14.434012413024902</v>
      </c>
      <c r="Q30" s="154">
        <v>4.6626992225646973</v>
      </c>
      <c r="R30" s="228">
        <v>34775.395061852956</v>
      </c>
      <c r="S30" s="154">
        <v>32.857505798339844</v>
      </c>
      <c r="T30" s="154">
        <v>8.4336309432983398</v>
      </c>
      <c r="U30" s="228">
        <v>14379.208413710478</v>
      </c>
      <c r="V30" s="154">
        <v>59.684707641601563</v>
      </c>
      <c r="W30" s="154">
        <v>8.1943883895874023</v>
      </c>
      <c r="X30" s="228">
        <v>2756.3143429378147</v>
      </c>
      <c r="Y30" s="154">
        <v>11.440812110900879</v>
      </c>
      <c r="Z30" s="154">
        <v>4.2419438362121582</v>
      </c>
      <c r="AA30" s="228">
        <v>6956.4265006775404</v>
      </c>
      <c r="AB30" s="154">
        <v>28.874488830566406</v>
      </c>
      <c r="AC30" s="154">
        <v>6.4496889114379883</v>
      </c>
      <c r="AD30" s="228">
        <v>14799.194025177871</v>
      </c>
      <c r="AE30" s="154">
        <v>32.608329772949219</v>
      </c>
      <c r="AF30" s="154">
        <v>2.7303793430328369</v>
      </c>
      <c r="AG30" s="228">
        <v>13508.089002505592</v>
      </c>
      <c r="AH30" s="154">
        <v>29.763528823852539</v>
      </c>
      <c r="AI30" s="154">
        <v>2.6586568355560303</v>
      </c>
      <c r="AJ30" s="228">
        <v>17077.418153836086</v>
      </c>
      <c r="AK30" s="154">
        <v>37.628135681152344</v>
      </c>
      <c r="AL30" s="154">
        <v>3.3453984260559082</v>
      </c>
      <c r="AM30" s="228">
        <v>95743.356590189447</v>
      </c>
      <c r="AN30" s="154">
        <v>37.312957763671875</v>
      </c>
      <c r="AO30" s="154">
        <v>9.412247129068863</v>
      </c>
      <c r="AP30" s="228">
        <v>62820.783189073583</v>
      </c>
      <c r="AQ30" s="154">
        <v>24.482421875</v>
      </c>
      <c r="AR30" s="154">
        <v>7.2767395973205566</v>
      </c>
      <c r="AS30" s="228">
        <v>98031.319653008817</v>
      </c>
      <c r="AT30" s="154">
        <v>38.204620361328125</v>
      </c>
      <c r="AU30" s="228">
        <v>10.493176455418407</v>
      </c>
      <c r="AV30" s="228">
        <v>18.153170156730329</v>
      </c>
      <c r="AW30" s="154">
        <v>26.649974822998047</v>
      </c>
      <c r="AX30" s="228">
        <v>3.915780782699585</v>
      </c>
      <c r="AY30" s="228">
        <v>1.584469644082956</v>
      </c>
      <c r="AZ30" s="154">
        <v>2.326099157333374</v>
      </c>
      <c r="BA30" s="228">
        <v>1</v>
      </c>
      <c r="BB30" s="228">
        <v>48.37939250581524</v>
      </c>
      <c r="BC30" s="154">
        <v>71.023933410644531</v>
      </c>
      <c r="BD30" s="228">
        <v>6.2933926582336426</v>
      </c>
    </row>
    <row r="31" spans="1:56" s="94" customFormat="1" ht="10.5" x14ac:dyDescent="0.25">
      <c r="A31" s="216" t="s">
        <v>19</v>
      </c>
      <c r="B31" s="216" t="s">
        <v>54</v>
      </c>
      <c r="C31" s="160">
        <v>29799.808836178003</v>
      </c>
      <c r="D31" s="161">
        <v>59.337913513183594</v>
      </c>
      <c r="E31" s="161">
        <v>5.4072957038879395</v>
      </c>
      <c r="F31" s="160">
        <v>5530.5884700615916</v>
      </c>
      <c r="G31" s="161">
        <v>11.012606620788574</v>
      </c>
      <c r="H31" s="161">
        <v>2.7184677124023438</v>
      </c>
      <c r="I31" s="160">
        <v>14890.122366664908</v>
      </c>
      <c r="J31" s="161">
        <v>29.649478912353516</v>
      </c>
      <c r="K31" s="161">
        <v>4.3021855354309082</v>
      </c>
      <c r="L31" s="228">
        <v>37532.570870977892</v>
      </c>
      <c r="M31" s="154">
        <v>44.246231079101563</v>
      </c>
      <c r="N31" s="154">
        <v>5.0039753913879395</v>
      </c>
      <c r="O31" s="228">
        <v>20169.431721474914</v>
      </c>
      <c r="P31" s="154">
        <v>23.777250289916992</v>
      </c>
      <c r="Q31" s="154">
        <v>3.0431077480316162</v>
      </c>
      <c r="R31" s="228">
        <v>27124.588828146316</v>
      </c>
      <c r="S31" s="154">
        <v>31.97651481628418</v>
      </c>
      <c r="T31" s="154">
        <v>3.9332561492919922</v>
      </c>
      <c r="U31" s="228">
        <v>5591.8843171221133</v>
      </c>
      <c r="V31" s="154">
        <v>47.973926544189453</v>
      </c>
      <c r="W31" s="154">
        <v>3.544064998626709</v>
      </c>
      <c r="X31" s="228">
        <v>2363.1268876733438</v>
      </c>
      <c r="Y31" s="154">
        <v>20.273752212524414</v>
      </c>
      <c r="Z31" s="154">
        <v>2.6700396537780762</v>
      </c>
      <c r="AA31" s="228">
        <v>3701.0791304913137</v>
      </c>
      <c r="AB31" s="154">
        <v>31.7523193359375</v>
      </c>
      <c r="AC31" s="154">
        <v>3.4335191249847412</v>
      </c>
      <c r="AD31" s="228">
        <v>33095.88899257817</v>
      </c>
      <c r="AE31" s="154">
        <v>35.253879547119141</v>
      </c>
      <c r="AF31" s="154">
        <v>4.1835098266601563</v>
      </c>
      <c r="AG31" s="228">
        <v>26985.889769853024</v>
      </c>
      <c r="AH31" s="154">
        <v>28.7454833984375</v>
      </c>
      <c r="AI31" s="154">
        <v>3.1380484104156494</v>
      </c>
      <c r="AJ31" s="228">
        <v>33796.93049438826</v>
      </c>
      <c r="AK31" s="154">
        <v>36.000633239746094</v>
      </c>
      <c r="AL31" s="154">
        <v>4.3789420127868652</v>
      </c>
      <c r="AM31" s="228">
        <v>242599.20466940067</v>
      </c>
      <c r="AN31" s="154">
        <v>35.517807006835938</v>
      </c>
      <c r="AO31" s="154">
        <v>19.386957759188519</v>
      </c>
      <c r="AP31" s="228">
        <v>175564.14108830164</v>
      </c>
      <c r="AQ31" s="154">
        <v>25.703517913818359</v>
      </c>
      <c r="AR31" s="154">
        <v>11.11738395690918</v>
      </c>
      <c r="AS31" s="228">
        <v>264872.11781368614</v>
      </c>
      <c r="AT31" s="154">
        <v>38.778678894042969</v>
      </c>
      <c r="AU31" s="228">
        <v>16.342964563105927</v>
      </c>
      <c r="AV31" s="228">
        <v>22.927040637083522</v>
      </c>
      <c r="AW31" s="154">
        <v>23.724546432495117</v>
      </c>
      <c r="AX31" s="228">
        <v>2.6867115497589111</v>
      </c>
      <c r="AY31" s="228">
        <v>43.328587431586328</v>
      </c>
      <c r="AZ31" s="154">
        <v>44.835750579833984</v>
      </c>
      <c r="BA31" s="228">
        <v>12.615385055541992</v>
      </c>
      <c r="BB31" s="228">
        <v>30.382850942880651</v>
      </c>
      <c r="BC31" s="154">
        <v>31.439702987670898</v>
      </c>
      <c r="BD31" s="228">
        <v>8.8461542129516602</v>
      </c>
    </row>
    <row r="32" spans="1:56" s="94" customFormat="1" ht="10.5" x14ac:dyDescent="0.25">
      <c r="A32" s="216" t="s">
        <v>19</v>
      </c>
      <c r="B32" s="216" t="s">
        <v>55</v>
      </c>
      <c r="C32" s="160">
        <v>26876.981768204641</v>
      </c>
      <c r="D32" s="161">
        <v>45.671726226806641</v>
      </c>
      <c r="E32" s="161">
        <v>2.8208112716674805</v>
      </c>
      <c r="F32" s="160">
        <v>12791.941419634282</v>
      </c>
      <c r="G32" s="161">
        <v>21.737190246582031</v>
      </c>
      <c r="H32" s="161">
        <v>2.3779478073120117</v>
      </c>
      <c r="I32" s="160">
        <v>19179.257454209102</v>
      </c>
      <c r="J32" s="161">
        <v>32.591079711914063</v>
      </c>
      <c r="K32" s="161">
        <v>2.6643531322479248</v>
      </c>
      <c r="L32" s="228">
        <v>32047.996602379128</v>
      </c>
      <c r="M32" s="154">
        <v>36.541156768798828</v>
      </c>
      <c r="N32" s="154">
        <v>3.5970549583435059</v>
      </c>
      <c r="O32" s="228">
        <v>26686.723905439911</v>
      </c>
      <c r="P32" s="154">
        <v>30.428228378295898</v>
      </c>
      <c r="Q32" s="154">
        <v>2.8598935604095459</v>
      </c>
      <c r="R32" s="228">
        <v>28969.120913424314</v>
      </c>
      <c r="S32" s="154">
        <v>33.030620574951172</v>
      </c>
      <c r="T32" s="154">
        <v>3.2726471424102783</v>
      </c>
      <c r="U32" s="228">
        <v>5767.8318488859213</v>
      </c>
      <c r="V32" s="154">
        <v>40.238021850585938</v>
      </c>
      <c r="W32" s="154">
        <v>2.5078699588775635</v>
      </c>
      <c r="X32" s="228">
        <v>3873.0275844791795</v>
      </c>
      <c r="Y32" s="154">
        <v>27.01933479309082</v>
      </c>
      <c r="Z32" s="154">
        <v>2.4800605773925781</v>
      </c>
      <c r="AA32" s="228">
        <v>4693.4231342482926</v>
      </c>
      <c r="AB32" s="154">
        <v>32.742645263671875</v>
      </c>
      <c r="AC32" s="154">
        <v>2.7261760234832764</v>
      </c>
      <c r="AD32" s="228">
        <v>46368.187273566742</v>
      </c>
      <c r="AE32" s="154">
        <v>30.659196853637695</v>
      </c>
      <c r="AF32" s="154">
        <v>3.0721521377563477</v>
      </c>
      <c r="AG32" s="228">
        <v>49160.246955949122</v>
      </c>
      <c r="AH32" s="154">
        <v>32.505340576171875</v>
      </c>
      <c r="AI32" s="154">
        <v>2.6612682342529297</v>
      </c>
      <c r="AJ32" s="228">
        <v>55709.022568138942</v>
      </c>
      <c r="AK32" s="154">
        <v>36.835468292236328</v>
      </c>
      <c r="AL32" s="154">
        <v>3.8937273025512695</v>
      </c>
      <c r="AM32" s="228">
        <v>508440.00733345596</v>
      </c>
      <c r="AN32" s="154">
        <v>46.31390380859375</v>
      </c>
      <c r="AO32" s="154">
        <v>27.950761587016288</v>
      </c>
      <c r="AP32" s="228">
        <v>225338.80693509255</v>
      </c>
      <c r="AQ32" s="154">
        <v>20.526157379150391</v>
      </c>
      <c r="AR32" s="154">
        <v>10.240128517150879</v>
      </c>
      <c r="AS32" s="228">
        <v>364034.02712748322</v>
      </c>
      <c r="AT32" s="154">
        <v>33.159934997558594</v>
      </c>
      <c r="AU32" s="228">
        <v>16.604266700594486</v>
      </c>
      <c r="AV32" s="228">
        <v>0</v>
      </c>
      <c r="AW32" s="154">
        <v>0</v>
      </c>
      <c r="AX32" s="228">
        <v>0</v>
      </c>
      <c r="AY32" s="228">
        <v>0</v>
      </c>
      <c r="AZ32" s="154">
        <v>0</v>
      </c>
      <c r="BA32" s="228">
        <v>0</v>
      </c>
      <c r="BB32" s="228">
        <v>173.99107786589764</v>
      </c>
      <c r="BC32" s="154">
        <v>100</v>
      </c>
      <c r="BD32" s="228">
        <v>10</v>
      </c>
    </row>
    <row r="33" spans="1:56" s="94" customFormat="1" ht="10.5" x14ac:dyDescent="0.25">
      <c r="A33" s="216" t="s">
        <v>19</v>
      </c>
      <c r="B33" s="216" t="s">
        <v>56</v>
      </c>
      <c r="C33" s="160">
        <v>81483.120113351863</v>
      </c>
      <c r="D33" s="161">
        <v>49.388301849365234</v>
      </c>
      <c r="E33" s="161">
        <v>10.857723236083984</v>
      </c>
      <c r="F33" s="160">
        <v>13976.932308515772</v>
      </c>
      <c r="G33" s="161">
        <v>8.4716558456420898</v>
      </c>
      <c r="H33" s="161">
        <v>6.1460475921630859</v>
      </c>
      <c r="I33" s="160">
        <v>69524.607984992603</v>
      </c>
      <c r="J33" s="161">
        <v>42.140045166015625</v>
      </c>
      <c r="K33" s="161">
        <v>10.083803176879883</v>
      </c>
      <c r="L33" s="228">
        <v>61527.332636489278</v>
      </c>
      <c r="M33" s="154">
        <v>41.436088562011719</v>
      </c>
      <c r="N33" s="154">
        <v>5.5154929161071777</v>
      </c>
      <c r="O33" s="228">
        <v>21036.587655264688</v>
      </c>
      <c r="P33" s="154">
        <v>14.167263031005859</v>
      </c>
      <c r="Q33" s="154">
        <v>3.614086389541626</v>
      </c>
      <c r="R33" s="228">
        <v>65923.38614475225</v>
      </c>
      <c r="S33" s="154">
        <v>44.396644592285156</v>
      </c>
      <c r="T33" s="154">
        <v>5.3324627876281738</v>
      </c>
      <c r="U33" s="228">
        <v>16713.996175871322</v>
      </c>
      <c r="V33" s="154">
        <v>41.267433166503906</v>
      </c>
      <c r="W33" s="154">
        <v>4.7690467834472656</v>
      </c>
      <c r="X33" s="228">
        <v>4526.6384674397004</v>
      </c>
      <c r="Y33" s="154">
        <v>11.176426887512207</v>
      </c>
      <c r="Z33" s="154">
        <v>2.96091628074646</v>
      </c>
      <c r="AA33" s="228">
        <v>19261.027304057232</v>
      </c>
      <c r="AB33" s="154">
        <v>47.556140899658203</v>
      </c>
      <c r="AC33" s="154">
        <v>5.1759858131408691</v>
      </c>
      <c r="AD33" s="228">
        <v>39125.113624392267</v>
      </c>
      <c r="AE33" s="154">
        <v>33.270584106445313</v>
      </c>
      <c r="AF33" s="154">
        <v>2.5960419178009033</v>
      </c>
      <c r="AG33" s="228">
        <v>23268.438970190768</v>
      </c>
      <c r="AH33" s="154">
        <v>19.786640167236328</v>
      </c>
      <c r="AI33" s="154">
        <v>2.2499454021453857</v>
      </c>
      <c r="AJ33" s="228">
        <v>55203.159199083886</v>
      </c>
      <c r="AK33" s="154">
        <v>46.942775726318359</v>
      </c>
      <c r="AL33" s="154">
        <v>3.1123504638671875</v>
      </c>
      <c r="AM33" s="228">
        <v>190065.18447490904</v>
      </c>
      <c r="AN33" s="154">
        <v>32.653022766113281</v>
      </c>
      <c r="AO33" s="154">
        <v>8.7708859269727775</v>
      </c>
      <c r="AP33" s="228">
        <v>117216.40720040524</v>
      </c>
      <c r="AQ33" s="154">
        <v>20.137670516967773</v>
      </c>
      <c r="AR33" s="154">
        <v>7.4767885208129883</v>
      </c>
      <c r="AS33" s="228">
        <v>274793.69690645329</v>
      </c>
      <c r="AT33" s="154">
        <v>47.209300994873047</v>
      </c>
      <c r="AU33" s="228">
        <v>10.208627328158485</v>
      </c>
      <c r="AV33" s="228">
        <v>166.52371081509895</v>
      </c>
      <c r="AW33" s="154">
        <v>24.559041976928711</v>
      </c>
      <c r="AX33" s="228">
        <v>2.6922824382781982</v>
      </c>
      <c r="AY33" s="228">
        <v>138.67802259788269</v>
      </c>
      <c r="AZ33" s="154">
        <v>20.452339172363281</v>
      </c>
      <c r="BA33" s="228">
        <v>2.3121166229248047</v>
      </c>
      <c r="BB33" s="228">
        <v>372.85281486457961</v>
      </c>
      <c r="BC33" s="154">
        <v>54.988616943359375</v>
      </c>
      <c r="BD33" s="228">
        <v>2.3157215118408203</v>
      </c>
    </row>
    <row r="34" spans="1:56" s="94" customFormat="1" ht="10.5" x14ac:dyDescent="0.25">
      <c r="A34" s="216" t="s">
        <v>19</v>
      </c>
      <c r="B34" s="216" t="s">
        <v>57</v>
      </c>
      <c r="C34" s="160">
        <v>45993.129565939947</v>
      </c>
      <c r="D34" s="161">
        <v>39.741031646728516</v>
      </c>
      <c r="E34" s="161">
        <v>2.96795654296875</v>
      </c>
      <c r="F34" s="160">
        <v>16476.61164603326</v>
      </c>
      <c r="G34" s="161">
        <v>14.236855506896973</v>
      </c>
      <c r="H34" s="161">
        <v>2.4213950634002686</v>
      </c>
      <c r="I34" s="160">
        <v>53262.355948491255</v>
      </c>
      <c r="J34" s="161">
        <v>46.022109985351563</v>
      </c>
      <c r="K34" s="161">
        <v>4.3102841377258301</v>
      </c>
      <c r="L34" s="228">
        <v>56923.747815140945</v>
      </c>
      <c r="M34" s="154">
        <v>33.258232116699219</v>
      </c>
      <c r="N34" s="154">
        <v>3.8022871017456055</v>
      </c>
      <c r="O34" s="228">
        <v>44073.291232364158</v>
      </c>
      <c r="P34" s="154">
        <v>25.75023078918457</v>
      </c>
      <c r="Q34" s="154">
        <v>2.8721292018890381</v>
      </c>
      <c r="R34" s="228">
        <v>70159.840559091142</v>
      </c>
      <c r="S34" s="154">
        <v>40.991542816162109</v>
      </c>
      <c r="T34" s="154">
        <v>3.8744199275970459</v>
      </c>
      <c r="U34" s="228">
        <v>13296.648152727126</v>
      </c>
      <c r="V34" s="154">
        <v>46.221721649169922</v>
      </c>
      <c r="W34" s="154">
        <v>3.6409351825714111</v>
      </c>
      <c r="X34" s="228">
        <v>6631.5791239266437</v>
      </c>
      <c r="Y34" s="154">
        <v>23.052652359008789</v>
      </c>
      <c r="Z34" s="154">
        <v>2.826613187789917</v>
      </c>
      <c r="AA34" s="228">
        <v>8838.8697251267749</v>
      </c>
      <c r="AB34" s="154">
        <v>30.725622177124023</v>
      </c>
      <c r="AC34" s="154">
        <v>2.8314361572265625</v>
      </c>
      <c r="AD34" s="228">
        <v>73414.512420233194</v>
      </c>
      <c r="AE34" s="154">
        <v>32.144588470458984</v>
      </c>
      <c r="AF34" s="154">
        <v>4.7523412704467773</v>
      </c>
      <c r="AG34" s="228">
        <v>65493.09208476809</v>
      </c>
      <c r="AH34" s="154">
        <v>28.676189422607422</v>
      </c>
      <c r="AI34" s="154">
        <v>3.7389626502990723</v>
      </c>
      <c r="AJ34" s="228">
        <v>89480.789346950711</v>
      </c>
      <c r="AK34" s="154">
        <v>39.179218292236328</v>
      </c>
      <c r="AL34" s="154">
        <v>5.0181126594543457</v>
      </c>
      <c r="AM34" s="228">
        <v>772751.82183101948</v>
      </c>
      <c r="AN34" s="154">
        <v>33.388675689697266</v>
      </c>
      <c r="AO34" s="154">
        <v>32.212493228416051</v>
      </c>
      <c r="AP34" s="228">
        <v>456557.03435200977</v>
      </c>
      <c r="AQ34" s="154">
        <v>19.726688385009766</v>
      </c>
      <c r="AR34" s="154">
        <v>13.792319297790527</v>
      </c>
      <c r="AS34" s="228">
        <v>1085104.0851110956</v>
      </c>
      <c r="AT34" s="154">
        <v>46.884635925292969</v>
      </c>
      <c r="AU34" s="228">
        <v>29.466715728899413</v>
      </c>
      <c r="AV34" s="228">
        <v>22.725086012980309</v>
      </c>
      <c r="AW34" s="154">
        <v>7.9261670112609863</v>
      </c>
      <c r="AX34" s="228">
        <v>1</v>
      </c>
      <c r="AY34" s="228">
        <v>241.25947479533889</v>
      </c>
      <c r="AZ34" s="154">
        <v>84.147659301757813</v>
      </c>
      <c r="BA34" s="228">
        <v>10.544218063354492</v>
      </c>
      <c r="BB34" s="228">
        <v>22.725086012980309</v>
      </c>
      <c r="BC34" s="154">
        <v>7.9261670112609863</v>
      </c>
      <c r="BD34" s="228">
        <v>2</v>
      </c>
    </row>
    <row r="35" spans="1:56" s="94" customFormat="1" ht="10.5" x14ac:dyDescent="0.25">
      <c r="A35" s="216" t="s">
        <v>19</v>
      </c>
      <c r="B35" s="216" t="s">
        <v>58</v>
      </c>
      <c r="C35" s="160">
        <v>96203.881444936138</v>
      </c>
      <c r="D35" s="161">
        <v>58.445598602294922</v>
      </c>
      <c r="E35" s="161">
        <v>46.328853607177734</v>
      </c>
      <c r="F35" s="160">
        <v>10920.412251617705</v>
      </c>
      <c r="G35" s="161">
        <v>6.6343479156494141</v>
      </c>
      <c r="H35" s="161">
        <v>12.987268447875977</v>
      </c>
      <c r="I35" s="160">
        <v>57479.860889264324</v>
      </c>
      <c r="J35" s="161">
        <v>34.920055389404297</v>
      </c>
      <c r="K35" s="161">
        <v>38.051204681396484</v>
      </c>
      <c r="L35" s="228">
        <v>24852.179401275171</v>
      </c>
      <c r="M35" s="154">
        <v>47.868598937988281</v>
      </c>
      <c r="N35" s="154">
        <v>11.641078948974609</v>
      </c>
      <c r="O35" s="228">
        <v>7720.4488726958143</v>
      </c>
      <c r="P35" s="154">
        <v>14.870610237121582</v>
      </c>
      <c r="Q35" s="154">
        <v>5.0979208946228027</v>
      </c>
      <c r="R35" s="228">
        <v>19344.869630911871</v>
      </c>
      <c r="S35" s="154">
        <v>37.260787963867188</v>
      </c>
      <c r="T35" s="154">
        <v>10.779291152954102</v>
      </c>
      <c r="U35" s="228">
        <v>3077.3837251110908</v>
      </c>
      <c r="V35" s="154">
        <v>46.83721923828125</v>
      </c>
      <c r="W35" s="154">
        <v>6.3150510787963867</v>
      </c>
      <c r="X35" s="228">
        <v>940.92256601423014</v>
      </c>
      <c r="Y35" s="154">
        <v>14.320670127868652</v>
      </c>
      <c r="Z35" s="154">
        <v>3.8360881805419922</v>
      </c>
      <c r="AA35" s="228">
        <v>2552.0745946674874</v>
      </c>
      <c r="AB35" s="154">
        <v>38.842109680175781</v>
      </c>
      <c r="AC35" s="154">
        <v>7.4521970748901367</v>
      </c>
      <c r="AD35" s="228">
        <v>6529.9389066724998</v>
      </c>
      <c r="AE35" s="154">
        <v>33.880222320556641</v>
      </c>
      <c r="AF35" s="154">
        <v>3.4676127433776855</v>
      </c>
      <c r="AG35" s="228">
        <v>5718.6777357634337</v>
      </c>
      <c r="AH35" s="154">
        <v>29.671037673950195</v>
      </c>
      <c r="AI35" s="154">
        <v>2.8988690376281738</v>
      </c>
      <c r="AJ35" s="228">
        <v>7024.983589859401</v>
      </c>
      <c r="AK35" s="154">
        <v>36.448734283447266</v>
      </c>
      <c r="AL35" s="154">
        <v>4.0637431144714355</v>
      </c>
      <c r="AM35" s="228">
        <v>36534.606067247427</v>
      </c>
      <c r="AN35" s="154">
        <v>22.003528594970703</v>
      </c>
      <c r="AO35" s="154">
        <v>13.972086403317926</v>
      </c>
      <c r="AP35" s="228">
        <v>28120.103094432165</v>
      </c>
      <c r="AQ35" s="154">
        <v>16.935764312744141</v>
      </c>
      <c r="AR35" s="154">
        <v>10.410085678100586</v>
      </c>
      <c r="AS35" s="228">
        <v>101385.05540604654</v>
      </c>
      <c r="AT35" s="154">
        <v>61.060707092285156</v>
      </c>
      <c r="AU35" s="228">
        <v>36.966800478030265</v>
      </c>
      <c r="AV35" s="228">
        <v>5.297909858861539</v>
      </c>
      <c r="AW35" s="154">
        <v>7.0463700294494629</v>
      </c>
      <c r="AX35" s="228">
        <v>3.3325271606445313</v>
      </c>
      <c r="AY35" s="228">
        <v>25.19156378178478</v>
      </c>
      <c r="AZ35" s="154">
        <v>33.5054931640625</v>
      </c>
      <c r="BA35" s="228">
        <v>8.4384260177612305</v>
      </c>
      <c r="BB35" s="228">
        <v>44.696896324085671</v>
      </c>
      <c r="BC35" s="154">
        <v>59.448135375976563</v>
      </c>
      <c r="BD35" s="228">
        <v>5.7509808540344238</v>
      </c>
    </row>
    <row r="36" spans="1:56" s="94" customFormat="1" ht="10.5" x14ac:dyDescent="0.25">
      <c r="A36" s="216" t="s">
        <v>19</v>
      </c>
      <c r="B36" s="216" t="s">
        <v>59</v>
      </c>
      <c r="C36" s="160">
        <v>106967.78578918285</v>
      </c>
      <c r="D36" s="161">
        <v>39.731163024902344</v>
      </c>
      <c r="E36" s="161">
        <v>13.605684280395508</v>
      </c>
      <c r="F36" s="160">
        <v>22161.488588488104</v>
      </c>
      <c r="G36" s="161">
        <v>8.2314662933349609</v>
      </c>
      <c r="H36" s="161">
        <v>6.5240974426269531</v>
      </c>
      <c r="I36" s="160">
        <v>140099.64189803932</v>
      </c>
      <c r="J36" s="161">
        <v>52.037364959716797</v>
      </c>
      <c r="K36" s="161">
        <v>15.254130363464355</v>
      </c>
      <c r="L36" s="228">
        <v>47737.52688459574</v>
      </c>
      <c r="M36" s="154">
        <v>32.756233215332031</v>
      </c>
      <c r="N36" s="154">
        <v>6.7637596130371094</v>
      </c>
      <c r="O36" s="228">
        <v>22390.513263999259</v>
      </c>
      <c r="P36" s="154">
        <v>15.36378002166748</v>
      </c>
      <c r="Q36" s="154">
        <v>4.2381300926208496</v>
      </c>
      <c r="R36" s="228">
        <v>75607.662288390929</v>
      </c>
      <c r="S36" s="154">
        <v>51.879985809326172</v>
      </c>
      <c r="T36" s="154">
        <v>7.6312251091003418</v>
      </c>
      <c r="U36" s="228">
        <v>6053.6098850821936</v>
      </c>
      <c r="V36" s="154">
        <v>39.836338043212891</v>
      </c>
      <c r="W36" s="154">
        <v>5.968785285949707</v>
      </c>
      <c r="X36" s="228">
        <v>1462.135739734927</v>
      </c>
      <c r="Y36" s="154">
        <v>9.6217184066772461</v>
      </c>
      <c r="Z36" s="154">
        <v>3.7351548671722412</v>
      </c>
      <c r="AA36" s="228">
        <v>7680.4551517257105</v>
      </c>
      <c r="AB36" s="154">
        <v>50.541942596435547</v>
      </c>
      <c r="AC36" s="154">
        <v>6.1244029998779297</v>
      </c>
      <c r="AD36" s="228">
        <v>11573.304212808775</v>
      </c>
      <c r="AE36" s="154">
        <v>21.049955368041992</v>
      </c>
      <c r="AF36" s="154">
        <v>2.5147495269775391</v>
      </c>
      <c r="AG36" s="228">
        <v>15025.501812292185</v>
      </c>
      <c r="AH36" s="154">
        <v>27.328941345214844</v>
      </c>
      <c r="AI36" s="154">
        <v>2.4882864952087402</v>
      </c>
      <c r="AJ36" s="228">
        <v>28381.376662640901</v>
      </c>
      <c r="AK36" s="154">
        <v>51.621101379394531</v>
      </c>
      <c r="AL36" s="154">
        <v>3.1919808387756348</v>
      </c>
      <c r="AM36" s="228">
        <v>77215.113186496586</v>
      </c>
      <c r="AN36" s="154">
        <v>19.793048858642578</v>
      </c>
      <c r="AO36" s="154">
        <v>9.2530204897727177</v>
      </c>
      <c r="AP36" s="228">
        <v>97960.099843571603</v>
      </c>
      <c r="AQ36" s="154">
        <v>25.110744476318359</v>
      </c>
      <c r="AR36" s="154">
        <v>11.025101661682129</v>
      </c>
      <c r="AS36" s="228">
        <v>214937.09106536751</v>
      </c>
      <c r="AT36" s="154">
        <v>55.096214294433594</v>
      </c>
      <c r="AU36" s="228">
        <v>13.285964881350568</v>
      </c>
      <c r="AV36" s="228">
        <v>14.973593355326971</v>
      </c>
      <c r="AW36" s="154">
        <v>13.392856597900391</v>
      </c>
      <c r="AX36" s="228">
        <v>1.75</v>
      </c>
      <c r="AY36" s="228">
        <v>25.66901718056052</v>
      </c>
      <c r="AZ36" s="154">
        <v>22.959182739257813</v>
      </c>
      <c r="BA36" s="228">
        <v>2.4000000953674316</v>
      </c>
      <c r="BB36" s="228">
        <v>71.160219850553887</v>
      </c>
      <c r="BC36" s="154">
        <v>63.647956848144531</v>
      </c>
      <c r="BD36" s="228">
        <v>3.6691176891326904</v>
      </c>
    </row>
    <row r="37" spans="1:56" s="94" customFormat="1" ht="10.5" x14ac:dyDescent="0.25">
      <c r="A37" s="216" t="s">
        <v>20</v>
      </c>
      <c r="B37" s="216" t="s">
        <v>60</v>
      </c>
      <c r="C37" s="160">
        <v>10573.026524259483</v>
      </c>
      <c r="D37" s="161">
        <v>41.617584228515625</v>
      </c>
      <c r="E37" s="161">
        <v>4.1747007369995117</v>
      </c>
      <c r="F37" s="160">
        <v>3324.8360930599565</v>
      </c>
      <c r="G37" s="161">
        <v>13.087230682373047</v>
      </c>
      <c r="H37" s="161">
        <v>2.5159792900085449</v>
      </c>
      <c r="I37" s="160">
        <v>11507.329599308518</v>
      </c>
      <c r="J37" s="161">
        <v>45.295188903808594</v>
      </c>
      <c r="K37" s="161">
        <v>3.2943289279937744</v>
      </c>
      <c r="L37" s="228">
        <v>19084.68948241125</v>
      </c>
      <c r="M37" s="154">
        <v>26.51495361328125</v>
      </c>
      <c r="N37" s="154">
        <v>3.6604349613189697</v>
      </c>
      <c r="O37" s="228">
        <v>16486.327747071817</v>
      </c>
      <c r="P37" s="154">
        <v>22.904970169067383</v>
      </c>
      <c r="Q37" s="154">
        <v>2.8912684917449951</v>
      </c>
      <c r="R37" s="228">
        <v>36406.060231858435</v>
      </c>
      <c r="S37" s="154">
        <v>50.580074310302734</v>
      </c>
      <c r="T37" s="154">
        <v>3.7942938804626465</v>
      </c>
      <c r="U37" s="228">
        <v>1955.9056192279975</v>
      </c>
      <c r="V37" s="154">
        <v>30.285852432250977</v>
      </c>
      <c r="W37" s="154">
        <v>2.9643776416778564</v>
      </c>
      <c r="X37" s="228">
        <v>1852.441106272244</v>
      </c>
      <c r="Y37" s="154">
        <v>28.68377685546875</v>
      </c>
      <c r="Z37" s="154">
        <v>2.5649788379669189</v>
      </c>
      <c r="AA37" s="228">
        <v>2649.8029151824003</v>
      </c>
      <c r="AB37" s="154">
        <v>41.030376434326172</v>
      </c>
      <c r="AC37" s="154">
        <v>3.0402786731719971</v>
      </c>
      <c r="AD37" s="228">
        <v>18364.624690994904</v>
      </c>
      <c r="AE37" s="154">
        <v>24.783773422241211</v>
      </c>
      <c r="AF37" s="154">
        <v>2.9986433982849121</v>
      </c>
      <c r="AG37" s="228">
        <v>19916.892282470199</v>
      </c>
      <c r="AH37" s="154">
        <v>26.878618240356445</v>
      </c>
      <c r="AI37" s="154">
        <v>2.7830545902252197</v>
      </c>
      <c r="AJ37" s="228">
        <v>35817.87373723428</v>
      </c>
      <c r="AK37" s="154">
        <v>48.337608337402344</v>
      </c>
      <c r="AL37" s="154">
        <v>3.4908933639526367</v>
      </c>
      <c r="AM37" s="228">
        <v>68955.231564050351</v>
      </c>
      <c r="AN37" s="154">
        <v>18.822036743164063</v>
      </c>
      <c r="AO37" s="154">
        <v>10.829740015903166</v>
      </c>
      <c r="AP37" s="228">
        <v>91593.478690867007</v>
      </c>
      <c r="AQ37" s="154">
        <v>25.001379013061523</v>
      </c>
      <c r="AR37" s="154">
        <v>9.1577272415161133</v>
      </c>
      <c r="AS37" s="228">
        <v>205805.00555418909</v>
      </c>
      <c r="AT37" s="154">
        <v>56.176586151123047</v>
      </c>
      <c r="AU37" s="228">
        <v>12.354010861296654</v>
      </c>
      <c r="AV37" s="228">
        <v>0</v>
      </c>
      <c r="AW37" s="154">
        <v>0</v>
      </c>
      <c r="AX37" s="228">
        <v>0</v>
      </c>
      <c r="AY37" s="228">
        <v>0</v>
      </c>
      <c r="AZ37" s="154">
        <v>0</v>
      </c>
      <c r="BA37" s="228">
        <v>0</v>
      </c>
      <c r="BB37" s="228">
        <v>50.947231614017781</v>
      </c>
      <c r="BC37" s="154">
        <v>100</v>
      </c>
      <c r="BD37" s="228">
        <v>6</v>
      </c>
    </row>
    <row r="38" spans="1:56" s="94" customFormat="1" ht="10.5" x14ac:dyDescent="0.25">
      <c r="A38" s="216" t="s">
        <v>20</v>
      </c>
      <c r="B38" s="216" t="s">
        <v>61</v>
      </c>
      <c r="C38" s="160">
        <v>11826.98087564156</v>
      </c>
      <c r="D38" s="161">
        <v>57.941318511962891</v>
      </c>
      <c r="E38" s="161">
        <v>2.1001143455505371</v>
      </c>
      <c r="F38" s="160">
        <v>3988.5048681768867</v>
      </c>
      <c r="G38" s="161">
        <v>19.540002822875977</v>
      </c>
      <c r="H38" s="161">
        <v>1.893342137336731</v>
      </c>
      <c r="I38" s="160">
        <v>4596.5131577213542</v>
      </c>
      <c r="J38" s="161">
        <v>22.518682479858398</v>
      </c>
      <c r="K38" s="161">
        <v>2.4439296722412109</v>
      </c>
      <c r="L38" s="228">
        <v>16246.303660941618</v>
      </c>
      <c r="M38" s="154">
        <v>40.517948150634766</v>
      </c>
      <c r="N38" s="154">
        <v>3.2516882419586182</v>
      </c>
      <c r="O38" s="228">
        <v>10840.152849916094</v>
      </c>
      <c r="P38" s="154">
        <v>27.035118103027344</v>
      </c>
      <c r="Q38" s="154">
        <v>2.572598934173584</v>
      </c>
      <c r="R38" s="228">
        <v>13010.104724249803</v>
      </c>
      <c r="S38" s="154">
        <v>32.446933746337891</v>
      </c>
      <c r="T38" s="154">
        <v>3.9438316822052002</v>
      </c>
      <c r="U38" s="228">
        <v>2758.7010090687018</v>
      </c>
      <c r="V38" s="154">
        <v>52.800487518310547</v>
      </c>
      <c r="W38" s="154">
        <v>2.9732625484466553</v>
      </c>
      <c r="X38" s="228">
        <v>1032.6780327460269</v>
      </c>
      <c r="Y38" s="154">
        <v>19.765064239501953</v>
      </c>
      <c r="Z38" s="154">
        <v>1.8209068775177002</v>
      </c>
      <c r="AA38" s="228">
        <v>1433.3852680880475</v>
      </c>
      <c r="AB38" s="154">
        <v>27.4344482421875</v>
      </c>
      <c r="AC38" s="154">
        <v>2.7376701831817627</v>
      </c>
      <c r="AD38" s="228">
        <v>4622.5967855838535</v>
      </c>
      <c r="AE38" s="154">
        <v>33.638458251953125</v>
      </c>
      <c r="AF38" s="154">
        <v>2.7265441417694092</v>
      </c>
      <c r="AG38" s="228">
        <v>4506.5038915087362</v>
      </c>
      <c r="AH38" s="154">
        <v>32.793655395507813</v>
      </c>
      <c r="AI38" s="154">
        <v>2.6185896396636963</v>
      </c>
      <c r="AJ38" s="228">
        <v>4612.8980412224855</v>
      </c>
      <c r="AK38" s="154">
        <v>33.567882537841797</v>
      </c>
      <c r="AL38" s="154">
        <v>2.9979722499847412</v>
      </c>
      <c r="AM38" s="228">
        <v>48334.468731825575</v>
      </c>
      <c r="AN38" s="154">
        <v>28.951051712036133</v>
      </c>
      <c r="AO38" s="154">
        <v>11.212633042734087</v>
      </c>
      <c r="AP38" s="228">
        <v>51256.542092426731</v>
      </c>
      <c r="AQ38" s="154">
        <v>30.701295852661133</v>
      </c>
      <c r="AR38" s="154">
        <v>10.14857006072998</v>
      </c>
      <c r="AS38" s="228">
        <v>67361.360900996864</v>
      </c>
      <c r="AT38" s="154">
        <v>40.347652435302734</v>
      </c>
      <c r="AU38" s="228">
        <v>10.394398800827318</v>
      </c>
      <c r="AV38" s="228">
        <v>0</v>
      </c>
      <c r="AW38" s="154">
        <v>0</v>
      </c>
      <c r="AX38" s="228">
        <v>0</v>
      </c>
      <c r="AY38" s="228">
        <v>0</v>
      </c>
      <c r="AZ38" s="154">
        <v>0</v>
      </c>
      <c r="BA38" s="228">
        <v>0</v>
      </c>
      <c r="BB38" s="228">
        <v>0</v>
      </c>
      <c r="BC38" s="154">
        <v>0</v>
      </c>
      <c r="BD38" s="228">
        <v>0</v>
      </c>
    </row>
    <row r="39" spans="1:56" s="94" customFormat="1" ht="10.5" x14ac:dyDescent="0.25">
      <c r="A39" s="216" t="s">
        <v>20</v>
      </c>
      <c r="B39" s="216" t="s">
        <v>62</v>
      </c>
      <c r="C39" s="160">
        <v>159679.63181643214</v>
      </c>
      <c r="D39" s="161">
        <v>67.906578063964844</v>
      </c>
      <c r="E39" s="161">
        <v>14.790976524353027</v>
      </c>
      <c r="F39" s="160">
        <v>10784.171809947095</v>
      </c>
      <c r="G39" s="161">
        <v>4.5861592292785645</v>
      </c>
      <c r="H39" s="161">
        <v>4.1705565452575684</v>
      </c>
      <c r="I39" s="160">
        <v>64682.244400759817</v>
      </c>
      <c r="J39" s="161">
        <v>27.507265090942383</v>
      </c>
      <c r="K39" s="161">
        <v>12.009300231933594</v>
      </c>
      <c r="L39" s="228">
        <v>71672.565959901869</v>
      </c>
      <c r="M39" s="154">
        <v>57.597148895263672</v>
      </c>
      <c r="N39" s="154">
        <v>8.4868040084838867</v>
      </c>
      <c r="O39" s="228">
        <v>14536.099820835381</v>
      </c>
      <c r="P39" s="154">
        <v>11.681427955627441</v>
      </c>
      <c r="Q39" s="154">
        <v>3.0105025768280029</v>
      </c>
      <c r="R39" s="228">
        <v>38229.03418476256</v>
      </c>
      <c r="S39" s="154">
        <v>30.721426010131836</v>
      </c>
      <c r="T39" s="154">
        <v>6.4270482063293457</v>
      </c>
      <c r="U39" s="228">
        <v>19756.638466719985</v>
      </c>
      <c r="V39" s="154">
        <v>59.527072906494141</v>
      </c>
      <c r="W39" s="154">
        <v>6.4991660118103027</v>
      </c>
      <c r="X39" s="228">
        <v>3505.1525639507445</v>
      </c>
      <c r="Y39" s="154">
        <v>10.561081886291504</v>
      </c>
      <c r="Z39" s="154">
        <v>4.0360393524169922</v>
      </c>
      <c r="AA39" s="228">
        <v>9927.542829134889</v>
      </c>
      <c r="AB39" s="154">
        <v>29.911848068237305</v>
      </c>
      <c r="AC39" s="154">
        <v>5.9690513610839844</v>
      </c>
      <c r="AD39" s="228">
        <v>19456.175561895103</v>
      </c>
      <c r="AE39" s="154">
        <v>31.905952453613281</v>
      </c>
      <c r="AF39" s="154">
        <v>2.5546486377716064</v>
      </c>
      <c r="AG39" s="228">
        <v>19387.850788708805</v>
      </c>
      <c r="AH39" s="154">
        <v>31.793909072875977</v>
      </c>
      <c r="AI39" s="154">
        <v>2.4786689281463623</v>
      </c>
      <c r="AJ39" s="228">
        <v>22135.738558327201</v>
      </c>
      <c r="AK39" s="154">
        <v>36.300136566162109</v>
      </c>
      <c r="AL39" s="154">
        <v>2.8484249114990234</v>
      </c>
      <c r="AM39" s="228">
        <v>74215.098770556477</v>
      </c>
      <c r="AN39" s="154">
        <v>26.992059707641602</v>
      </c>
      <c r="AO39" s="154">
        <v>8.5385048719556895</v>
      </c>
      <c r="AP39" s="228">
        <v>83198.690479028315</v>
      </c>
      <c r="AQ39" s="154">
        <v>30.259395599365234</v>
      </c>
      <c r="AR39" s="154">
        <v>7.260284423828125</v>
      </c>
      <c r="AS39" s="228">
        <v>117537.7975668217</v>
      </c>
      <c r="AT39" s="154">
        <v>42.748542785644531</v>
      </c>
      <c r="AU39" s="228">
        <v>8.8381934325561105</v>
      </c>
      <c r="AV39" s="228">
        <v>102.98026082677167</v>
      </c>
      <c r="AW39" s="154">
        <v>53.333332061767578</v>
      </c>
      <c r="AX39" s="228">
        <v>4</v>
      </c>
      <c r="AY39" s="228">
        <v>0</v>
      </c>
      <c r="AZ39" s="154">
        <v>0</v>
      </c>
      <c r="BA39" s="228">
        <v>0</v>
      </c>
      <c r="BB39" s="228">
        <v>90.107728223425212</v>
      </c>
      <c r="BC39" s="154">
        <v>46.666664123535156</v>
      </c>
      <c r="BD39" s="228">
        <v>7</v>
      </c>
    </row>
    <row r="40" spans="1:56" s="94" customFormat="1" ht="10.5" x14ac:dyDescent="0.25">
      <c r="A40" s="216" t="s">
        <v>20</v>
      </c>
      <c r="B40" s="216" t="s">
        <v>63</v>
      </c>
      <c r="C40" s="160">
        <v>4659.5541190027761</v>
      </c>
      <c r="D40" s="161">
        <v>56.006057739257813</v>
      </c>
      <c r="E40" s="161">
        <v>10.305602073669434</v>
      </c>
      <c r="F40" s="160">
        <v>1278.3856844766055</v>
      </c>
      <c r="G40" s="161">
        <v>15.365706443786621</v>
      </c>
      <c r="H40" s="161">
        <v>4.4465723037719727</v>
      </c>
      <c r="I40" s="160">
        <v>2381.7920103092783</v>
      </c>
      <c r="J40" s="161">
        <v>28.628229141235352</v>
      </c>
      <c r="K40" s="161">
        <v>6.2290520668029785</v>
      </c>
      <c r="L40" s="228">
        <v>5218.1047026169708</v>
      </c>
      <c r="M40" s="154">
        <v>43.062366485595703</v>
      </c>
      <c r="N40" s="154">
        <v>8.3364620208740234</v>
      </c>
      <c r="O40" s="228">
        <v>2204.1986025475826</v>
      </c>
      <c r="P40" s="154">
        <v>18.190132141113281</v>
      </c>
      <c r="Q40" s="154">
        <v>3.5936863422393799</v>
      </c>
      <c r="R40" s="228">
        <v>4695.2486127081675</v>
      </c>
      <c r="S40" s="154">
        <v>38.747501373291016</v>
      </c>
      <c r="T40" s="154">
        <v>8.395350456237793</v>
      </c>
      <c r="U40" s="228">
        <v>0</v>
      </c>
      <c r="V40" s="154">
        <v>0</v>
      </c>
      <c r="W40" s="154">
        <v>0</v>
      </c>
      <c r="X40" s="228">
        <v>0</v>
      </c>
      <c r="Y40" s="154">
        <v>0</v>
      </c>
      <c r="Z40" s="154">
        <v>0</v>
      </c>
      <c r="AA40" s="228">
        <v>37.013084853291026</v>
      </c>
      <c r="AB40" s="154">
        <v>100</v>
      </c>
      <c r="AC40" s="154">
        <v>4.469273567199707</v>
      </c>
      <c r="AD40" s="228">
        <v>1671.163914304123</v>
      </c>
      <c r="AE40" s="154">
        <v>21.286983489990234</v>
      </c>
      <c r="AF40" s="154">
        <v>2.6728208065032959</v>
      </c>
      <c r="AG40" s="228">
        <v>2580.4134769032526</v>
      </c>
      <c r="AH40" s="154">
        <v>32.868839263916016</v>
      </c>
      <c r="AI40" s="154">
        <v>2.5079479217529297</v>
      </c>
      <c r="AJ40" s="228">
        <v>3599.0598384218879</v>
      </c>
      <c r="AK40" s="154">
        <v>45.844173431396484</v>
      </c>
      <c r="AL40" s="154">
        <v>3.596144437789917</v>
      </c>
      <c r="AM40" s="228">
        <v>11593.585435418319</v>
      </c>
      <c r="AN40" s="154">
        <v>24.740020751953125</v>
      </c>
      <c r="AO40" s="154">
        <v>9.8571484766831112</v>
      </c>
      <c r="AP40" s="228">
        <v>14868.9889799762</v>
      </c>
      <c r="AQ40" s="154">
        <v>31.729536056518555</v>
      </c>
      <c r="AR40" s="154">
        <v>8.670893669128418</v>
      </c>
      <c r="AS40" s="228">
        <v>20399.090854728358</v>
      </c>
      <c r="AT40" s="154">
        <v>43.530445098876953</v>
      </c>
      <c r="AU40" s="228">
        <v>13.573840896496524</v>
      </c>
      <c r="AV40" s="228">
        <v>0</v>
      </c>
      <c r="AW40" s="154">
        <v>0</v>
      </c>
      <c r="AX40" s="228">
        <v>0</v>
      </c>
      <c r="AY40" s="228">
        <v>0</v>
      </c>
      <c r="AZ40" s="154">
        <v>0</v>
      </c>
      <c r="BA40" s="228">
        <v>0</v>
      </c>
      <c r="BB40" s="228">
        <v>0</v>
      </c>
      <c r="BC40" s="154">
        <v>0</v>
      </c>
      <c r="BD40" s="228">
        <v>0</v>
      </c>
    </row>
    <row r="41" spans="1:56" s="94" customFormat="1" ht="10.5" x14ac:dyDescent="0.25">
      <c r="A41" s="216" t="s">
        <v>20</v>
      </c>
      <c r="B41" s="216" t="s">
        <v>64</v>
      </c>
      <c r="C41" s="160">
        <v>13943.937827568991</v>
      </c>
      <c r="D41" s="161">
        <v>32.584629058837891</v>
      </c>
      <c r="E41" s="161">
        <v>2.4062168598175049</v>
      </c>
      <c r="F41" s="160">
        <v>7646.0631596023522</v>
      </c>
      <c r="G41" s="161">
        <v>17.867559432983398</v>
      </c>
      <c r="H41" s="161">
        <v>2.2958877086639404</v>
      </c>
      <c r="I41" s="160">
        <v>21202.99414035114</v>
      </c>
      <c r="J41" s="161">
        <v>49.547817230224609</v>
      </c>
      <c r="K41" s="161">
        <v>3.7150743007659912</v>
      </c>
      <c r="L41" s="228">
        <v>18446.027004431045</v>
      </c>
      <c r="M41" s="154">
        <v>25.805149078369141</v>
      </c>
      <c r="N41" s="154">
        <v>3.1156253814697266</v>
      </c>
      <c r="O41" s="228">
        <v>22931.128016629009</v>
      </c>
      <c r="P41" s="154">
        <v>32.079601287841797</v>
      </c>
      <c r="Q41" s="154">
        <v>3.027592658996582</v>
      </c>
      <c r="R41" s="228">
        <v>30104.804040178566</v>
      </c>
      <c r="S41" s="154">
        <v>42.115245819091797</v>
      </c>
      <c r="T41" s="154">
        <v>4.0416646003723145</v>
      </c>
      <c r="U41" s="228">
        <v>3724.7930406930432</v>
      </c>
      <c r="V41" s="154">
        <v>29.707208633422852</v>
      </c>
      <c r="W41" s="154">
        <v>2.7575211524963379</v>
      </c>
      <c r="X41" s="228">
        <v>2215.2198887081781</v>
      </c>
      <c r="Y41" s="154">
        <v>17.667558670043945</v>
      </c>
      <c r="Z41" s="154">
        <v>2.7112209796905518</v>
      </c>
      <c r="AA41" s="228">
        <v>6598.3348017126891</v>
      </c>
      <c r="AB41" s="154">
        <v>52.625232696533203</v>
      </c>
      <c r="AC41" s="154">
        <v>4.0183501243591309</v>
      </c>
      <c r="AD41" s="228">
        <v>20084.536938263354</v>
      </c>
      <c r="AE41" s="154">
        <v>25.699071884155273</v>
      </c>
      <c r="AF41" s="154">
        <v>3.1329405307769775</v>
      </c>
      <c r="AG41" s="228">
        <v>25425.552989527983</v>
      </c>
      <c r="AH41" s="154">
        <v>32.53314208984375</v>
      </c>
      <c r="AI41" s="154">
        <v>2.9749128818511963</v>
      </c>
      <c r="AJ41" s="228">
        <v>32642.683867100332</v>
      </c>
      <c r="AK41" s="154">
        <v>41.767787933349609</v>
      </c>
      <c r="AL41" s="154">
        <v>3.6599547863006592</v>
      </c>
      <c r="AM41" s="228">
        <v>102563.59321745571</v>
      </c>
      <c r="AN41" s="154">
        <v>22.703029632568359</v>
      </c>
      <c r="AO41" s="154">
        <v>13.884060001132211</v>
      </c>
      <c r="AP41" s="228">
        <v>155843.25752185684</v>
      </c>
      <c r="AQ41" s="154">
        <v>34.496784210205078</v>
      </c>
      <c r="AR41" s="154">
        <v>12.47138500213623</v>
      </c>
      <c r="AS41" s="228">
        <v>193354.87521994481</v>
      </c>
      <c r="AT41" s="154">
        <v>42.800189971923828</v>
      </c>
      <c r="AU41" s="228">
        <v>14.918017481641769</v>
      </c>
      <c r="AV41" s="228">
        <v>0</v>
      </c>
      <c r="AW41" s="154">
        <v>0</v>
      </c>
      <c r="AX41" s="228">
        <v>0</v>
      </c>
      <c r="AY41" s="228">
        <v>0</v>
      </c>
      <c r="AZ41" s="154">
        <v>0</v>
      </c>
      <c r="BA41" s="228">
        <v>0</v>
      </c>
      <c r="BB41" s="228">
        <v>0</v>
      </c>
      <c r="BC41" s="154">
        <v>0</v>
      </c>
      <c r="BD41" s="228">
        <v>0</v>
      </c>
    </row>
    <row r="42" spans="1:56" s="94" customFormat="1" ht="10.5" x14ac:dyDescent="0.25">
      <c r="A42" s="216" t="s">
        <v>20</v>
      </c>
      <c r="B42" s="216" t="s">
        <v>65</v>
      </c>
      <c r="C42" s="160">
        <v>2755.3533372231145</v>
      </c>
      <c r="D42" s="161">
        <v>41.869369506835938</v>
      </c>
      <c r="E42" s="161">
        <v>3.1027355194091797</v>
      </c>
      <c r="F42" s="160">
        <v>1211.7309873562501</v>
      </c>
      <c r="G42" s="161">
        <v>18.413034439086914</v>
      </c>
      <c r="H42" s="161">
        <v>2.5928621292114258</v>
      </c>
      <c r="I42" s="160">
        <v>2613.7485562696379</v>
      </c>
      <c r="J42" s="161">
        <v>39.717594146728516</v>
      </c>
      <c r="K42" s="161">
        <v>3.0763373374938965</v>
      </c>
      <c r="L42" s="228">
        <v>9571.771279890876</v>
      </c>
      <c r="M42" s="154">
        <v>31.184083938598633</v>
      </c>
      <c r="N42" s="154">
        <v>4.2964267730712891</v>
      </c>
      <c r="O42" s="228">
        <v>5620.9616270735105</v>
      </c>
      <c r="P42" s="154">
        <v>18.312654495239258</v>
      </c>
      <c r="Q42" s="154">
        <v>3.1416025161743164</v>
      </c>
      <c r="R42" s="228">
        <v>15501.678320587738</v>
      </c>
      <c r="S42" s="154">
        <v>50.503257751464844</v>
      </c>
      <c r="T42" s="154">
        <v>5.0415668487548828</v>
      </c>
      <c r="U42" s="228">
        <v>1232.3529129416083</v>
      </c>
      <c r="V42" s="154">
        <v>24.107686996459961</v>
      </c>
      <c r="W42" s="154">
        <v>3.8396129608154297</v>
      </c>
      <c r="X42" s="228">
        <v>607.0995935845857</v>
      </c>
      <c r="Y42" s="154">
        <v>11.876278877258301</v>
      </c>
      <c r="Z42" s="154">
        <v>2.5372166633605957</v>
      </c>
      <c r="AA42" s="228">
        <v>3272.4147775448432</v>
      </c>
      <c r="AB42" s="154">
        <v>64.016036987304688</v>
      </c>
      <c r="AC42" s="154">
        <v>4.4165520668029785</v>
      </c>
      <c r="AD42" s="228">
        <v>5230.5197495511475</v>
      </c>
      <c r="AE42" s="154">
        <v>34.451408386230469</v>
      </c>
      <c r="AF42" s="154">
        <v>6.3758974075317383</v>
      </c>
      <c r="AG42" s="228">
        <v>4108.5254230194059</v>
      </c>
      <c r="AH42" s="154">
        <v>27.06126594543457</v>
      </c>
      <c r="AI42" s="154">
        <v>6.0469832420349121</v>
      </c>
      <c r="AJ42" s="228">
        <v>5843.2659796437501</v>
      </c>
      <c r="AK42" s="154">
        <v>38.487331390380859</v>
      </c>
      <c r="AL42" s="154">
        <v>6.0398421287536621</v>
      </c>
      <c r="AM42" s="228">
        <v>203047.54358338402</v>
      </c>
      <c r="AN42" s="154">
        <v>25.663057327270508</v>
      </c>
      <c r="AO42" s="154">
        <v>33.791070637782738</v>
      </c>
      <c r="AP42" s="228">
        <v>254597.6083325434</v>
      </c>
      <c r="AQ42" s="154">
        <v>32.178440093994141</v>
      </c>
      <c r="AR42" s="154">
        <v>26.255220413208008</v>
      </c>
      <c r="AS42" s="228">
        <v>333560.43422158842</v>
      </c>
      <c r="AT42" s="154">
        <v>42.158504486083984</v>
      </c>
      <c r="AU42" s="228">
        <v>29.717892280878328</v>
      </c>
      <c r="AV42" s="228">
        <v>13.043014625321971</v>
      </c>
      <c r="AW42" s="154">
        <v>100</v>
      </c>
      <c r="AX42" s="228">
        <v>1</v>
      </c>
      <c r="AY42" s="228">
        <v>0</v>
      </c>
      <c r="AZ42" s="154">
        <v>0</v>
      </c>
      <c r="BA42" s="228">
        <v>0</v>
      </c>
      <c r="BB42" s="228">
        <v>0</v>
      </c>
      <c r="BC42" s="154">
        <v>0</v>
      </c>
      <c r="BD42" s="228">
        <v>0</v>
      </c>
    </row>
    <row r="43" spans="1:56" s="94" customFormat="1" ht="10.5" x14ac:dyDescent="0.25">
      <c r="A43" s="216" t="s">
        <v>20</v>
      </c>
      <c r="B43" s="216" t="s">
        <v>66</v>
      </c>
      <c r="C43" s="160">
        <v>58284.756614662329</v>
      </c>
      <c r="D43" s="161">
        <v>59.120525360107422</v>
      </c>
      <c r="E43" s="161">
        <v>10.390984535217285</v>
      </c>
      <c r="F43" s="160">
        <v>8569.1306951132392</v>
      </c>
      <c r="G43" s="161">
        <v>8.6920070648193359</v>
      </c>
      <c r="H43" s="161">
        <v>4.6105399131774902</v>
      </c>
      <c r="I43" s="160">
        <v>31732.440641923764</v>
      </c>
      <c r="J43" s="161">
        <v>32.187465667724609</v>
      </c>
      <c r="K43" s="161">
        <v>7.0034103393554688</v>
      </c>
      <c r="L43" s="228">
        <v>30845.316301821473</v>
      </c>
      <c r="M43" s="154">
        <v>42.069202423095703</v>
      </c>
      <c r="N43" s="154">
        <v>4.9259538650512695</v>
      </c>
      <c r="O43" s="228">
        <v>14031.07548055836</v>
      </c>
      <c r="P43" s="154">
        <v>19.136653900146484</v>
      </c>
      <c r="Q43" s="154">
        <v>3.0631275177001953</v>
      </c>
      <c r="R43" s="228">
        <v>28444.030012467661</v>
      </c>
      <c r="S43" s="154">
        <v>38.794143676757813</v>
      </c>
      <c r="T43" s="154">
        <v>4.0619935989379883</v>
      </c>
      <c r="U43" s="228">
        <v>6033.2758682159547</v>
      </c>
      <c r="V43" s="154">
        <v>52.073532104492188</v>
      </c>
      <c r="W43" s="154">
        <v>6.1913599967956543</v>
      </c>
      <c r="X43" s="228">
        <v>1537.1331268931269</v>
      </c>
      <c r="Y43" s="154">
        <v>13.26707935333252</v>
      </c>
      <c r="Z43" s="154">
        <v>3.494481086730957</v>
      </c>
      <c r="AA43" s="228">
        <v>4015.6611496225087</v>
      </c>
      <c r="AB43" s="154">
        <v>34.659389495849609</v>
      </c>
      <c r="AC43" s="154">
        <v>4.3926863670349121</v>
      </c>
      <c r="AD43" s="228">
        <v>22725.292210501073</v>
      </c>
      <c r="AE43" s="154">
        <v>28.709957122802734</v>
      </c>
      <c r="AF43" s="154">
        <v>2.9038162231445313</v>
      </c>
      <c r="AG43" s="228">
        <v>19634.848475767238</v>
      </c>
      <c r="AH43" s="154">
        <v>24.80565071105957</v>
      </c>
      <c r="AI43" s="154">
        <v>2.4241845607757568</v>
      </c>
      <c r="AJ43" s="228">
        <v>36794.600183026414</v>
      </c>
      <c r="AK43" s="154">
        <v>46.484390258789063</v>
      </c>
      <c r="AL43" s="154">
        <v>3.463538646697998</v>
      </c>
      <c r="AM43" s="228">
        <v>92988.469173405145</v>
      </c>
      <c r="AN43" s="154">
        <v>22.1844482421875</v>
      </c>
      <c r="AO43" s="154">
        <v>11.131934619639598</v>
      </c>
      <c r="AP43" s="228">
        <v>118234.83971765991</v>
      </c>
      <c r="AQ43" s="154">
        <v>28.207525253295898</v>
      </c>
      <c r="AR43" s="154">
        <v>10.95487117767334</v>
      </c>
      <c r="AS43" s="228">
        <v>207937.3074021943</v>
      </c>
      <c r="AT43" s="154">
        <v>49.608024597167969</v>
      </c>
      <c r="AU43" s="228">
        <v>14.235532763059156</v>
      </c>
      <c r="AV43" s="228">
        <v>64.968716705786093</v>
      </c>
      <c r="AW43" s="154">
        <v>44.295036315917969</v>
      </c>
      <c r="AX43" s="228">
        <v>2.0588235855102539</v>
      </c>
      <c r="AY43" s="228">
        <v>48.262475267155388</v>
      </c>
      <c r="AZ43" s="154">
        <v>32.904884338378906</v>
      </c>
      <c r="BA43" s="228">
        <v>2.3636362552642822</v>
      </c>
      <c r="BB43" s="228">
        <v>33.441486768647941</v>
      </c>
      <c r="BC43" s="154">
        <v>22.800077438354492</v>
      </c>
      <c r="BD43" s="228">
        <v>2.247563362121582</v>
      </c>
    </row>
    <row r="44" spans="1:56" s="94" customFormat="1" ht="10.5" x14ac:dyDescent="0.25">
      <c r="A44" s="216" t="s">
        <v>20</v>
      </c>
      <c r="B44" s="216" t="s">
        <v>67</v>
      </c>
      <c r="C44" s="160">
        <v>40629.207099537227</v>
      </c>
      <c r="D44" s="161">
        <v>50.875965118408203</v>
      </c>
      <c r="E44" s="161">
        <v>7.9870071411132813</v>
      </c>
      <c r="F44" s="160">
        <v>5733.1058703910721</v>
      </c>
      <c r="G44" s="161">
        <v>7.1790051460266113</v>
      </c>
      <c r="H44" s="161">
        <v>3.1774249076843262</v>
      </c>
      <c r="I44" s="160">
        <v>33497.027182585582</v>
      </c>
      <c r="J44" s="161">
        <v>41.945037841796875</v>
      </c>
      <c r="K44" s="161">
        <v>6.5068364143371582</v>
      </c>
      <c r="L44" s="228">
        <v>37578.122703115063</v>
      </c>
      <c r="M44" s="154">
        <v>34.68310546875</v>
      </c>
      <c r="N44" s="154">
        <v>4.1483659744262695</v>
      </c>
      <c r="O44" s="228">
        <v>22414.01339987788</v>
      </c>
      <c r="P44" s="154">
        <v>20.687238693237305</v>
      </c>
      <c r="Q44" s="154">
        <v>2.9699435234069824</v>
      </c>
      <c r="R44" s="228">
        <v>48354.925195015101</v>
      </c>
      <c r="S44" s="154">
        <v>44.629661560058594</v>
      </c>
      <c r="T44" s="154">
        <v>4.5460844039916992</v>
      </c>
      <c r="U44" s="228">
        <v>6387.9448092955372</v>
      </c>
      <c r="V44" s="154">
        <v>44.473484039306641</v>
      </c>
      <c r="W44" s="154">
        <v>4.1205282211303711</v>
      </c>
      <c r="X44" s="228">
        <v>2471.9352318911274</v>
      </c>
      <c r="Y44" s="154">
        <v>17.209850311279297</v>
      </c>
      <c r="Z44" s="154">
        <v>2.5609736442565918</v>
      </c>
      <c r="AA44" s="228">
        <v>5503.6101115758474</v>
      </c>
      <c r="AB44" s="154">
        <v>38.316661834716797</v>
      </c>
      <c r="AC44" s="154">
        <v>3.7032456398010254</v>
      </c>
      <c r="AD44" s="228">
        <v>22654.847338332391</v>
      </c>
      <c r="AE44" s="154">
        <v>25.651695251464844</v>
      </c>
      <c r="AF44" s="154">
        <v>2.3788166046142578</v>
      </c>
      <c r="AG44" s="228">
        <v>24292.103597865207</v>
      </c>
      <c r="AH44" s="154">
        <v>27.505531311035156</v>
      </c>
      <c r="AI44" s="154">
        <v>2.3520870208740234</v>
      </c>
      <c r="AJ44" s="228">
        <v>41370.203490718384</v>
      </c>
      <c r="AK44" s="154">
        <v>46.842769622802734</v>
      </c>
      <c r="AL44" s="154">
        <v>3.2206225395202637</v>
      </c>
      <c r="AM44" s="228">
        <v>93133.163795639281</v>
      </c>
      <c r="AN44" s="154">
        <v>18.784008026123047</v>
      </c>
      <c r="AO44" s="154">
        <v>7.594880444959073</v>
      </c>
      <c r="AP44" s="228">
        <v>133734.43918050558</v>
      </c>
      <c r="AQ44" s="154">
        <v>26.972871780395508</v>
      </c>
      <c r="AR44" s="154">
        <v>7.6715145111083984</v>
      </c>
      <c r="AS44" s="228">
        <v>268943.30495041719</v>
      </c>
      <c r="AT44" s="154">
        <v>54.243118286132813</v>
      </c>
      <c r="AU44" s="228">
        <v>12.441500203444722</v>
      </c>
      <c r="AV44" s="228">
        <v>64.093678710826481</v>
      </c>
      <c r="AW44" s="154">
        <v>17.705936431884766</v>
      </c>
      <c r="AX44" s="228">
        <v>1.6886004209518433</v>
      </c>
      <c r="AY44" s="228">
        <v>26.136990412671949</v>
      </c>
      <c r="AZ44" s="154">
        <v>7.2203669548034668</v>
      </c>
      <c r="BA44" s="228">
        <v>2</v>
      </c>
      <c r="BB44" s="228">
        <v>271.75911030637764</v>
      </c>
      <c r="BC44" s="154">
        <v>75.073699951171875</v>
      </c>
      <c r="BD44" s="228">
        <v>3.629819393157959</v>
      </c>
    </row>
    <row r="45" spans="1:56" s="94" customFormat="1" ht="10.5" x14ac:dyDescent="0.25">
      <c r="A45" s="216" t="s">
        <v>20</v>
      </c>
      <c r="B45" s="216" t="s">
        <v>68</v>
      </c>
      <c r="C45" s="160">
        <v>69861.599599198802</v>
      </c>
      <c r="D45" s="161">
        <v>53.019626617431641</v>
      </c>
      <c r="E45" s="161">
        <v>37.488716125488281</v>
      </c>
      <c r="F45" s="160">
        <v>11599.519839679368</v>
      </c>
      <c r="G45" s="161">
        <v>8.8031511306762695</v>
      </c>
      <c r="H45" s="161">
        <v>21.928871154785156</v>
      </c>
      <c r="I45" s="160">
        <v>50304.424048096393</v>
      </c>
      <c r="J45" s="161">
        <v>38.177219390869141</v>
      </c>
      <c r="K45" s="161">
        <v>37.506599426269531</v>
      </c>
      <c r="L45" s="228">
        <v>34992.216833667793</v>
      </c>
      <c r="M45" s="154">
        <v>51.848751068115234</v>
      </c>
      <c r="N45" s="154">
        <v>14.652919769287109</v>
      </c>
      <c r="O45" s="228">
        <v>7412.0953907815338</v>
      </c>
      <c r="P45" s="154">
        <v>10.982667922973633</v>
      </c>
      <c r="Q45" s="154">
        <v>7.559819221496582</v>
      </c>
      <c r="R45" s="228">
        <v>25084.708617234599</v>
      </c>
      <c r="S45" s="154">
        <v>37.168575286865234</v>
      </c>
      <c r="T45" s="154">
        <v>15.295546531677246</v>
      </c>
      <c r="U45" s="228">
        <v>5134.6853707414757</v>
      </c>
      <c r="V45" s="154">
        <v>48.318229675292969</v>
      </c>
      <c r="W45" s="154">
        <v>9.5081968307495117</v>
      </c>
      <c r="X45" s="228">
        <v>1041.3230460921825</v>
      </c>
      <c r="Y45" s="154">
        <v>9.7990207672119141</v>
      </c>
      <c r="Z45" s="154">
        <v>6.2733335494995117</v>
      </c>
      <c r="AA45" s="228">
        <v>4450.7983967935779</v>
      </c>
      <c r="AB45" s="154">
        <v>41.882740020751953</v>
      </c>
      <c r="AC45" s="154">
        <v>9.3971958160400391</v>
      </c>
      <c r="AD45" s="228">
        <v>6156.0893787574905</v>
      </c>
      <c r="AE45" s="154">
        <v>38.874912261962891</v>
      </c>
      <c r="AF45" s="154">
        <v>3.4943466186523438</v>
      </c>
      <c r="AG45" s="228">
        <v>3827.7751503005557</v>
      </c>
      <c r="AH45" s="154">
        <v>24.171909332275391</v>
      </c>
      <c r="AI45" s="154">
        <v>2.5508849620819092</v>
      </c>
      <c r="AJ45" s="228">
        <v>5851.7707414829274</v>
      </c>
      <c r="AK45" s="154">
        <v>36.953182220458984</v>
      </c>
      <c r="AL45" s="154">
        <v>3.826338529586792</v>
      </c>
      <c r="AM45" s="228">
        <v>35473.593587174713</v>
      </c>
      <c r="AN45" s="154">
        <v>36.022430419921875</v>
      </c>
      <c r="AO45" s="154">
        <v>14.400718778077616</v>
      </c>
      <c r="AP45" s="228">
        <v>18191.614829659378</v>
      </c>
      <c r="AQ45" s="154">
        <v>18.47307014465332</v>
      </c>
      <c r="AR45" s="154">
        <v>8.9488296508789063</v>
      </c>
      <c r="AS45" s="228">
        <v>44811.195991984452</v>
      </c>
      <c r="AT45" s="154">
        <v>45.504501342773438</v>
      </c>
      <c r="AU45" s="228">
        <v>19.10995752713578</v>
      </c>
      <c r="AV45" s="228">
        <v>47.584368737474954</v>
      </c>
      <c r="AW45" s="154">
        <v>31.617645263671875</v>
      </c>
      <c r="AX45" s="228">
        <v>7.1666665077209473</v>
      </c>
      <c r="AY45" s="228">
        <v>11.066132264529058</v>
      </c>
      <c r="AZ45" s="154">
        <v>7.3529410362243652</v>
      </c>
      <c r="BA45" s="228">
        <v>10</v>
      </c>
      <c r="BB45" s="228">
        <v>91.848897795591199</v>
      </c>
      <c r="BC45" s="154">
        <v>61.029407501220703</v>
      </c>
      <c r="BD45" s="228">
        <v>11.857142448425293</v>
      </c>
    </row>
    <row r="46" spans="1:56" s="94" customFormat="1" ht="10.5" x14ac:dyDescent="0.25">
      <c r="A46" s="216" t="s">
        <v>20</v>
      </c>
      <c r="B46" s="216" t="s">
        <v>69</v>
      </c>
      <c r="C46" s="160">
        <v>19956.730190333154</v>
      </c>
      <c r="D46" s="161">
        <v>49.507797241210938</v>
      </c>
      <c r="E46" s="161">
        <v>4.0041689872741699</v>
      </c>
      <c r="F46" s="160">
        <v>7396.1085630949274</v>
      </c>
      <c r="G46" s="161">
        <v>18.34794807434082</v>
      </c>
      <c r="H46" s="161">
        <v>3.2591724395751953</v>
      </c>
      <c r="I46" s="160">
        <v>12957.439155672824</v>
      </c>
      <c r="J46" s="161">
        <v>32.144256591796875</v>
      </c>
      <c r="K46" s="161">
        <v>2.9792635440826416</v>
      </c>
      <c r="L46" s="228">
        <v>18922.641527803047</v>
      </c>
      <c r="M46" s="154">
        <v>31.963029861450195</v>
      </c>
      <c r="N46" s="154">
        <v>3.1803505420684814</v>
      </c>
      <c r="O46" s="228">
        <v>17901.727419049155</v>
      </c>
      <c r="P46" s="154">
        <v>30.238559722900391</v>
      </c>
      <c r="Q46" s="154">
        <v>2.5981357097625732</v>
      </c>
      <c r="R46" s="228">
        <v>22377.283675433198</v>
      </c>
      <c r="S46" s="154">
        <v>37.798412322998047</v>
      </c>
      <c r="T46" s="154">
        <v>3.1160857677459717</v>
      </c>
      <c r="U46" s="228">
        <v>4134.1048561536918</v>
      </c>
      <c r="V46" s="154">
        <v>55.115825653076172</v>
      </c>
      <c r="W46" s="154">
        <v>3.4236125946044922</v>
      </c>
      <c r="X46" s="228">
        <v>1600.2492471282906</v>
      </c>
      <c r="Y46" s="154">
        <v>21.334499359130859</v>
      </c>
      <c r="Z46" s="154">
        <v>2.3335280418395996</v>
      </c>
      <c r="AA46" s="228">
        <v>1766.4045361898777</v>
      </c>
      <c r="AB46" s="154">
        <v>23.549678802490234</v>
      </c>
      <c r="AC46" s="154">
        <v>2.2612955570220947</v>
      </c>
      <c r="AD46" s="228">
        <v>27304.312562336683</v>
      </c>
      <c r="AE46" s="154">
        <v>26.786655426025391</v>
      </c>
      <c r="AF46" s="154">
        <v>3.1038084030151367</v>
      </c>
      <c r="AG46" s="228">
        <v>35949.196969739089</v>
      </c>
      <c r="AH46" s="154">
        <v>35.267642974853516</v>
      </c>
      <c r="AI46" s="154">
        <v>3.3022613525390625</v>
      </c>
      <c r="AJ46" s="228">
        <v>38679.004334091936</v>
      </c>
      <c r="AK46" s="154">
        <v>37.945697784423828</v>
      </c>
      <c r="AL46" s="154">
        <v>3.5572898387908936</v>
      </c>
      <c r="AM46" s="228">
        <v>208595.43978617826</v>
      </c>
      <c r="AN46" s="154">
        <v>24.449159622192383</v>
      </c>
      <c r="AO46" s="154">
        <v>20.915743534133895</v>
      </c>
      <c r="AP46" s="228">
        <v>224501.36283641623</v>
      </c>
      <c r="AQ46" s="154">
        <v>26.313468933105469</v>
      </c>
      <c r="AR46" s="154">
        <v>15.818578720092773</v>
      </c>
      <c r="AS46" s="228">
        <v>420083.60851028335</v>
      </c>
      <c r="AT46" s="154">
        <v>49.237369537353516</v>
      </c>
      <c r="AU46" s="228">
        <v>23.9117755596052</v>
      </c>
      <c r="AV46" s="228">
        <v>10.254874824163283</v>
      </c>
      <c r="AW46" s="154">
        <v>20.27855110168457</v>
      </c>
      <c r="AX46" s="228">
        <v>1</v>
      </c>
      <c r="AY46" s="228">
        <v>19.805431322491174</v>
      </c>
      <c r="AZ46" s="154">
        <v>39.164344787597656</v>
      </c>
      <c r="BA46" s="228">
        <v>2</v>
      </c>
      <c r="BB46" s="228">
        <v>20.509749648326565</v>
      </c>
      <c r="BC46" s="154">
        <v>40.557102203369141</v>
      </c>
      <c r="BD46" s="228">
        <v>2</v>
      </c>
    </row>
    <row r="47" spans="1:56" s="94" customFormat="1" ht="10.5" x14ac:dyDescent="0.25">
      <c r="A47" s="216" t="s">
        <v>20</v>
      </c>
      <c r="B47" s="216" t="s">
        <v>70</v>
      </c>
      <c r="C47" s="160">
        <v>14842.073980258558</v>
      </c>
      <c r="D47" s="161">
        <v>38.797950744628906</v>
      </c>
      <c r="E47" s="161">
        <v>2.3970992565155029</v>
      </c>
      <c r="F47" s="160">
        <v>6363.0939780341987</v>
      </c>
      <c r="G47" s="161">
        <v>16.633457183837891</v>
      </c>
      <c r="H47" s="161">
        <v>2.0386459827423096</v>
      </c>
      <c r="I47" s="160">
        <v>17049.620638954515</v>
      </c>
      <c r="J47" s="161">
        <v>44.568592071533203</v>
      </c>
      <c r="K47" s="161">
        <v>2.6680889129638672</v>
      </c>
      <c r="L47" s="228">
        <v>17710.924533852358</v>
      </c>
      <c r="M47" s="154">
        <v>26.447669982910156</v>
      </c>
      <c r="N47" s="154">
        <v>3.2762160301208496</v>
      </c>
      <c r="O47" s="228">
        <v>13833.674389823413</v>
      </c>
      <c r="P47" s="154">
        <v>20.657785415649414</v>
      </c>
      <c r="Q47" s="154">
        <v>2.5131852626800537</v>
      </c>
      <c r="R47" s="228">
        <v>35421.318624217995</v>
      </c>
      <c r="S47" s="154">
        <v>52.894550323486328</v>
      </c>
      <c r="T47" s="154">
        <v>3.5411081314086914</v>
      </c>
      <c r="U47" s="228">
        <v>1903.4434077575424</v>
      </c>
      <c r="V47" s="154">
        <v>25.697416305541992</v>
      </c>
      <c r="W47" s="154">
        <v>2.3166661262512207</v>
      </c>
      <c r="X47" s="228">
        <v>1199.6244673988604</v>
      </c>
      <c r="Y47" s="154">
        <v>16.195516586303711</v>
      </c>
      <c r="Z47" s="154">
        <v>1.9858189821243286</v>
      </c>
      <c r="AA47" s="228">
        <v>4304.0714956207439</v>
      </c>
      <c r="AB47" s="154">
        <v>58.107070922851563</v>
      </c>
      <c r="AC47" s="154">
        <v>2.9768321514129639</v>
      </c>
      <c r="AD47" s="228">
        <v>28573.372777144428</v>
      </c>
      <c r="AE47" s="154">
        <v>25.752079010009766</v>
      </c>
      <c r="AF47" s="154">
        <v>3.5528421401977539</v>
      </c>
      <c r="AG47" s="228">
        <v>27189.790508549959</v>
      </c>
      <c r="AH47" s="154">
        <v>24.505109786987305</v>
      </c>
      <c r="AI47" s="154">
        <v>2.8051474094390869</v>
      </c>
      <c r="AJ47" s="228">
        <v>55192.432616154729</v>
      </c>
      <c r="AK47" s="154">
        <v>49.742813110351563</v>
      </c>
      <c r="AL47" s="154">
        <v>4.1173844337463379</v>
      </c>
      <c r="AM47" s="228">
        <v>118563.50813235121</v>
      </c>
      <c r="AN47" s="154">
        <v>13.446964263916016</v>
      </c>
      <c r="AO47" s="154">
        <v>14.479207625759958</v>
      </c>
      <c r="AP47" s="228">
        <v>138010.62724259758</v>
      </c>
      <c r="AQ47" s="154">
        <v>15.652573585510254</v>
      </c>
      <c r="AR47" s="154">
        <v>11.638416290283203</v>
      </c>
      <c r="AS47" s="228">
        <v>625137.91318475991</v>
      </c>
      <c r="AT47" s="154">
        <v>70.900459289550781</v>
      </c>
      <c r="AU47" s="228">
        <v>31.96552472371377</v>
      </c>
      <c r="AV47" s="228">
        <v>0</v>
      </c>
      <c r="AW47" s="154">
        <v>0</v>
      </c>
      <c r="AX47" s="228">
        <v>0</v>
      </c>
      <c r="AY47" s="228">
        <v>21.48296121228973</v>
      </c>
      <c r="AZ47" s="154">
        <v>100</v>
      </c>
      <c r="BA47" s="228">
        <v>2</v>
      </c>
      <c r="BB47" s="228">
        <v>0</v>
      </c>
      <c r="BC47" s="154">
        <v>0</v>
      </c>
      <c r="BD47" s="228">
        <v>0</v>
      </c>
    </row>
    <row r="48" spans="1:56" s="94" customFormat="1" ht="10.5" x14ac:dyDescent="0.25">
      <c r="A48" s="216" t="s">
        <v>20</v>
      </c>
      <c r="B48" s="216" t="s">
        <v>71</v>
      </c>
      <c r="C48" s="160">
        <v>72956.221691052982</v>
      </c>
      <c r="D48" s="161">
        <v>48.366409301757813</v>
      </c>
      <c r="E48" s="161">
        <v>10.216405868530273</v>
      </c>
      <c r="F48" s="160">
        <v>16780.635545635883</v>
      </c>
      <c r="G48" s="161">
        <v>11.124740600585938</v>
      </c>
      <c r="H48" s="161">
        <v>6.5177464485168457</v>
      </c>
      <c r="I48" s="160">
        <v>61103.832970277479</v>
      </c>
      <c r="J48" s="161">
        <v>40.508853912353516</v>
      </c>
      <c r="K48" s="161">
        <v>10.524649620056152</v>
      </c>
      <c r="L48" s="228">
        <v>64800.120558775656</v>
      </c>
      <c r="M48" s="154">
        <v>37.821224212646484</v>
      </c>
      <c r="N48" s="154">
        <v>4.8521060943603516</v>
      </c>
      <c r="O48" s="228">
        <v>34118.731255868079</v>
      </c>
      <c r="P48" s="154">
        <v>19.913730621337891</v>
      </c>
      <c r="Q48" s="154">
        <v>3.6924374103546143</v>
      </c>
      <c r="R48" s="228">
        <v>72413.83378788353</v>
      </c>
      <c r="S48" s="154">
        <v>42.265041351318359</v>
      </c>
      <c r="T48" s="154">
        <v>5.3877863883972168</v>
      </c>
      <c r="U48" s="228">
        <v>12430.718488434139</v>
      </c>
      <c r="V48" s="154">
        <v>44.956626892089844</v>
      </c>
      <c r="W48" s="154">
        <v>4.5497102737426758</v>
      </c>
      <c r="X48" s="228">
        <v>3891.1562159474279</v>
      </c>
      <c r="Y48" s="154">
        <v>14.072658538818359</v>
      </c>
      <c r="Z48" s="154">
        <v>3.4461526870727539</v>
      </c>
      <c r="AA48" s="228">
        <v>11328.595383957816</v>
      </c>
      <c r="AB48" s="154">
        <v>40.970714569091797</v>
      </c>
      <c r="AC48" s="154">
        <v>4.925755500793457</v>
      </c>
      <c r="AD48" s="228">
        <v>26567.35996621606</v>
      </c>
      <c r="AE48" s="154">
        <v>33.214054107666016</v>
      </c>
      <c r="AF48" s="154">
        <v>2.1042802333831787</v>
      </c>
      <c r="AG48" s="228">
        <v>20735.116130704908</v>
      </c>
      <c r="AH48" s="154">
        <v>25.92268180847168</v>
      </c>
      <c r="AI48" s="154">
        <v>1.9181283712387085</v>
      </c>
      <c r="AJ48" s="228">
        <v>32685.838393480772</v>
      </c>
      <c r="AK48" s="154">
        <v>40.863265991210938</v>
      </c>
      <c r="AL48" s="154">
        <v>2.4669108390808105</v>
      </c>
      <c r="AM48" s="228">
        <v>114671.36098199208</v>
      </c>
      <c r="AN48" s="154">
        <v>32.125152587890625</v>
      </c>
      <c r="AO48" s="154">
        <v>7.1314882126641193</v>
      </c>
      <c r="AP48" s="228">
        <v>86015.952683070223</v>
      </c>
      <c r="AQ48" s="154">
        <v>24.097347259521484</v>
      </c>
      <c r="AR48" s="154">
        <v>5.4851160049438477</v>
      </c>
      <c r="AS48" s="228">
        <v>156264.65173933664</v>
      </c>
      <c r="AT48" s="154">
        <v>43.777500152587891</v>
      </c>
      <c r="AU48" s="228">
        <v>7.830912369821811</v>
      </c>
      <c r="AV48" s="228">
        <v>27.54213979229187</v>
      </c>
      <c r="AW48" s="154">
        <v>59.934352874755859</v>
      </c>
      <c r="AX48" s="228">
        <v>2.4071345329284668</v>
      </c>
      <c r="AY48" s="228">
        <v>9.2058537482289999</v>
      </c>
      <c r="AZ48" s="154">
        <v>20.032825469970703</v>
      </c>
      <c r="BA48" s="228">
        <v>4</v>
      </c>
      <c r="BB48" s="228">
        <v>9.2058537482289999</v>
      </c>
      <c r="BC48" s="154">
        <v>20.032825469970703</v>
      </c>
      <c r="BD48" s="228">
        <v>4</v>
      </c>
    </row>
    <row r="49" spans="1:56" s="94" customFormat="1" ht="10.5" x14ac:dyDescent="0.25">
      <c r="A49" s="216" t="s">
        <v>20</v>
      </c>
      <c r="B49" s="216" t="s">
        <v>72</v>
      </c>
      <c r="C49" s="160">
        <v>156093.82759833219</v>
      </c>
      <c r="D49" s="161">
        <v>51.212699890136719</v>
      </c>
      <c r="E49" s="161">
        <v>28.635904312133789</v>
      </c>
      <c r="F49" s="160">
        <v>32462.287523281891</v>
      </c>
      <c r="G49" s="161">
        <v>10.65052604675293</v>
      </c>
      <c r="H49" s="161">
        <v>18.943815231323242</v>
      </c>
      <c r="I49" s="160">
        <v>116239.03208970874</v>
      </c>
      <c r="J49" s="161">
        <v>38.136772155761719</v>
      </c>
      <c r="K49" s="161">
        <v>33.829326629638672</v>
      </c>
      <c r="L49" s="228">
        <v>76978.538757957125</v>
      </c>
      <c r="M49" s="154">
        <v>46.782108306884766</v>
      </c>
      <c r="N49" s="154">
        <v>10.892275810241699</v>
      </c>
      <c r="O49" s="228">
        <v>21924.265624855459</v>
      </c>
      <c r="P49" s="154">
        <v>13.324016571044922</v>
      </c>
      <c r="Q49" s="154">
        <v>5.5299711227416992</v>
      </c>
      <c r="R49" s="228">
        <v>65644.165119685684</v>
      </c>
      <c r="S49" s="154">
        <v>39.893875122070313</v>
      </c>
      <c r="T49" s="154">
        <v>14.013976097106934</v>
      </c>
      <c r="U49" s="228">
        <v>15952.008921269673</v>
      </c>
      <c r="V49" s="154">
        <v>49.958282470703125</v>
      </c>
      <c r="W49" s="154">
        <v>7.375664234161377</v>
      </c>
      <c r="X49" s="228">
        <v>4033.6074840257656</v>
      </c>
      <c r="Y49" s="154">
        <v>12.63239574432373</v>
      </c>
      <c r="Z49" s="154">
        <v>5.1238641738891602</v>
      </c>
      <c r="AA49" s="228">
        <v>11945.042584130082</v>
      </c>
      <c r="AB49" s="154">
        <v>37.409320831298828</v>
      </c>
      <c r="AC49" s="154">
        <v>8.2205924987792969</v>
      </c>
      <c r="AD49" s="228">
        <v>18702.902514432808</v>
      </c>
      <c r="AE49" s="154">
        <v>39.736202239990234</v>
      </c>
      <c r="AF49" s="154">
        <v>2.6075632572174072</v>
      </c>
      <c r="AG49" s="228">
        <v>15015.851871275312</v>
      </c>
      <c r="AH49" s="154">
        <v>31.902692794799805</v>
      </c>
      <c r="AI49" s="154">
        <v>2.3369138240814209</v>
      </c>
      <c r="AJ49" s="228">
        <v>13348.908595619216</v>
      </c>
      <c r="AK49" s="154">
        <v>28.361103057861328</v>
      </c>
      <c r="AL49" s="154">
        <v>2.8803904056549072</v>
      </c>
      <c r="AM49" s="228">
        <v>98313.454713961997</v>
      </c>
      <c r="AN49" s="154">
        <v>38.252140045166016</v>
      </c>
      <c r="AO49" s="154">
        <v>9.5352841908585084</v>
      </c>
      <c r="AP49" s="228">
        <v>65640.395605564583</v>
      </c>
      <c r="AQ49" s="154">
        <v>25.539592742919922</v>
      </c>
      <c r="AR49" s="154">
        <v>6.8707070350646973</v>
      </c>
      <c r="AS49" s="228">
        <v>93060.42885449958</v>
      </c>
      <c r="AT49" s="154">
        <v>36.208274841308594</v>
      </c>
      <c r="AU49" s="228">
        <v>11.040257614058579</v>
      </c>
      <c r="AV49" s="228">
        <v>78.965344021788368</v>
      </c>
      <c r="AW49" s="154">
        <v>40.822341918945313</v>
      </c>
      <c r="AX49" s="228">
        <v>4.6166591644287109</v>
      </c>
      <c r="AY49" s="228">
        <v>30.117829086416869</v>
      </c>
      <c r="AZ49" s="154">
        <v>15.56987190246582</v>
      </c>
      <c r="BA49" s="228">
        <v>7.6112761497497559</v>
      </c>
      <c r="BB49" s="228">
        <v>84.353405129364035</v>
      </c>
      <c r="BC49" s="154">
        <v>43.607784271240234</v>
      </c>
      <c r="BD49" s="228">
        <v>9.1515922546386719</v>
      </c>
    </row>
    <row r="50" spans="1:56" s="94" customFormat="1" ht="10.5" x14ac:dyDescent="0.25">
      <c r="A50" s="216" t="s">
        <v>20</v>
      </c>
      <c r="B50" s="216" t="s">
        <v>73</v>
      </c>
      <c r="C50" s="160">
        <v>51235.903186966309</v>
      </c>
      <c r="D50" s="161">
        <v>36.746494293212891</v>
      </c>
      <c r="E50" s="161">
        <v>3.3023090362548828</v>
      </c>
      <c r="F50" s="160">
        <v>23777.535722416858</v>
      </c>
      <c r="G50" s="161">
        <v>17.05329704284668</v>
      </c>
      <c r="H50" s="161">
        <v>2.8368048667907715</v>
      </c>
      <c r="I50" s="160">
        <v>64417.275044916765</v>
      </c>
      <c r="J50" s="161">
        <v>46.200202941894531</v>
      </c>
      <c r="K50" s="161">
        <v>3.5386321544647217</v>
      </c>
      <c r="L50" s="228">
        <v>107364.73185184192</v>
      </c>
      <c r="M50" s="154">
        <v>30.091705322265625</v>
      </c>
      <c r="N50" s="154">
        <v>4.4222383499145508</v>
      </c>
      <c r="O50" s="228">
        <v>93432.79956816393</v>
      </c>
      <c r="P50" s="154">
        <v>26.186925888061523</v>
      </c>
      <c r="Q50" s="154">
        <v>4.0663723945617676</v>
      </c>
      <c r="R50" s="228">
        <v>155994.25685268574</v>
      </c>
      <c r="S50" s="154">
        <v>43.721370697021484</v>
      </c>
      <c r="T50" s="154">
        <v>4.6481904983520508</v>
      </c>
      <c r="U50" s="228">
        <v>17525.541758862426</v>
      </c>
      <c r="V50" s="154">
        <v>31.201492309570313</v>
      </c>
      <c r="W50" s="154">
        <v>3.8104355335235596</v>
      </c>
      <c r="X50" s="228">
        <v>9961.4569654903153</v>
      </c>
      <c r="Y50" s="154">
        <v>17.734819412231445</v>
      </c>
      <c r="Z50" s="154">
        <v>3.1814041137695313</v>
      </c>
      <c r="AA50" s="228">
        <v>28681.924517804338</v>
      </c>
      <c r="AB50" s="154">
        <v>51.063690185546875</v>
      </c>
      <c r="AC50" s="154">
        <v>4.3431243896484375</v>
      </c>
      <c r="AD50" s="228">
        <v>102619.3021253918</v>
      </c>
      <c r="AE50" s="154">
        <v>27.717687606811523</v>
      </c>
      <c r="AF50" s="154">
        <v>5.3079524040222168</v>
      </c>
      <c r="AG50" s="228">
        <v>92900.161357077173</v>
      </c>
      <c r="AH50" s="154">
        <v>25.092527389526367</v>
      </c>
      <c r="AI50" s="154">
        <v>4.1823525428771973</v>
      </c>
      <c r="AJ50" s="228">
        <v>174710.90203264079</v>
      </c>
      <c r="AK50" s="154">
        <v>47.189781188964844</v>
      </c>
      <c r="AL50" s="154">
        <v>5.5963640213012695</v>
      </c>
      <c r="AM50" s="228">
        <v>2507646.5074091344</v>
      </c>
      <c r="AN50" s="154">
        <v>37.993408203125</v>
      </c>
      <c r="AO50" s="154">
        <v>67.152820237354021</v>
      </c>
      <c r="AP50" s="228">
        <v>1792994.7885000042</v>
      </c>
      <c r="AQ50" s="154">
        <v>27.165704727172852</v>
      </c>
      <c r="AR50" s="154">
        <v>33.607234954833984</v>
      </c>
      <c r="AS50" s="228">
        <v>2299573.0625053546</v>
      </c>
      <c r="AT50" s="154">
        <v>34.840885162353516</v>
      </c>
      <c r="AU50" s="228">
        <v>30.689509002153308</v>
      </c>
      <c r="AV50" s="228">
        <v>150.61341276632612</v>
      </c>
      <c r="AW50" s="154">
        <v>32.839515686035156</v>
      </c>
      <c r="AX50" s="228">
        <v>3.6634845733642578</v>
      </c>
      <c r="AY50" s="228">
        <v>184.29979509266821</v>
      </c>
      <c r="AZ50" s="154">
        <v>40.184440612792969</v>
      </c>
      <c r="BA50" s="228">
        <v>3.0407304763793945</v>
      </c>
      <c r="BB50" s="228">
        <v>123.72149381414998</v>
      </c>
      <c r="BC50" s="154">
        <v>26.976041793823242</v>
      </c>
      <c r="BD50" s="228">
        <v>2</v>
      </c>
    </row>
    <row r="51" spans="1:56" s="94" customFormat="1" ht="10.5" x14ac:dyDescent="0.25">
      <c r="A51" s="216" t="s">
        <v>12</v>
      </c>
      <c r="B51" s="216" t="s">
        <v>74</v>
      </c>
      <c r="C51" s="160">
        <v>12131.617254621771</v>
      </c>
      <c r="D51" s="161">
        <v>48.161113739013672</v>
      </c>
      <c r="E51" s="161">
        <v>2.630728006362915</v>
      </c>
      <c r="F51" s="160">
        <v>2544.075989349572</v>
      </c>
      <c r="G51" s="161">
        <v>10.099686622619629</v>
      </c>
      <c r="H51" s="161">
        <v>2.1684780120849609</v>
      </c>
      <c r="I51" s="160">
        <v>10513.958959720607</v>
      </c>
      <c r="J51" s="161">
        <v>41.73919677734375</v>
      </c>
      <c r="K51" s="161">
        <v>2.618880033493042</v>
      </c>
      <c r="L51" s="228">
        <v>15755.593527442363</v>
      </c>
      <c r="M51" s="154">
        <v>40.885482788085938</v>
      </c>
      <c r="N51" s="154">
        <v>2.8011245727539063</v>
      </c>
      <c r="O51" s="228">
        <v>6572.6425409963422</v>
      </c>
      <c r="P51" s="154">
        <v>17.055891036987305</v>
      </c>
      <c r="Q51" s="154">
        <v>2.5461287498474121</v>
      </c>
      <c r="R51" s="228">
        <v>16207.674384947832</v>
      </c>
      <c r="S51" s="154">
        <v>42.058624267578125</v>
      </c>
      <c r="T51" s="154">
        <v>2.9621322154998779</v>
      </c>
      <c r="U51" s="228">
        <v>518.01210486152081</v>
      </c>
      <c r="V51" s="154">
        <v>46.303886413574219</v>
      </c>
      <c r="W51" s="154">
        <v>2.4642572402954102</v>
      </c>
      <c r="X51" s="228">
        <v>145.45035584236766</v>
      </c>
      <c r="Y51" s="154">
        <v>13.001465797424316</v>
      </c>
      <c r="Z51" s="154">
        <v>2.119999885559082</v>
      </c>
      <c r="AA51" s="228">
        <v>455.26028313937655</v>
      </c>
      <c r="AB51" s="154">
        <v>40.694644927978516</v>
      </c>
      <c r="AC51" s="154">
        <v>2.6557984352111816</v>
      </c>
      <c r="AD51" s="228">
        <v>2831.730340123896</v>
      </c>
      <c r="AE51" s="154">
        <v>41.076889038085938</v>
      </c>
      <c r="AF51" s="154">
        <v>3.2916164398193359</v>
      </c>
      <c r="AG51" s="228">
        <v>743.95213069949148</v>
      </c>
      <c r="AH51" s="154">
        <v>10.791719436645508</v>
      </c>
      <c r="AI51" s="154">
        <v>2.8753073215484619</v>
      </c>
      <c r="AJ51" s="228">
        <v>3318.0485915609534</v>
      </c>
      <c r="AK51" s="154">
        <v>48.131389617919922</v>
      </c>
      <c r="AL51" s="154">
        <v>4.0013723373413086</v>
      </c>
      <c r="AM51" s="228">
        <v>63690.254298728214</v>
      </c>
      <c r="AN51" s="154">
        <v>33.472908020019531</v>
      </c>
      <c r="AO51" s="154">
        <v>8.995188171789767</v>
      </c>
      <c r="AP51" s="228">
        <v>31061.482399697143</v>
      </c>
      <c r="AQ51" s="154">
        <v>16.324604034423828</v>
      </c>
      <c r="AR51" s="154">
        <v>7.8813261985778809</v>
      </c>
      <c r="AS51" s="228">
        <v>95522.295601536214</v>
      </c>
      <c r="AT51" s="154">
        <v>50.202487945556641</v>
      </c>
      <c r="AU51" s="228">
        <v>11.960044753229884</v>
      </c>
      <c r="AV51" s="228">
        <v>6.3923189060957704</v>
      </c>
      <c r="AW51" s="154">
        <v>9.5356969833374023</v>
      </c>
      <c r="AX51" s="228">
        <v>1.5039370059967041</v>
      </c>
      <c r="AY51" s="228">
        <v>39.424877860632549</v>
      </c>
      <c r="AZ51" s="154">
        <v>58.811786651611328</v>
      </c>
      <c r="BA51" s="228">
        <v>19</v>
      </c>
      <c r="BB51" s="228">
        <v>21.21848265164774</v>
      </c>
      <c r="BC51" s="154">
        <v>31.652523040771484</v>
      </c>
      <c r="BD51" s="228">
        <v>2.4960629940032959</v>
      </c>
    </row>
    <row r="52" spans="1:56" s="94" customFormat="1" ht="10.5" x14ac:dyDescent="0.25">
      <c r="A52" s="216" t="s">
        <v>12</v>
      </c>
      <c r="B52" s="216" t="s">
        <v>75</v>
      </c>
      <c r="C52" s="160">
        <v>21904.02499637604</v>
      </c>
      <c r="D52" s="161">
        <v>47.477237701416016</v>
      </c>
      <c r="E52" s="161">
        <v>3.8658311367034912</v>
      </c>
      <c r="F52" s="160">
        <v>7155.2999944686862</v>
      </c>
      <c r="G52" s="161">
        <v>15.509199142456055</v>
      </c>
      <c r="H52" s="161">
        <v>2.994830846786499</v>
      </c>
      <c r="I52" s="160">
        <v>17076.516661516831</v>
      </c>
      <c r="J52" s="161">
        <v>37.013557434082031</v>
      </c>
      <c r="K52" s="161">
        <v>3.9167819023132324</v>
      </c>
      <c r="L52" s="228">
        <v>18126.583324178093</v>
      </c>
      <c r="M52" s="154">
        <v>39.864124298095703</v>
      </c>
      <c r="N52" s="154">
        <v>3.006960391998291</v>
      </c>
      <c r="O52" s="228">
        <v>10870.924997520437</v>
      </c>
      <c r="P52" s="154">
        <v>23.90742301940918</v>
      </c>
      <c r="Q52" s="154">
        <v>2.6079163551330566</v>
      </c>
      <c r="R52" s="228">
        <v>16473.408322461437</v>
      </c>
      <c r="S52" s="154">
        <v>36.228450775146484</v>
      </c>
      <c r="T52" s="154">
        <v>3.0975775718688965</v>
      </c>
      <c r="U52" s="228">
        <v>1774.9333333333334</v>
      </c>
      <c r="V52" s="154">
        <v>41.610401153564453</v>
      </c>
      <c r="W52" s="154">
        <v>3.379216194152832</v>
      </c>
      <c r="X52" s="228">
        <v>942.61666666666667</v>
      </c>
      <c r="Y52" s="154">
        <v>22.098102569580078</v>
      </c>
      <c r="Z52" s="154">
        <v>3.9433152675628662</v>
      </c>
      <c r="AA52" s="228">
        <v>1548.049998664856</v>
      </c>
      <c r="AB52" s="154">
        <v>36.291492462158203</v>
      </c>
      <c r="AC52" s="154">
        <v>3.7419626712799072</v>
      </c>
      <c r="AD52" s="228">
        <v>10754.458330472315</v>
      </c>
      <c r="AE52" s="154">
        <v>38.416061401367188</v>
      </c>
      <c r="AF52" s="154">
        <v>2.421461820602417</v>
      </c>
      <c r="AG52" s="228">
        <v>6918.19999904632</v>
      </c>
      <c r="AH52" s="154">
        <v>24.712541580200195</v>
      </c>
      <c r="AI52" s="154">
        <v>1.9732599258422852</v>
      </c>
      <c r="AJ52" s="228">
        <v>10322.033333333338</v>
      </c>
      <c r="AK52" s="154">
        <v>36.871395111083984</v>
      </c>
      <c r="AL52" s="154">
        <v>2.5241975784301758</v>
      </c>
      <c r="AM52" s="228">
        <v>109617.95831731139</v>
      </c>
      <c r="AN52" s="154">
        <v>27.416177749633789</v>
      </c>
      <c r="AO52" s="154">
        <v>9.6132984132165902</v>
      </c>
      <c r="AP52" s="228">
        <v>129282.14161421452</v>
      </c>
      <c r="AQ52" s="154">
        <v>32.334320068359375</v>
      </c>
      <c r="AR52" s="154">
        <v>9.7205953598022461</v>
      </c>
      <c r="AS52" s="228">
        <v>160929.36661688494</v>
      </c>
      <c r="AT52" s="154">
        <v>40.249500274658203</v>
      </c>
      <c r="AU52" s="228">
        <v>13.172450676836212</v>
      </c>
      <c r="AV52" s="228">
        <v>0</v>
      </c>
      <c r="AW52" s="154">
        <v>0</v>
      </c>
      <c r="AX52" s="228">
        <v>0</v>
      </c>
      <c r="AY52" s="228">
        <v>70</v>
      </c>
      <c r="AZ52" s="154">
        <v>50</v>
      </c>
      <c r="BA52" s="228">
        <v>15</v>
      </c>
      <c r="BB52" s="228">
        <v>70</v>
      </c>
      <c r="BC52" s="154">
        <v>50</v>
      </c>
      <c r="BD52" s="228">
        <v>15</v>
      </c>
    </row>
    <row r="53" spans="1:56" s="94" customFormat="1" ht="10.5" x14ac:dyDescent="0.25">
      <c r="A53" s="216" t="s">
        <v>12</v>
      </c>
      <c r="B53" s="216" t="s">
        <v>76</v>
      </c>
      <c r="C53" s="160">
        <v>37312.877616186524</v>
      </c>
      <c r="D53" s="161">
        <v>41.038139343261719</v>
      </c>
      <c r="E53" s="161">
        <v>3.1444497108459473</v>
      </c>
      <c r="F53" s="160">
        <v>16714.295024025214</v>
      </c>
      <c r="G53" s="161">
        <v>18.383026123046875</v>
      </c>
      <c r="H53" s="161">
        <v>2.8418703079223633</v>
      </c>
      <c r="I53" s="160">
        <v>36895.26022433411</v>
      </c>
      <c r="J53" s="161">
        <v>40.578826904296875</v>
      </c>
      <c r="K53" s="161">
        <v>3.5279731750488281</v>
      </c>
      <c r="L53" s="228">
        <v>33889.896008277188</v>
      </c>
      <c r="M53" s="154">
        <v>33.126544952392578</v>
      </c>
      <c r="N53" s="154">
        <v>2.8950364589691162</v>
      </c>
      <c r="O53" s="228">
        <v>25907.17968717216</v>
      </c>
      <c r="P53" s="154">
        <v>25.323633193969727</v>
      </c>
      <c r="Q53" s="154">
        <v>2.6062562465667725</v>
      </c>
      <c r="R53" s="228">
        <v>42507.274198356012</v>
      </c>
      <c r="S53" s="154">
        <v>41.549819946289063</v>
      </c>
      <c r="T53" s="154">
        <v>3.3096597194671631</v>
      </c>
      <c r="U53" s="228">
        <v>2793.21292818539</v>
      </c>
      <c r="V53" s="154">
        <v>40.587104797363281</v>
      </c>
      <c r="W53" s="154">
        <v>3.203732967376709</v>
      </c>
      <c r="X53" s="228">
        <v>700.46982750868597</v>
      </c>
      <c r="Y53" s="154">
        <v>10.178257942199707</v>
      </c>
      <c r="Z53" s="154">
        <v>2.0168313980102539</v>
      </c>
      <c r="AA53" s="228">
        <v>3388.3378280196193</v>
      </c>
      <c r="AB53" s="154">
        <v>49.234638214111328</v>
      </c>
      <c r="AC53" s="154">
        <v>3.9721472263336182</v>
      </c>
      <c r="AD53" s="228">
        <v>4714.5747938211034</v>
      </c>
      <c r="AE53" s="154">
        <v>32.946781158447266</v>
      </c>
      <c r="AF53" s="154">
        <v>2.4290421009063721</v>
      </c>
      <c r="AG53" s="228">
        <v>3824.1970293957338</v>
      </c>
      <c r="AH53" s="154">
        <v>26.724569320678711</v>
      </c>
      <c r="AI53" s="154">
        <v>2.3477218151092529</v>
      </c>
      <c r="AJ53" s="228">
        <v>5770.8969163430775</v>
      </c>
      <c r="AK53" s="154">
        <v>40.328655242919922</v>
      </c>
      <c r="AL53" s="154">
        <v>3.8479351997375488</v>
      </c>
      <c r="AM53" s="228">
        <v>127504.59421940688</v>
      </c>
      <c r="AN53" s="154">
        <v>25.751874923706055</v>
      </c>
      <c r="AO53" s="154">
        <v>7.3861179906420711</v>
      </c>
      <c r="AP53" s="228">
        <v>109346.12114540122</v>
      </c>
      <c r="AQ53" s="154">
        <v>22.084440231323242</v>
      </c>
      <c r="AR53" s="154">
        <v>6.5850491523742676</v>
      </c>
      <c r="AS53" s="228">
        <v>258276.72103587847</v>
      </c>
      <c r="AT53" s="154">
        <v>52.163684844970703</v>
      </c>
      <c r="AU53" s="228">
        <v>12.779018361048539</v>
      </c>
      <c r="AV53" s="228">
        <v>0</v>
      </c>
      <c r="AW53" s="154">
        <v>0</v>
      </c>
      <c r="AX53" s="228">
        <v>0</v>
      </c>
      <c r="AY53" s="228">
        <v>0</v>
      </c>
      <c r="AZ53" s="154">
        <v>0</v>
      </c>
      <c r="BA53" s="228">
        <v>0</v>
      </c>
      <c r="BB53" s="228">
        <v>0</v>
      </c>
      <c r="BC53" s="154">
        <v>0</v>
      </c>
      <c r="BD53" s="228">
        <v>0</v>
      </c>
    </row>
    <row r="54" spans="1:56" s="94" customFormat="1" ht="10.5" x14ac:dyDescent="0.25">
      <c r="A54" s="216" t="s">
        <v>12</v>
      </c>
      <c r="B54" s="216" t="s">
        <v>77</v>
      </c>
      <c r="C54" s="160">
        <v>46004.459088666117</v>
      </c>
      <c r="D54" s="161">
        <v>51.155479431152344</v>
      </c>
      <c r="E54" s="161">
        <v>7.8988332748413086</v>
      </c>
      <c r="F54" s="160">
        <v>11054.910404156906</v>
      </c>
      <c r="G54" s="161">
        <v>12.292705535888672</v>
      </c>
      <c r="H54" s="161">
        <v>4.1343960762023926</v>
      </c>
      <c r="I54" s="160">
        <v>32871.282927262204</v>
      </c>
      <c r="J54" s="161">
        <v>36.551811218261719</v>
      </c>
      <c r="K54" s="161">
        <v>7.3349189758300781</v>
      </c>
      <c r="L54" s="228">
        <v>30943.576987796521</v>
      </c>
      <c r="M54" s="154">
        <v>47.113136291503906</v>
      </c>
      <c r="N54" s="154">
        <v>6.9926967620849609</v>
      </c>
      <c r="O54" s="228">
        <v>10007.161729707123</v>
      </c>
      <c r="P54" s="154">
        <v>15.23640251159668</v>
      </c>
      <c r="Q54" s="154">
        <v>4.1774897575378418</v>
      </c>
      <c r="R54" s="228">
        <v>24728.559593315673</v>
      </c>
      <c r="S54" s="154">
        <v>37.650463104248047</v>
      </c>
      <c r="T54" s="154">
        <v>7.2080278396606445</v>
      </c>
      <c r="U54" s="228">
        <v>9029.6562487013143</v>
      </c>
      <c r="V54" s="154">
        <v>46.491546630859375</v>
      </c>
      <c r="W54" s="154">
        <v>9.5386428833007813</v>
      </c>
      <c r="X54" s="228">
        <v>1855.9997141242482</v>
      </c>
      <c r="Y54" s="154">
        <v>9.5560998916625977</v>
      </c>
      <c r="Z54" s="154">
        <v>5.3123703002929688</v>
      </c>
      <c r="AA54" s="228">
        <v>8536.4898814541903</v>
      </c>
      <c r="AB54" s="154">
        <v>43.952350616455078</v>
      </c>
      <c r="AC54" s="154">
        <v>12.946161270141602</v>
      </c>
      <c r="AD54" s="228">
        <v>21002.686383711571</v>
      </c>
      <c r="AE54" s="154">
        <v>40.252376556396484</v>
      </c>
      <c r="AF54" s="154">
        <v>14.346170425415039</v>
      </c>
      <c r="AG54" s="228">
        <v>5226.4405594164909</v>
      </c>
      <c r="AH54" s="154">
        <v>10.016654014587402</v>
      </c>
      <c r="AI54" s="154">
        <v>9.8142528533935547</v>
      </c>
      <c r="AJ54" s="228">
        <v>25948.380836266024</v>
      </c>
      <c r="AK54" s="154">
        <v>49.730968475341797</v>
      </c>
      <c r="AL54" s="154">
        <v>26.26109504699707</v>
      </c>
      <c r="AM54" s="228">
        <v>143208.68988383788</v>
      </c>
      <c r="AN54" s="154">
        <v>48.088920593261719</v>
      </c>
      <c r="AO54" s="154">
        <v>31.801806265822638</v>
      </c>
      <c r="AP54" s="228">
        <v>39850.86842780291</v>
      </c>
      <c r="AQ54" s="154">
        <v>13.381767272949219</v>
      </c>
      <c r="AR54" s="154">
        <v>13.218883514404297</v>
      </c>
      <c r="AS54" s="228">
        <v>114740.18508866885</v>
      </c>
      <c r="AT54" s="154">
        <v>38.529308319091797</v>
      </c>
      <c r="AU54" s="228">
        <v>24.631927027885659</v>
      </c>
      <c r="AV54" s="228">
        <v>103.80755903135768</v>
      </c>
      <c r="AW54" s="154">
        <v>60.240180969238281</v>
      </c>
      <c r="AX54" s="228">
        <v>18.747474670410156</v>
      </c>
      <c r="AY54" s="228">
        <v>19.184263333920086</v>
      </c>
      <c r="AZ54" s="154">
        <v>11.132749557495117</v>
      </c>
      <c r="BA54" s="228">
        <v>10.5</v>
      </c>
      <c r="BB54" s="228">
        <v>49.330962858651652</v>
      </c>
      <c r="BC54" s="154">
        <v>28.627069473266602</v>
      </c>
      <c r="BD54" s="228">
        <v>9</v>
      </c>
    </row>
    <row r="55" spans="1:56" s="94" customFormat="1" ht="10.5" x14ac:dyDescent="0.25">
      <c r="A55" s="216" t="s">
        <v>12</v>
      </c>
      <c r="B55" s="216" t="s">
        <v>78</v>
      </c>
      <c r="C55" s="160">
        <v>23077.12304730478</v>
      </c>
      <c r="D55" s="161">
        <v>54.413276672363281</v>
      </c>
      <c r="E55" s="161">
        <v>2.8054749965667725</v>
      </c>
      <c r="F55" s="160">
        <v>5420.9382967763868</v>
      </c>
      <c r="G55" s="161">
        <v>12.781966209411621</v>
      </c>
      <c r="H55" s="161">
        <v>2.3679542541503906</v>
      </c>
      <c r="I55" s="160">
        <v>13912.772765064199</v>
      </c>
      <c r="J55" s="161">
        <v>32.804763793945313</v>
      </c>
      <c r="K55" s="161">
        <v>3.1505520343780518</v>
      </c>
      <c r="L55" s="228">
        <v>28171.647309552769</v>
      </c>
      <c r="M55" s="154">
        <v>48.046459197998047</v>
      </c>
      <c r="N55" s="154">
        <v>2.9776146411895752</v>
      </c>
      <c r="O55" s="228">
        <v>12445.679411564759</v>
      </c>
      <c r="P55" s="154">
        <v>21.225980758666992</v>
      </c>
      <c r="Q55" s="154">
        <v>2.5928070545196533</v>
      </c>
      <c r="R55" s="228">
        <v>18016.855681402129</v>
      </c>
      <c r="S55" s="154">
        <v>30.727565765380859</v>
      </c>
      <c r="T55" s="154">
        <v>3.1797530651092529</v>
      </c>
      <c r="U55" s="228">
        <v>1527.4100658669263</v>
      </c>
      <c r="V55" s="154">
        <v>65.570465087890625</v>
      </c>
      <c r="W55" s="154">
        <v>2.9867675304412842</v>
      </c>
      <c r="X55" s="228">
        <v>432.17481839286751</v>
      </c>
      <c r="Y55" s="154">
        <v>18.552911758422852</v>
      </c>
      <c r="Z55" s="154">
        <v>2.4660084247589111</v>
      </c>
      <c r="AA55" s="228">
        <v>369.83278174256463</v>
      </c>
      <c r="AB55" s="154">
        <v>15.876619338989258</v>
      </c>
      <c r="AC55" s="154">
        <v>2.4742312431335449</v>
      </c>
      <c r="AD55" s="228">
        <v>6398.9889177879168</v>
      </c>
      <c r="AE55" s="154">
        <v>53.166049957275391</v>
      </c>
      <c r="AF55" s="154">
        <v>3.7031412124633789</v>
      </c>
      <c r="AG55" s="228">
        <v>2172.5116743781946</v>
      </c>
      <c r="AH55" s="154">
        <v>18.050331115722656</v>
      </c>
      <c r="AI55" s="154">
        <v>2.6489355564117432</v>
      </c>
      <c r="AJ55" s="228">
        <v>3464.3554236789969</v>
      </c>
      <c r="AK55" s="154">
        <v>28.783624649047852</v>
      </c>
      <c r="AL55" s="154">
        <v>3.6538755893707275</v>
      </c>
      <c r="AM55" s="228">
        <v>122858.12618176856</v>
      </c>
      <c r="AN55" s="154">
        <v>47.950664520263672</v>
      </c>
      <c r="AO55" s="154">
        <v>10.843588560381354</v>
      </c>
      <c r="AP55" s="228">
        <v>47280.372854495647</v>
      </c>
      <c r="AQ55" s="154">
        <v>18.453197479248047</v>
      </c>
      <c r="AR55" s="154">
        <v>6.7399139404296875</v>
      </c>
      <c r="AS55" s="228">
        <v>86079.2813173498</v>
      </c>
      <c r="AT55" s="154">
        <v>33.596138000488281</v>
      </c>
      <c r="AU55" s="228">
        <v>10.462659198220058</v>
      </c>
      <c r="AV55" s="228">
        <v>39.342003385269727</v>
      </c>
      <c r="AW55" s="154">
        <v>39.72674560546875</v>
      </c>
      <c r="AX55" s="228">
        <v>13.5</v>
      </c>
      <c r="AY55" s="228">
        <v>24.146414776144379</v>
      </c>
      <c r="AZ55" s="154">
        <v>24.382553100585938</v>
      </c>
      <c r="BA55" s="228">
        <v>16</v>
      </c>
      <c r="BB55" s="228">
        <v>35.543106232988386</v>
      </c>
      <c r="BC55" s="154">
        <v>35.890697479248047</v>
      </c>
      <c r="BD55" s="228">
        <v>3.5947368144989014</v>
      </c>
    </row>
    <row r="56" spans="1:56" s="94" customFormat="1" ht="10.5" x14ac:dyDescent="0.25">
      <c r="A56" s="216" t="s">
        <v>12</v>
      </c>
      <c r="B56" s="216" t="s">
        <v>79</v>
      </c>
      <c r="C56" s="160">
        <v>21555.615723638119</v>
      </c>
      <c r="D56" s="161">
        <v>35.793430328369141</v>
      </c>
      <c r="E56" s="161">
        <v>2.928354024887085</v>
      </c>
      <c r="F56" s="160">
        <v>4373.7773683241121</v>
      </c>
      <c r="G56" s="161">
        <v>7.2627243995666504</v>
      </c>
      <c r="H56" s="161">
        <v>2.3347411155700684</v>
      </c>
      <c r="I56" s="160">
        <v>34292.878897652074</v>
      </c>
      <c r="J56" s="161">
        <v>56.943851470947266</v>
      </c>
      <c r="K56" s="161">
        <v>3.4097733497619629</v>
      </c>
      <c r="L56" s="228">
        <v>20759.851996555506</v>
      </c>
      <c r="M56" s="154">
        <v>29.107658386230469</v>
      </c>
      <c r="N56" s="154">
        <v>3.0506026744842529</v>
      </c>
      <c r="O56" s="228">
        <v>10796.210404046082</v>
      </c>
      <c r="P56" s="154">
        <v>15.137506484985352</v>
      </c>
      <c r="Q56" s="154">
        <v>2.7980682849884033</v>
      </c>
      <c r="R56" s="228">
        <v>39764.866139460486</v>
      </c>
      <c r="S56" s="154">
        <v>55.754833221435547</v>
      </c>
      <c r="T56" s="154">
        <v>3.3568928241729736</v>
      </c>
      <c r="U56" s="228">
        <v>5217.8159196353854</v>
      </c>
      <c r="V56" s="154">
        <v>35.235603332519531</v>
      </c>
      <c r="W56" s="154">
        <v>3.2300763130187988</v>
      </c>
      <c r="X56" s="228">
        <v>1582.4475643483361</v>
      </c>
      <c r="Y56" s="154">
        <v>10.686175346374512</v>
      </c>
      <c r="Z56" s="154">
        <v>2.5246002674102783</v>
      </c>
      <c r="AA56" s="228">
        <v>8008.098161668634</v>
      </c>
      <c r="AB56" s="154">
        <v>54.078216552734375</v>
      </c>
      <c r="AC56" s="154">
        <v>3.1153619289398193</v>
      </c>
      <c r="AD56" s="228">
        <v>8932.7069770237631</v>
      </c>
      <c r="AE56" s="154">
        <v>27.688783645629883</v>
      </c>
      <c r="AF56" s="154">
        <v>2.5414280891418457</v>
      </c>
      <c r="AG56" s="228">
        <v>4641.7022760638729</v>
      </c>
      <c r="AH56" s="154">
        <v>14.387921333312988</v>
      </c>
      <c r="AI56" s="154">
        <v>2.3594419956207275</v>
      </c>
      <c r="AJ56" s="228">
        <v>18686.6942491558</v>
      </c>
      <c r="AK56" s="154">
        <v>57.923294067382813</v>
      </c>
      <c r="AL56" s="154">
        <v>2.776763916015625</v>
      </c>
      <c r="AM56" s="228">
        <v>79133.322478235772</v>
      </c>
      <c r="AN56" s="154">
        <v>24.720361709594727</v>
      </c>
      <c r="AO56" s="154">
        <v>9.2576271793550795</v>
      </c>
      <c r="AP56" s="228">
        <v>46803.866424151602</v>
      </c>
      <c r="AQ56" s="154">
        <v>14.621002197265625</v>
      </c>
      <c r="AR56" s="154">
        <v>7.9493398666381836</v>
      </c>
      <c r="AS56" s="228">
        <v>194176.75936622202</v>
      </c>
      <c r="AT56" s="154">
        <v>60.658638000488281</v>
      </c>
      <c r="AU56" s="228">
        <v>10.984767517506139</v>
      </c>
      <c r="AV56" s="228">
        <v>12.669116121916538</v>
      </c>
      <c r="AW56" s="154">
        <v>18.34544563293457</v>
      </c>
      <c r="AX56" s="228">
        <v>2.2863590717315674</v>
      </c>
      <c r="AY56" s="228">
        <v>7.3919387769901279</v>
      </c>
      <c r="AZ56" s="154">
        <v>10.703856468200684</v>
      </c>
      <c r="BA56" s="228">
        <v>5</v>
      </c>
      <c r="BB56" s="228">
        <v>48.997589971727479</v>
      </c>
      <c r="BC56" s="154">
        <v>70.950691223144531</v>
      </c>
      <c r="BD56" s="228">
        <v>6.3281564712524414</v>
      </c>
    </row>
    <row r="57" spans="1:56" s="94" customFormat="1" ht="10.5" x14ac:dyDescent="0.25">
      <c r="A57" s="216" t="s">
        <v>12</v>
      </c>
      <c r="B57" s="216" t="s">
        <v>80</v>
      </c>
      <c r="C57" s="160">
        <v>62458.013617580764</v>
      </c>
      <c r="D57" s="161">
        <v>47.786514282226563</v>
      </c>
      <c r="E57" s="161">
        <v>3.3972775936126709</v>
      </c>
      <c r="F57" s="160">
        <v>14309.114042435558</v>
      </c>
      <c r="G57" s="161">
        <v>10.947876930236816</v>
      </c>
      <c r="H57" s="161">
        <v>2.7594592571258545</v>
      </c>
      <c r="I57" s="160">
        <v>53935.056984705428</v>
      </c>
      <c r="J57" s="161">
        <v>41.265613555908203</v>
      </c>
      <c r="K57" s="161">
        <v>3.1937904357910156</v>
      </c>
      <c r="L57" s="228">
        <v>43222.890969276355</v>
      </c>
      <c r="M57" s="154">
        <v>42.196521759033203</v>
      </c>
      <c r="N57" s="154">
        <v>2.8717424869537354</v>
      </c>
      <c r="O57" s="228">
        <v>17100.725114059849</v>
      </c>
      <c r="P57" s="154">
        <v>16.694650650024414</v>
      </c>
      <c r="Q57" s="154">
        <v>2.490140438079834</v>
      </c>
      <c r="R57" s="228">
        <v>42108.740880737882</v>
      </c>
      <c r="S57" s="154">
        <v>41.10882568359375</v>
      </c>
      <c r="T57" s="154">
        <v>2.7930014133453369</v>
      </c>
      <c r="U57" s="228">
        <v>5998.6725903292572</v>
      </c>
      <c r="V57" s="154">
        <v>45.270549774169922</v>
      </c>
      <c r="W57" s="154">
        <v>3.0388031005859375</v>
      </c>
      <c r="X57" s="228">
        <v>1559.0264503738817</v>
      </c>
      <c r="Y57" s="154">
        <v>11.76560115814209</v>
      </c>
      <c r="Z57" s="154">
        <v>2.7090392112731934</v>
      </c>
      <c r="AA57" s="228">
        <v>5693.0176146010681</v>
      </c>
      <c r="AB57" s="154">
        <v>42.963848114013672</v>
      </c>
      <c r="AC57" s="154">
        <v>2.8063778877258301</v>
      </c>
      <c r="AD57" s="228">
        <v>30343.910143979512</v>
      </c>
      <c r="AE57" s="154">
        <v>43.279769897460938</v>
      </c>
      <c r="AF57" s="154">
        <v>2.9004640579223633</v>
      </c>
      <c r="AG57" s="228">
        <v>11714.731198759731</v>
      </c>
      <c r="AH57" s="154">
        <v>16.708818435668945</v>
      </c>
      <c r="AI57" s="154">
        <v>2.3103728294372559</v>
      </c>
      <c r="AJ57" s="228">
        <v>28052.429059944461</v>
      </c>
      <c r="AK57" s="154">
        <v>40.01141357421875</v>
      </c>
      <c r="AL57" s="154">
        <v>2.4077014923095703</v>
      </c>
      <c r="AM57" s="228">
        <v>217874.40638353239</v>
      </c>
      <c r="AN57" s="154">
        <v>32.966014862060547</v>
      </c>
      <c r="AO57" s="154">
        <v>10.106755764494247</v>
      </c>
      <c r="AP57" s="228">
        <v>153205.88433350148</v>
      </c>
      <c r="AQ57" s="154">
        <v>23.181186676025391</v>
      </c>
      <c r="AR57" s="154">
        <v>9.9948387145996094</v>
      </c>
      <c r="AS57" s="228">
        <v>289825.87205991376</v>
      </c>
      <c r="AT57" s="154">
        <v>43.852806091308594</v>
      </c>
      <c r="AU57" s="228">
        <v>10.415202927443429</v>
      </c>
      <c r="AV57" s="228">
        <v>165.01783204613457</v>
      </c>
      <c r="AW57" s="154">
        <v>61.640697479248047</v>
      </c>
      <c r="AX57" s="228">
        <v>13.974025726318359</v>
      </c>
      <c r="AY57" s="228">
        <v>24.537967590503278</v>
      </c>
      <c r="AZ57" s="154">
        <v>9.1659030914306641</v>
      </c>
      <c r="BA57" s="228">
        <v>2</v>
      </c>
      <c r="BB57" s="228">
        <v>78.153426775752934</v>
      </c>
      <c r="BC57" s="154">
        <v>29.193399429321289</v>
      </c>
      <c r="BD57" s="228">
        <v>4.4545454978942871</v>
      </c>
    </row>
    <row r="58" spans="1:56" s="94" customFormat="1" ht="10.5" x14ac:dyDescent="0.25">
      <c r="A58" s="216" t="s">
        <v>13</v>
      </c>
      <c r="B58" s="216" t="s">
        <v>81</v>
      </c>
      <c r="C58" s="160">
        <v>19777.505725177409</v>
      </c>
      <c r="D58" s="161">
        <v>42.793712615966797</v>
      </c>
      <c r="E58" s="161">
        <v>29.501180648803711</v>
      </c>
      <c r="F58" s="160">
        <v>5592.6608490556891</v>
      </c>
      <c r="G58" s="161">
        <v>12.101158142089844</v>
      </c>
      <c r="H58" s="161">
        <v>15.622513771057129</v>
      </c>
      <c r="I58" s="160">
        <v>20845.749556870858</v>
      </c>
      <c r="J58" s="161">
        <v>45.105133056640625</v>
      </c>
      <c r="K58" s="161">
        <v>35.622364044189453</v>
      </c>
      <c r="L58" s="228">
        <v>20995.321410916597</v>
      </c>
      <c r="M58" s="154">
        <v>33.781139373779297</v>
      </c>
      <c r="N58" s="154">
        <v>5.8352737426757813</v>
      </c>
      <c r="O58" s="228">
        <v>12670.427635282877</v>
      </c>
      <c r="P58" s="154">
        <v>20.386516571044922</v>
      </c>
      <c r="Q58" s="154">
        <v>4.910527229309082</v>
      </c>
      <c r="R58" s="228">
        <v>28485.270338747472</v>
      </c>
      <c r="S58" s="154">
        <v>45.832347869873047</v>
      </c>
      <c r="T58" s="154">
        <v>7.7140207290649414</v>
      </c>
      <c r="U58" s="228">
        <v>3603.7949372384783</v>
      </c>
      <c r="V58" s="154">
        <v>43.966747283935547</v>
      </c>
      <c r="W58" s="154">
        <v>7.9214425086975098</v>
      </c>
      <c r="X58" s="228">
        <v>1069.050919299166</v>
      </c>
      <c r="Y58" s="154">
        <v>13.042553901672363</v>
      </c>
      <c r="Z58" s="154">
        <v>4.1076984405517578</v>
      </c>
      <c r="AA58" s="228">
        <v>3523.7923583632446</v>
      </c>
      <c r="AB58" s="154">
        <v>42.990703582763672</v>
      </c>
      <c r="AC58" s="154">
        <v>8.1773004531860352</v>
      </c>
      <c r="AD58" s="228">
        <v>3688.4057920878809</v>
      </c>
      <c r="AE58" s="154">
        <v>35.286617279052734</v>
      </c>
      <c r="AF58" s="154">
        <v>3.0435731410980225</v>
      </c>
      <c r="AG58" s="228">
        <v>2429.2895202897976</v>
      </c>
      <c r="AH58" s="154">
        <v>23.240776062011719</v>
      </c>
      <c r="AI58" s="154">
        <v>3.150813102722168</v>
      </c>
      <c r="AJ58" s="228">
        <v>4335.0088571679125</v>
      </c>
      <c r="AK58" s="154">
        <v>41.472606658935547</v>
      </c>
      <c r="AL58" s="154">
        <v>3.4969942569732666</v>
      </c>
      <c r="AM58" s="228">
        <v>58891.649602350903</v>
      </c>
      <c r="AN58" s="154">
        <v>26.657310485839844</v>
      </c>
      <c r="AO58" s="154">
        <v>10.490036678067952</v>
      </c>
      <c r="AP58" s="228">
        <v>56373.707455953532</v>
      </c>
      <c r="AQ58" s="154">
        <v>25.517562866210938</v>
      </c>
      <c r="AR58" s="154">
        <v>10.639039039611816</v>
      </c>
      <c r="AS58" s="228">
        <v>105655.84647524888</v>
      </c>
      <c r="AT58" s="154">
        <v>47.825126647949219</v>
      </c>
      <c r="AU58" s="228">
        <v>15.286144869457667</v>
      </c>
      <c r="AV58" s="228">
        <v>0</v>
      </c>
      <c r="AW58" s="154">
        <v>0</v>
      </c>
      <c r="AX58" s="228">
        <v>0</v>
      </c>
      <c r="AY58" s="228">
        <v>34.273947780248754</v>
      </c>
      <c r="AZ58" s="154">
        <v>95.514945983886719</v>
      </c>
      <c r="BA58" s="228">
        <v>20</v>
      </c>
      <c r="BB58" s="228">
        <v>1.6093853740290718</v>
      </c>
      <c r="BC58" s="154">
        <v>4.4850497245788574</v>
      </c>
      <c r="BD58" s="228">
        <v>1</v>
      </c>
    </row>
    <row r="59" spans="1:56" s="94" customFormat="1" ht="10.5" x14ac:dyDescent="0.25">
      <c r="A59" s="216" t="s">
        <v>13</v>
      </c>
      <c r="B59" s="216" t="s">
        <v>82</v>
      </c>
      <c r="C59" s="160">
        <v>8640.8345926816328</v>
      </c>
      <c r="D59" s="161">
        <v>47.38555908203125</v>
      </c>
      <c r="E59" s="161">
        <v>11.70068359375</v>
      </c>
      <c r="F59" s="160">
        <v>1198.3514017380453</v>
      </c>
      <c r="G59" s="161">
        <v>6.5716514587402344</v>
      </c>
      <c r="H59" s="161">
        <v>4.9144840240478516</v>
      </c>
      <c r="I59" s="160">
        <v>8395.9782634260009</v>
      </c>
      <c r="J59" s="161">
        <v>46.042789459228516</v>
      </c>
      <c r="K59" s="161">
        <v>9.3647012710571289</v>
      </c>
      <c r="L59" s="228">
        <v>12567.817555512198</v>
      </c>
      <c r="M59" s="154">
        <v>35.506397247314453</v>
      </c>
      <c r="N59" s="154">
        <v>5.272068977355957</v>
      </c>
      <c r="O59" s="228">
        <v>5536.5627968659783</v>
      </c>
      <c r="P59" s="154">
        <v>15.64180850982666</v>
      </c>
      <c r="Q59" s="154">
        <v>3.5361573696136475</v>
      </c>
      <c r="R59" s="228">
        <v>17291.543587304139</v>
      </c>
      <c r="S59" s="154">
        <v>48.851791381835938</v>
      </c>
      <c r="T59" s="154">
        <v>5.0877594947814941</v>
      </c>
      <c r="U59" s="228">
        <v>2549.6147783566721</v>
      </c>
      <c r="V59" s="154">
        <v>62.112220764160156</v>
      </c>
      <c r="W59" s="154">
        <v>12.740046501159668</v>
      </c>
      <c r="X59" s="228">
        <v>243.96370002471693</v>
      </c>
      <c r="Y59" s="154">
        <v>5.943300724029541</v>
      </c>
      <c r="Z59" s="154">
        <v>3.3621759414672852</v>
      </c>
      <c r="AA59" s="228">
        <v>1311.2737890921399</v>
      </c>
      <c r="AB59" s="154">
        <v>31.944482803344727</v>
      </c>
      <c r="AC59" s="154">
        <v>4.7584872245788574</v>
      </c>
      <c r="AD59" s="228">
        <v>12082.728274792687</v>
      </c>
      <c r="AE59" s="154">
        <v>26.820878982543945</v>
      </c>
      <c r="AF59" s="154">
        <v>2.8414182662963867</v>
      </c>
      <c r="AG59" s="228">
        <v>9601.2872932742848</v>
      </c>
      <c r="AH59" s="154">
        <v>21.312650680541992</v>
      </c>
      <c r="AI59" s="154">
        <v>2.5290944576263428</v>
      </c>
      <c r="AJ59" s="228">
        <v>23365.695242487025</v>
      </c>
      <c r="AK59" s="154">
        <v>51.866470336914063</v>
      </c>
      <c r="AL59" s="154">
        <v>3.3046789169311523</v>
      </c>
      <c r="AM59" s="228">
        <v>75476.448753152916</v>
      </c>
      <c r="AN59" s="154">
        <v>26.855606079101563</v>
      </c>
      <c r="AO59" s="154">
        <v>11.821459541253255</v>
      </c>
      <c r="AP59" s="228">
        <v>57085.308770311916</v>
      </c>
      <c r="AQ59" s="154">
        <v>20.311775207519531</v>
      </c>
      <c r="AR59" s="154">
        <v>9.1735219955444336</v>
      </c>
      <c r="AS59" s="228">
        <v>148483.64233412073</v>
      </c>
      <c r="AT59" s="154">
        <v>52.832614898681641</v>
      </c>
      <c r="AU59" s="228">
        <v>12.2297064098255</v>
      </c>
      <c r="AV59" s="228">
        <v>0</v>
      </c>
      <c r="AW59" s="154">
        <v>0</v>
      </c>
      <c r="AX59" s="228">
        <v>0</v>
      </c>
      <c r="AY59" s="228">
        <v>1.3386996034278669</v>
      </c>
      <c r="AZ59" s="154">
        <v>100</v>
      </c>
      <c r="BA59" s="228">
        <v>1</v>
      </c>
      <c r="BB59" s="228">
        <v>0</v>
      </c>
      <c r="BC59" s="154">
        <v>0</v>
      </c>
      <c r="BD59" s="228">
        <v>0</v>
      </c>
    </row>
    <row r="60" spans="1:56" s="94" customFormat="1" ht="10.5" x14ac:dyDescent="0.25">
      <c r="A60" s="216" t="s">
        <v>13</v>
      </c>
      <c r="B60" s="216" t="s">
        <v>83</v>
      </c>
      <c r="C60" s="160">
        <v>17478.452526857676</v>
      </c>
      <c r="D60" s="161">
        <v>30.854223251342773</v>
      </c>
      <c r="E60" s="161">
        <v>6.6934618949890137</v>
      </c>
      <c r="F60" s="160">
        <v>3842.5603857221067</v>
      </c>
      <c r="G60" s="161">
        <v>6.7831645011901855</v>
      </c>
      <c r="H60" s="161">
        <v>3.230175256729126</v>
      </c>
      <c r="I60" s="160">
        <v>35327.47708691813</v>
      </c>
      <c r="J60" s="161">
        <v>62.362606048583984</v>
      </c>
      <c r="K60" s="161">
        <v>7.847743034362793</v>
      </c>
      <c r="L60" s="228">
        <v>46797.21723414609</v>
      </c>
      <c r="M60" s="154">
        <v>32.915061950683594</v>
      </c>
      <c r="N60" s="154">
        <v>4.5723905563354492</v>
      </c>
      <c r="O60" s="228">
        <v>23229.31527041626</v>
      </c>
      <c r="P60" s="154">
        <v>16.338459014892578</v>
      </c>
      <c r="Q60" s="154">
        <v>3.1992642879486084</v>
      </c>
      <c r="R60" s="228">
        <v>72149.150535754423</v>
      </c>
      <c r="S60" s="154">
        <v>50.746475219726563</v>
      </c>
      <c r="T60" s="154">
        <v>4.3161873817443848</v>
      </c>
      <c r="U60" s="228">
        <v>5524.7605074999728</v>
      </c>
      <c r="V60" s="154">
        <v>32.750400543212891</v>
      </c>
      <c r="W60" s="154">
        <v>3.8066325187683105</v>
      </c>
      <c r="X60" s="228">
        <v>1869.7020755188505</v>
      </c>
      <c r="Y60" s="154">
        <v>11.083465576171875</v>
      </c>
      <c r="Z60" s="154">
        <v>2.6089603900909424</v>
      </c>
      <c r="AA60" s="228">
        <v>9474.8291000100926</v>
      </c>
      <c r="AB60" s="154">
        <v>56.1661376953125</v>
      </c>
      <c r="AC60" s="154">
        <v>3.8800771236419678</v>
      </c>
      <c r="AD60" s="228">
        <v>47991.031641405047</v>
      </c>
      <c r="AE60" s="154">
        <v>27.846160888671875</v>
      </c>
      <c r="AF60" s="154">
        <v>3.2150425910949707</v>
      </c>
      <c r="AG60" s="228">
        <v>31906.720472090481</v>
      </c>
      <c r="AH60" s="154">
        <v>18.513452529907227</v>
      </c>
      <c r="AI60" s="154">
        <v>2.4727873802185059</v>
      </c>
      <c r="AJ60" s="228">
        <v>92445.684609120857</v>
      </c>
      <c r="AK60" s="154">
        <v>53.640384674072266</v>
      </c>
      <c r="AL60" s="154">
        <v>3.4534177780151367</v>
      </c>
      <c r="AM60" s="228">
        <v>148272.18310033271</v>
      </c>
      <c r="AN60" s="154">
        <v>19.107629776000977</v>
      </c>
      <c r="AO60" s="154">
        <v>8.5652007977438824</v>
      </c>
      <c r="AP60" s="228">
        <v>111794.17750949888</v>
      </c>
      <c r="AQ60" s="154">
        <v>14.406760215759277</v>
      </c>
      <c r="AR60" s="154">
        <v>6.5808062553405762</v>
      </c>
      <c r="AS60" s="228">
        <v>515917.85683274677</v>
      </c>
      <c r="AT60" s="154">
        <v>66.485610961914063</v>
      </c>
      <c r="AU60" s="228">
        <v>12.837122411354871</v>
      </c>
      <c r="AV60" s="228">
        <v>0</v>
      </c>
      <c r="AW60" s="154">
        <v>0</v>
      </c>
      <c r="AX60" s="228">
        <v>0</v>
      </c>
      <c r="AY60" s="228">
        <v>11.50740099009901</v>
      </c>
      <c r="AZ60" s="154">
        <v>49.999996185302734</v>
      </c>
      <c r="BA60" s="228">
        <v>1</v>
      </c>
      <c r="BB60" s="228">
        <v>11.50740099009901</v>
      </c>
      <c r="BC60" s="154">
        <v>49.999996185302734</v>
      </c>
      <c r="BD60" s="228">
        <v>1</v>
      </c>
    </row>
    <row r="61" spans="1:56" s="94" customFormat="1" ht="10.5" x14ac:dyDescent="0.25">
      <c r="A61" s="216" t="s">
        <v>13</v>
      </c>
      <c r="B61" s="216" t="s">
        <v>84</v>
      </c>
      <c r="C61" s="160">
        <v>20835.268700166896</v>
      </c>
      <c r="D61" s="161">
        <v>31.22148323059082</v>
      </c>
      <c r="E61" s="161">
        <v>6.1814174652099609</v>
      </c>
      <c r="F61" s="160">
        <v>2470.8234683084161</v>
      </c>
      <c r="G61" s="161">
        <v>3.7025091648101807</v>
      </c>
      <c r="H61" s="161">
        <v>3.0797989368438721</v>
      </c>
      <c r="I61" s="160">
        <v>43427.665425595667</v>
      </c>
      <c r="J61" s="161">
        <v>65.076004028320313</v>
      </c>
      <c r="K61" s="161">
        <v>6.6234002113342285</v>
      </c>
      <c r="L61" s="228">
        <v>33352.624900871386</v>
      </c>
      <c r="M61" s="154">
        <v>26.288394927978516</v>
      </c>
      <c r="N61" s="154">
        <v>5.1986651420593262</v>
      </c>
      <c r="O61" s="228">
        <v>13806.110601038272</v>
      </c>
      <c r="P61" s="154">
        <v>10.881916999816895</v>
      </c>
      <c r="Q61" s="154">
        <v>3.3567063808441162</v>
      </c>
      <c r="R61" s="228">
        <v>79713.312914123104</v>
      </c>
      <c r="S61" s="154">
        <v>62.829689025878906</v>
      </c>
      <c r="T61" s="154">
        <v>4.9129176139831543</v>
      </c>
      <c r="U61" s="228">
        <v>4784.5516810765212</v>
      </c>
      <c r="V61" s="154">
        <v>27.18792724609375</v>
      </c>
      <c r="W61" s="154">
        <v>4.2826051712036133</v>
      </c>
      <c r="X61" s="228">
        <v>1018.8905412070778</v>
      </c>
      <c r="Y61" s="154">
        <v>5.7897844314575195</v>
      </c>
      <c r="Z61" s="154">
        <v>3.4476361274719238</v>
      </c>
      <c r="AA61" s="228">
        <v>11794.631499735675</v>
      </c>
      <c r="AB61" s="154">
        <v>67.022285461425781</v>
      </c>
      <c r="AC61" s="154">
        <v>4.5184531211853027</v>
      </c>
      <c r="AD61" s="228">
        <v>33773.484557571093</v>
      </c>
      <c r="AE61" s="154">
        <v>20.963493347167969</v>
      </c>
      <c r="AF61" s="154">
        <v>3.0556926727294922</v>
      </c>
      <c r="AG61" s="228">
        <v>25115.28557897202</v>
      </c>
      <c r="AH61" s="154">
        <v>15.589274406433105</v>
      </c>
      <c r="AI61" s="154">
        <v>2.602487325668335</v>
      </c>
      <c r="AJ61" s="228">
        <v>102217.41538696959</v>
      </c>
      <c r="AK61" s="154">
        <v>63.447231292724609</v>
      </c>
      <c r="AL61" s="154">
        <v>3.3500008583068848</v>
      </c>
      <c r="AM61" s="228">
        <v>132439.79845902449</v>
      </c>
      <c r="AN61" s="154">
        <v>19.081462860107422</v>
      </c>
      <c r="AO61" s="154">
        <v>9.5755602460611744</v>
      </c>
      <c r="AP61" s="228">
        <v>97863.907765147771</v>
      </c>
      <c r="AQ61" s="154">
        <v>14.099889755249023</v>
      </c>
      <c r="AR61" s="154">
        <v>7.4478001594543457</v>
      </c>
      <c r="AS61" s="228">
        <v>463771.99223896052</v>
      </c>
      <c r="AT61" s="154">
        <v>66.818649291992188</v>
      </c>
      <c r="AU61" s="228">
        <v>10.227759988080789</v>
      </c>
      <c r="AV61" s="228">
        <v>0</v>
      </c>
      <c r="AW61" s="154">
        <v>0</v>
      </c>
      <c r="AX61" s="228">
        <v>0</v>
      </c>
      <c r="AY61" s="228">
        <v>0</v>
      </c>
      <c r="AZ61" s="154">
        <v>0</v>
      </c>
      <c r="BA61" s="228">
        <v>0</v>
      </c>
      <c r="BB61" s="228">
        <v>110.31999126855432</v>
      </c>
      <c r="BC61" s="154">
        <v>100</v>
      </c>
      <c r="BD61" s="228">
        <v>3.5</v>
      </c>
    </row>
    <row r="62" spans="1:56" s="94" customFormat="1" ht="10.5" x14ac:dyDescent="0.25">
      <c r="A62" s="216" t="s">
        <v>13</v>
      </c>
      <c r="B62" s="216" t="s">
        <v>85</v>
      </c>
      <c r="C62" s="160">
        <v>13285.864842680856</v>
      </c>
      <c r="D62" s="161">
        <v>37.104305267333984</v>
      </c>
      <c r="E62" s="161">
        <v>7.1972212791442871</v>
      </c>
      <c r="F62" s="160">
        <v>2615.5174761497856</v>
      </c>
      <c r="G62" s="161">
        <v>7.3045272827148438</v>
      </c>
      <c r="H62" s="161">
        <v>3.1279323101043701</v>
      </c>
      <c r="I62" s="160">
        <v>19905.416207859933</v>
      </c>
      <c r="J62" s="161">
        <v>55.591159820556641</v>
      </c>
      <c r="K62" s="161">
        <v>5.6080665588378906</v>
      </c>
      <c r="L62" s="228">
        <v>22326.375499518581</v>
      </c>
      <c r="M62" s="154">
        <v>26.810905456542969</v>
      </c>
      <c r="N62" s="154">
        <v>4.8272080421447754</v>
      </c>
      <c r="O62" s="228">
        <v>12143.757412855452</v>
      </c>
      <c r="P62" s="154">
        <v>14.582982063293457</v>
      </c>
      <c r="Q62" s="154">
        <v>3.1812992095947266</v>
      </c>
      <c r="R62" s="228">
        <v>48803.348018634817</v>
      </c>
      <c r="S62" s="154">
        <v>58.606109619140625</v>
      </c>
      <c r="T62" s="154">
        <v>5.1070280075073242</v>
      </c>
      <c r="U62" s="228">
        <v>2199.8480285259807</v>
      </c>
      <c r="V62" s="154">
        <v>27.050624847412109</v>
      </c>
      <c r="W62" s="154">
        <v>3.1262345314025879</v>
      </c>
      <c r="X62" s="228">
        <v>768.96325884403677</v>
      </c>
      <c r="Y62" s="154">
        <v>9.4556245803833008</v>
      </c>
      <c r="Z62" s="154">
        <v>2.0466885566711426</v>
      </c>
      <c r="AA62" s="228">
        <v>5163.525795415705</v>
      </c>
      <c r="AB62" s="154">
        <v>63.493747711181641</v>
      </c>
      <c r="AC62" s="154">
        <v>4.0763907432556152</v>
      </c>
      <c r="AD62" s="228">
        <v>24122.861079301456</v>
      </c>
      <c r="AE62" s="154">
        <v>19.350614547729492</v>
      </c>
      <c r="AF62" s="154">
        <v>2.558046817779541</v>
      </c>
      <c r="AG62" s="228">
        <v>24043.213051936869</v>
      </c>
      <c r="AH62" s="154">
        <v>19.286724090576172</v>
      </c>
      <c r="AI62" s="154">
        <v>2.6889007091522217</v>
      </c>
      <c r="AJ62" s="228">
        <v>76495.911286940609</v>
      </c>
      <c r="AK62" s="154">
        <v>61.362659454345703</v>
      </c>
      <c r="AL62" s="154">
        <v>3.7246029376983643</v>
      </c>
      <c r="AM62" s="228">
        <v>91965.842505666646</v>
      </c>
      <c r="AN62" s="154">
        <v>15.367803573608398</v>
      </c>
      <c r="AO62" s="154">
        <v>7.6825371113537368</v>
      </c>
      <c r="AP62" s="228">
        <v>89520.627890166608</v>
      </c>
      <c r="AQ62" s="154">
        <v>14.959199905395508</v>
      </c>
      <c r="AR62" s="154">
        <v>7.6961040496826172</v>
      </c>
      <c r="AS62" s="228">
        <v>416945.48613707791</v>
      </c>
      <c r="AT62" s="154">
        <v>69.673004150390625</v>
      </c>
      <c r="AU62" s="228">
        <v>16.623399054403134</v>
      </c>
      <c r="AV62" s="228">
        <v>308.68374241767765</v>
      </c>
      <c r="AW62" s="154">
        <v>28.280960083007813</v>
      </c>
      <c r="AX62" s="228">
        <v>2</v>
      </c>
      <c r="AY62" s="228">
        <v>308.68374241767765</v>
      </c>
      <c r="AZ62" s="154">
        <v>28.280960083007813</v>
      </c>
      <c r="BA62" s="228">
        <v>2</v>
      </c>
      <c r="BB62" s="228">
        <v>474.1220880271519</v>
      </c>
      <c r="BC62" s="154">
        <v>43.438076019287109</v>
      </c>
      <c r="BD62" s="228">
        <v>2.5405404567718506</v>
      </c>
    </row>
    <row r="63" spans="1:56" s="94" customFormat="1" ht="10.5" x14ac:dyDescent="0.25">
      <c r="A63" s="216" t="s">
        <v>13</v>
      </c>
      <c r="B63" s="216" t="s">
        <v>86</v>
      </c>
      <c r="C63" s="160">
        <v>25719.539185201447</v>
      </c>
      <c r="D63" s="161">
        <v>46.206378936767578</v>
      </c>
      <c r="E63" s="161">
        <v>14.777576446533203</v>
      </c>
      <c r="F63" s="160">
        <v>4436.3440478910579</v>
      </c>
      <c r="G63" s="161">
        <v>7.9701037406921387</v>
      </c>
      <c r="H63" s="161">
        <v>8.3522787094116211</v>
      </c>
      <c r="I63" s="160">
        <v>25506.431086089662</v>
      </c>
      <c r="J63" s="161">
        <v>45.823520660400391</v>
      </c>
      <c r="K63" s="161">
        <v>17.359912872314453</v>
      </c>
      <c r="L63" s="228">
        <v>28889.053103655686</v>
      </c>
      <c r="M63" s="154">
        <v>37.523944854736328</v>
      </c>
      <c r="N63" s="154">
        <v>5.6894745826721191</v>
      </c>
      <c r="O63" s="228">
        <v>13697.61987517504</v>
      </c>
      <c r="P63" s="154">
        <v>17.791816711425781</v>
      </c>
      <c r="Q63" s="154">
        <v>4.3760638236999512</v>
      </c>
      <c r="R63" s="228">
        <v>34401.641453377328</v>
      </c>
      <c r="S63" s="154">
        <v>44.684238433837891</v>
      </c>
      <c r="T63" s="154">
        <v>6.1646022796630859</v>
      </c>
      <c r="U63" s="228">
        <v>4154.6449545056375</v>
      </c>
      <c r="V63" s="154">
        <v>42.666965484619141</v>
      </c>
      <c r="W63" s="154">
        <v>5.5631580352783203</v>
      </c>
      <c r="X63" s="228">
        <v>1687.8068445085555</v>
      </c>
      <c r="Y63" s="154">
        <v>17.333272933959961</v>
      </c>
      <c r="Z63" s="154">
        <v>4.1607551574707031</v>
      </c>
      <c r="AA63" s="228">
        <v>3894.9293443989582</v>
      </c>
      <c r="AB63" s="154">
        <v>39.999763488769531</v>
      </c>
      <c r="AC63" s="154">
        <v>5.5785050392150879</v>
      </c>
      <c r="AD63" s="228">
        <v>21491.323588214</v>
      </c>
      <c r="AE63" s="154">
        <v>31.863733291625977</v>
      </c>
      <c r="AF63" s="154">
        <v>2.6221392154693604</v>
      </c>
      <c r="AG63" s="228">
        <v>15093.571622172514</v>
      </c>
      <c r="AH63" s="154">
        <v>22.378217697143555</v>
      </c>
      <c r="AI63" s="154">
        <v>2.5200448036193848</v>
      </c>
      <c r="AJ63" s="228">
        <v>30862.706461494421</v>
      </c>
      <c r="AK63" s="154">
        <v>45.758049011230469</v>
      </c>
      <c r="AL63" s="154">
        <v>3.2032482624053955</v>
      </c>
      <c r="AM63" s="228">
        <v>101021.52355595946</v>
      </c>
      <c r="AN63" s="154">
        <v>29.916156768798828</v>
      </c>
      <c r="AO63" s="154">
        <v>8.2200387536011181</v>
      </c>
      <c r="AP63" s="228">
        <v>65484.659362336621</v>
      </c>
      <c r="AQ63" s="154">
        <v>19.39239501953125</v>
      </c>
      <c r="AR63" s="154">
        <v>6.7031750679016113</v>
      </c>
      <c r="AS63" s="228">
        <v>171175.9750540877</v>
      </c>
      <c r="AT63" s="154">
        <v>50.691448211669922</v>
      </c>
      <c r="AU63" s="228">
        <v>10.580292934190837</v>
      </c>
      <c r="AV63" s="228">
        <v>47.954792457797893</v>
      </c>
      <c r="AW63" s="154">
        <v>42.908679962158203</v>
      </c>
      <c r="AX63" s="228">
        <v>7.2534346580505371</v>
      </c>
      <c r="AY63" s="228">
        <v>33.07255532634867</v>
      </c>
      <c r="AZ63" s="154">
        <v>29.592449188232422</v>
      </c>
      <c r="BA63" s="228">
        <v>6.6531949043273926</v>
      </c>
      <c r="BB63" s="228">
        <v>30.732772870572802</v>
      </c>
      <c r="BC63" s="154">
        <v>27.498872756958008</v>
      </c>
      <c r="BD63" s="228">
        <v>4.5415172576904297</v>
      </c>
    </row>
    <row r="64" spans="1:56" s="94" customFormat="1" ht="10.5" x14ac:dyDescent="0.25">
      <c r="A64" s="216" t="s">
        <v>13</v>
      </c>
      <c r="B64" s="216" t="s">
        <v>87</v>
      </c>
      <c r="C64" s="160">
        <v>31524.141149524909</v>
      </c>
      <c r="D64" s="161">
        <v>51.948551177978516</v>
      </c>
      <c r="E64" s="161">
        <v>11.077485084533691</v>
      </c>
      <c r="F64" s="160">
        <v>3129.7644104157271</v>
      </c>
      <c r="G64" s="161">
        <v>5.1575307846069336</v>
      </c>
      <c r="H64" s="161">
        <v>5.0550546646118164</v>
      </c>
      <c r="I64" s="160">
        <v>26029.482072009945</v>
      </c>
      <c r="J64" s="161">
        <v>42.893917083740234</v>
      </c>
      <c r="K64" s="161">
        <v>11.616507530212402</v>
      </c>
      <c r="L64" s="228">
        <v>24539.318718054019</v>
      </c>
      <c r="M64" s="154">
        <v>39.738643646240234</v>
      </c>
      <c r="N64" s="154">
        <v>4.5768651962280273</v>
      </c>
      <c r="O64" s="228">
        <v>10182.367600792162</v>
      </c>
      <c r="P64" s="154">
        <v>16.489189147949219</v>
      </c>
      <c r="Q64" s="154">
        <v>3.7262153625488281</v>
      </c>
      <c r="R64" s="228">
        <v>27030.089021421114</v>
      </c>
      <c r="S64" s="154">
        <v>43.772163391113281</v>
      </c>
      <c r="T64" s="154">
        <v>5.1747093200683594</v>
      </c>
      <c r="U64" s="228">
        <v>3209.6724690862347</v>
      </c>
      <c r="V64" s="154">
        <v>49.422618865966797</v>
      </c>
      <c r="W64" s="154">
        <v>4.878913402557373</v>
      </c>
      <c r="X64" s="228">
        <v>503.64247536878565</v>
      </c>
      <c r="Y64" s="154">
        <v>7.7551002502441406</v>
      </c>
      <c r="Z64" s="154">
        <v>2.9559497833251953</v>
      </c>
      <c r="AA64" s="228">
        <v>2781.0238522280119</v>
      </c>
      <c r="AB64" s="154">
        <v>42.822277069091797</v>
      </c>
      <c r="AC64" s="154">
        <v>5.4802145957946777</v>
      </c>
      <c r="AD64" s="228">
        <v>10105.997250095923</v>
      </c>
      <c r="AE64" s="154">
        <v>37.702583312988281</v>
      </c>
      <c r="AF64" s="154">
        <v>2.9343993663787842</v>
      </c>
      <c r="AG64" s="228">
        <v>5841.0812350433198</v>
      </c>
      <c r="AH64" s="154">
        <v>21.791402816772461</v>
      </c>
      <c r="AI64" s="154">
        <v>2.859649658203125</v>
      </c>
      <c r="AJ64" s="228">
        <v>10857.443444542734</v>
      </c>
      <c r="AK64" s="154">
        <v>40.506015777587891</v>
      </c>
      <c r="AL64" s="154">
        <v>3.3487212657928467</v>
      </c>
      <c r="AM64" s="228">
        <v>101926.11349412789</v>
      </c>
      <c r="AN64" s="154">
        <v>31.480812072753906</v>
      </c>
      <c r="AO64" s="154">
        <v>10.760963999062604</v>
      </c>
      <c r="AP64" s="228">
        <v>64884.69303795218</v>
      </c>
      <c r="AQ64" s="154">
        <v>20.040229797363281</v>
      </c>
      <c r="AR64" s="154">
        <v>9.4700756072998047</v>
      </c>
      <c r="AS64" s="228">
        <v>156961.36327437937</v>
      </c>
      <c r="AT64" s="154">
        <v>48.478950500488281</v>
      </c>
      <c r="AU64" s="228">
        <v>13.666479479881303</v>
      </c>
      <c r="AV64" s="228">
        <v>104.92935373757425</v>
      </c>
      <c r="AW64" s="154">
        <v>63.830718994140625</v>
      </c>
      <c r="AX64" s="228">
        <v>15.803229331970215</v>
      </c>
      <c r="AY64" s="228">
        <v>37.436244669524797</v>
      </c>
      <c r="AZ64" s="154">
        <v>22.773250579833984</v>
      </c>
      <c r="BA64" s="228">
        <v>17</v>
      </c>
      <c r="BB64" s="228">
        <v>22.021320393838117</v>
      </c>
      <c r="BC64" s="154">
        <v>13.396029472351074</v>
      </c>
      <c r="BD64" s="228">
        <v>3.3333332538604736</v>
      </c>
    </row>
    <row r="65" spans="1:56" s="94" customFormat="1" ht="10.5" x14ac:dyDescent="0.25">
      <c r="A65" s="216" t="s">
        <v>13</v>
      </c>
      <c r="B65" s="216" t="s">
        <v>88</v>
      </c>
      <c r="C65" s="160">
        <v>23658.189170071008</v>
      </c>
      <c r="D65" s="161">
        <v>50.429710388183594</v>
      </c>
      <c r="E65" s="161">
        <v>15.619126319885254</v>
      </c>
      <c r="F65" s="160">
        <v>2646.6048954572011</v>
      </c>
      <c r="G65" s="161">
        <v>5.6414937973022461</v>
      </c>
      <c r="H65" s="161">
        <v>5.0622520446777344</v>
      </c>
      <c r="I65" s="160">
        <v>20608.400433866333</v>
      </c>
      <c r="J65" s="161">
        <v>43.928791046142578</v>
      </c>
      <c r="K65" s="161">
        <v>13.162854194641113</v>
      </c>
      <c r="L65" s="228">
        <v>23507.053157349965</v>
      </c>
      <c r="M65" s="154">
        <v>32.263378143310547</v>
      </c>
      <c r="N65" s="154">
        <v>4.5722870826721191</v>
      </c>
      <c r="O65" s="228">
        <v>13703.966948004865</v>
      </c>
      <c r="P65" s="154">
        <v>18.808662414550781</v>
      </c>
      <c r="Q65" s="154">
        <v>3.2695138454437256</v>
      </c>
      <c r="R65" s="228">
        <v>35648.850246235786</v>
      </c>
      <c r="S65" s="154">
        <v>48.927963256835938</v>
      </c>
      <c r="T65" s="154">
        <v>4.4699873924255371</v>
      </c>
      <c r="U65" s="228">
        <v>2888.705958568994</v>
      </c>
      <c r="V65" s="154">
        <v>35.640213012695313</v>
      </c>
      <c r="W65" s="154">
        <v>5.3480381965637207</v>
      </c>
      <c r="X65" s="228">
        <v>790.62552163119233</v>
      </c>
      <c r="Y65" s="154">
        <v>9.7545623779296875</v>
      </c>
      <c r="Z65" s="154">
        <v>3.0933666229248047</v>
      </c>
      <c r="AA65" s="228">
        <v>4425.8554775808252</v>
      </c>
      <c r="AB65" s="154">
        <v>54.605224609375</v>
      </c>
      <c r="AC65" s="154">
        <v>5.795830249786377</v>
      </c>
      <c r="AD65" s="228">
        <v>14951.359917268557</v>
      </c>
      <c r="AE65" s="154">
        <v>23.405569076538086</v>
      </c>
      <c r="AF65" s="154">
        <v>2.4146597385406494</v>
      </c>
      <c r="AG65" s="228">
        <v>14640.732361146929</v>
      </c>
      <c r="AH65" s="154">
        <v>22.919296264648438</v>
      </c>
      <c r="AI65" s="154">
        <v>2.241081714630127</v>
      </c>
      <c r="AJ65" s="228">
        <v>34287.407014913879</v>
      </c>
      <c r="AK65" s="154">
        <v>53.675132751464844</v>
      </c>
      <c r="AL65" s="154">
        <v>2.9960963726043701</v>
      </c>
      <c r="AM65" s="228">
        <v>111894.83440029714</v>
      </c>
      <c r="AN65" s="154">
        <v>23.718629837036133</v>
      </c>
      <c r="AO65" s="154">
        <v>9.6459662154995005</v>
      </c>
      <c r="AP65" s="228">
        <v>98433.316890067726</v>
      </c>
      <c r="AQ65" s="154">
        <v>20.865158081054688</v>
      </c>
      <c r="AR65" s="154">
        <v>8.0551662445068359</v>
      </c>
      <c r="AS65" s="228">
        <v>261431.13385140337</v>
      </c>
      <c r="AT65" s="154">
        <v>55.416213989257813</v>
      </c>
      <c r="AU65" s="228">
        <v>12.001108402078936</v>
      </c>
      <c r="AV65" s="228">
        <v>10.052014041494369</v>
      </c>
      <c r="AW65" s="154">
        <v>19.481197357177734</v>
      </c>
      <c r="AX65" s="228">
        <v>5</v>
      </c>
      <c r="AY65" s="228">
        <v>23.452903615248488</v>
      </c>
      <c r="AZ65" s="154">
        <v>45.452648162841797</v>
      </c>
      <c r="BA65" s="228">
        <v>4.3761310577392578</v>
      </c>
      <c r="BB65" s="228">
        <v>18.093625274689863</v>
      </c>
      <c r="BC65" s="154">
        <v>35.066158294677734</v>
      </c>
      <c r="BD65" s="228">
        <v>4.5</v>
      </c>
    </row>
    <row r="66" spans="1:56" s="94" customFormat="1" ht="10.5" x14ac:dyDescent="0.25">
      <c r="A66" s="216" t="s">
        <v>14</v>
      </c>
      <c r="B66" s="216" t="s">
        <v>89</v>
      </c>
      <c r="C66" s="160">
        <v>51619.288811821716</v>
      </c>
      <c r="D66" s="161">
        <v>42.538124084472656</v>
      </c>
      <c r="E66" s="161">
        <v>4.1560516357421875</v>
      </c>
      <c r="F66" s="160">
        <v>12923.667179474887</v>
      </c>
      <c r="G66" s="161">
        <v>10.650060653686523</v>
      </c>
      <c r="H66" s="161">
        <v>2.6757888793945313</v>
      </c>
      <c r="I66" s="160">
        <v>56805.340964974865</v>
      </c>
      <c r="J66" s="161">
        <v>46.811817169189453</v>
      </c>
      <c r="K66" s="161">
        <v>4.449981689453125</v>
      </c>
      <c r="L66" s="228">
        <v>45940.48615826523</v>
      </c>
      <c r="M66" s="154">
        <v>31.070161819458008</v>
      </c>
      <c r="N66" s="154">
        <v>3.0210647583007813</v>
      </c>
      <c r="O66" s="228">
        <v>33887.905803410948</v>
      </c>
      <c r="P66" s="154">
        <v>22.918840408325195</v>
      </c>
      <c r="Q66" s="154">
        <v>2.9050939083099365</v>
      </c>
      <c r="R66" s="228">
        <v>68032.071516328477</v>
      </c>
      <c r="S66" s="154">
        <v>46.010993957519531</v>
      </c>
      <c r="T66" s="154">
        <v>3.4876739978790283</v>
      </c>
      <c r="U66" s="228">
        <v>5361.9074914099601</v>
      </c>
      <c r="V66" s="154">
        <v>58.120040893554688</v>
      </c>
      <c r="W66" s="154">
        <v>4.1673812866210938</v>
      </c>
      <c r="X66" s="228">
        <v>906.21352612076646</v>
      </c>
      <c r="Y66" s="154">
        <v>9.8228416442871094</v>
      </c>
      <c r="Z66" s="154">
        <v>2.1378352642059326</v>
      </c>
      <c r="AA66" s="228">
        <v>2957.4533004109808</v>
      </c>
      <c r="AB66" s="154">
        <v>32.057117462158203</v>
      </c>
      <c r="AC66" s="154">
        <v>2.8422634601593018</v>
      </c>
      <c r="AD66" s="228">
        <v>9711.9524320500605</v>
      </c>
      <c r="AE66" s="154">
        <v>34.757839202880859</v>
      </c>
      <c r="AF66" s="154">
        <v>3.7617089748382568</v>
      </c>
      <c r="AG66" s="228">
        <v>5017.1634920250799</v>
      </c>
      <c r="AH66" s="154">
        <v>17.955787658691406</v>
      </c>
      <c r="AI66" s="154">
        <v>3.0905983448028564</v>
      </c>
      <c r="AJ66" s="228">
        <v>13212.645707003845</v>
      </c>
      <c r="AK66" s="154">
        <v>47.286373138427734</v>
      </c>
      <c r="AL66" s="154">
        <v>3.0361349582672119</v>
      </c>
      <c r="AM66" s="228">
        <v>243768.5019638573</v>
      </c>
      <c r="AN66" s="154">
        <v>25.275218963623047</v>
      </c>
      <c r="AO66" s="154">
        <v>10.52330648622342</v>
      </c>
      <c r="AP66" s="228">
        <v>230439.32192329629</v>
      </c>
      <c r="AQ66" s="154">
        <v>23.893177032470703</v>
      </c>
      <c r="AR66" s="154">
        <v>9.5885648727416992</v>
      </c>
      <c r="AS66" s="228">
        <v>490248.71896124608</v>
      </c>
      <c r="AT66" s="154">
        <v>50.831600189208984</v>
      </c>
      <c r="AU66" s="228">
        <v>12.390126853089839</v>
      </c>
      <c r="AV66" s="228">
        <v>0</v>
      </c>
      <c r="AW66" s="154">
        <v>0</v>
      </c>
      <c r="AX66" s="228">
        <v>0</v>
      </c>
      <c r="AY66" s="228">
        <v>0</v>
      </c>
      <c r="AZ66" s="154">
        <v>0</v>
      </c>
      <c r="BA66" s="228">
        <v>0</v>
      </c>
      <c r="BB66" s="228">
        <v>196.95167000351651</v>
      </c>
      <c r="BC66" s="154">
        <v>100</v>
      </c>
      <c r="BD66" s="228">
        <v>9.7305755615234375</v>
      </c>
    </row>
    <row r="67" spans="1:56" s="94" customFormat="1" ht="10.5" x14ac:dyDescent="0.25">
      <c r="A67" s="216" t="s">
        <v>14</v>
      </c>
      <c r="B67" s="216" t="s">
        <v>90</v>
      </c>
      <c r="C67" s="160">
        <v>17618.424101993678</v>
      </c>
      <c r="D67" s="161">
        <v>38.307956695556641</v>
      </c>
      <c r="E67" s="161">
        <v>2.8946948051452637</v>
      </c>
      <c r="F67" s="160">
        <v>7483.5200845750196</v>
      </c>
      <c r="G67" s="161">
        <v>16.271511077880859</v>
      </c>
      <c r="H67" s="161">
        <v>2.2236945629119873</v>
      </c>
      <c r="I67" s="160">
        <v>20889.607759706178</v>
      </c>
      <c r="J67" s="161">
        <v>45.4205322265625</v>
      </c>
      <c r="K67" s="161">
        <v>2.8387644290924072</v>
      </c>
      <c r="L67" s="228">
        <v>11825.327262749208</v>
      </c>
      <c r="M67" s="154">
        <v>24.73130989074707</v>
      </c>
      <c r="N67" s="154">
        <v>2.6533992290496826</v>
      </c>
      <c r="O67" s="228">
        <v>12347.968594753414</v>
      </c>
      <c r="P67" s="154">
        <v>25.82435417175293</v>
      </c>
      <c r="Q67" s="154">
        <v>2.4223597049713135</v>
      </c>
      <c r="R67" s="228">
        <v>23641.91248331586</v>
      </c>
      <c r="S67" s="154">
        <v>49.4443359375</v>
      </c>
      <c r="T67" s="154">
        <v>2.9006843566894531</v>
      </c>
      <c r="U67" s="228">
        <v>371.03882833158451</v>
      </c>
      <c r="V67" s="154">
        <v>31.031929016113281</v>
      </c>
      <c r="W67" s="154">
        <v>1.8858268260955811</v>
      </c>
      <c r="X67" s="228">
        <v>122.94188436516264</v>
      </c>
      <c r="Y67" s="154">
        <v>10.282276153564453</v>
      </c>
      <c r="Z67" s="154">
        <v>1.4372574090957642</v>
      </c>
      <c r="AA67" s="228">
        <v>701.68720860440692</v>
      </c>
      <c r="AB67" s="154">
        <v>58.685791015625</v>
      </c>
      <c r="AC67" s="154">
        <v>2.2194609642028809</v>
      </c>
      <c r="AD67" s="228">
        <v>951.44403399790156</v>
      </c>
      <c r="AE67" s="154">
        <v>33.440940856933594</v>
      </c>
      <c r="AF67" s="154">
        <v>4.1336536407470703</v>
      </c>
      <c r="AG67" s="228">
        <v>318.58657523609656</v>
      </c>
      <c r="AH67" s="154">
        <v>11.197542190551758</v>
      </c>
      <c r="AI67" s="154">
        <v>2.9865145683288574</v>
      </c>
      <c r="AJ67" s="228">
        <v>1575.1168155299054</v>
      </c>
      <c r="AK67" s="154">
        <v>55.361518859863281</v>
      </c>
      <c r="AL67" s="154">
        <v>7.6857452392578125</v>
      </c>
      <c r="AM67" s="228">
        <v>58579.871371668407</v>
      </c>
      <c r="AN67" s="154">
        <v>20.529193878173828</v>
      </c>
      <c r="AO67" s="154">
        <v>9.2325159580034537</v>
      </c>
      <c r="AP67" s="228">
        <v>76968.148479538315</v>
      </c>
      <c r="AQ67" s="154">
        <v>26.97332763671875</v>
      </c>
      <c r="AR67" s="154">
        <v>8.2246828079223633</v>
      </c>
      <c r="AS67" s="228">
        <v>149801.08968919227</v>
      </c>
      <c r="AT67" s="154">
        <v>52.497482299804688</v>
      </c>
      <c r="AU67" s="228">
        <v>10.617586158214305</v>
      </c>
      <c r="AV67" s="228">
        <v>0</v>
      </c>
      <c r="AW67" s="154">
        <v>0</v>
      </c>
      <c r="AX67" s="228">
        <v>0</v>
      </c>
      <c r="AY67" s="228">
        <v>0</v>
      </c>
      <c r="AZ67" s="154">
        <v>0</v>
      </c>
      <c r="BA67" s="228">
        <v>0</v>
      </c>
      <c r="BB67" s="228">
        <v>95.166535152151098</v>
      </c>
      <c r="BC67" s="154">
        <v>100</v>
      </c>
      <c r="BD67" s="228">
        <v>10</v>
      </c>
    </row>
    <row r="68" spans="1:56" s="94" customFormat="1" ht="10.5" x14ac:dyDescent="0.25">
      <c r="A68" s="216" t="s">
        <v>14</v>
      </c>
      <c r="B68" s="216" t="s">
        <v>91</v>
      </c>
      <c r="C68" s="160">
        <v>83026.654734944153</v>
      </c>
      <c r="D68" s="161">
        <v>35.390689849853516</v>
      </c>
      <c r="E68" s="161">
        <v>4.3813023567199707</v>
      </c>
      <c r="F68" s="160">
        <v>21655.73558349644</v>
      </c>
      <c r="G68" s="161">
        <v>9.2309074401855469</v>
      </c>
      <c r="H68" s="161">
        <v>2.8499746322631836</v>
      </c>
      <c r="I68" s="160">
        <v>129917.89474140326</v>
      </c>
      <c r="J68" s="161">
        <v>55.378406524658203</v>
      </c>
      <c r="K68" s="161">
        <v>5.0176181793212891</v>
      </c>
      <c r="L68" s="228">
        <v>78017.850825649453</v>
      </c>
      <c r="M68" s="154">
        <v>29.618303298950195</v>
      </c>
      <c r="N68" s="154">
        <v>3.9253711700439453</v>
      </c>
      <c r="O68" s="228">
        <v>45293.787262741134</v>
      </c>
      <c r="P68" s="154">
        <v>17.195104598999023</v>
      </c>
      <c r="Q68" s="154">
        <v>3.17533278465271</v>
      </c>
      <c r="R68" s="228">
        <v>140099.28365613875</v>
      </c>
      <c r="S68" s="154">
        <v>53.18658447265625</v>
      </c>
      <c r="T68" s="154">
        <v>4.3948879241943359</v>
      </c>
      <c r="U68" s="228">
        <v>7420.5154080923012</v>
      </c>
      <c r="V68" s="154">
        <v>55.273544311523438</v>
      </c>
      <c r="W68" s="154">
        <v>4.8320221900939941</v>
      </c>
      <c r="X68" s="228">
        <v>1218.50359065571</v>
      </c>
      <c r="Y68" s="154">
        <v>9.0763254165649414</v>
      </c>
      <c r="Z68" s="154">
        <v>2.9400744438171387</v>
      </c>
      <c r="AA68" s="228">
        <v>4786.0563822176291</v>
      </c>
      <c r="AB68" s="154">
        <v>35.650123596191406</v>
      </c>
      <c r="AC68" s="154">
        <v>4.7657251358032227</v>
      </c>
      <c r="AD68" s="228">
        <v>23232.485586452578</v>
      </c>
      <c r="AE68" s="154">
        <v>25.387937545776367</v>
      </c>
      <c r="AF68" s="154">
        <v>2.7958207130432129</v>
      </c>
      <c r="AG68" s="228">
        <v>22580.71711401645</v>
      </c>
      <c r="AH68" s="154">
        <v>24.675699234008789</v>
      </c>
      <c r="AI68" s="154">
        <v>2.8270106315612793</v>
      </c>
      <c r="AJ68" s="228">
        <v>45696.735196072208</v>
      </c>
      <c r="AK68" s="154">
        <v>49.936363220214844</v>
      </c>
      <c r="AL68" s="154">
        <v>3.7339913845062256</v>
      </c>
      <c r="AM68" s="228">
        <v>258328.94129308796</v>
      </c>
      <c r="AN68" s="154">
        <v>20.57512092590332</v>
      </c>
      <c r="AO68" s="154">
        <v>12.114830941488092</v>
      </c>
      <c r="AP68" s="228">
        <v>174856.54085073879</v>
      </c>
      <c r="AQ68" s="154">
        <v>13.926795959472656</v>
      </c>
      <c r="AR68" s="154">
        <v>8.6927642822265625</v>
      </c>
      <c r="AS68" s="228">
        <v>822354.86522644421</v>
      </c>
      <c r="AT68" s="154">
        <v>65.498085021972656</v>
      </c>
      <c r="AU68" s="228">
        <v>16.612294246924392</v>
      </c>
      <c r="AV68" s="228">
        <v>12.770123510766206</v>
      </c>
      <c r="AW68" s="154">
        <v>1.9834532737731934</v>
      </c>
      <c r="AX68" s="228">
        <v>1</v>
      </c>
      <c r="AY68" s="228">
        <v>159.62654388457756</v>
      </c>
      <c r="AZ68" s="154">
        <v>24.793167114257813</v>
      </c>
      <c r="BA68" s="228">
        <v>11</v>
      </c>
      <c r="BB68" s="228">
        <v>471.43614341855545</v>
      </c>
      <c r="BC68" s="154">
        <v>73.223381042480469</v>
      </c>
      <c r="BD68" s="228">
        <v>8.4397315979003906</v>
      </c>
    </row>
    <row r="69" spans="1:56" s="94" customFormat="1" ht="10.5" x14ac:dyDescent="0.25">
      <c r="A69" s="216" t="s">
        <v>14</v>
      </c>
      <c r="B69" s="216" t="s">
        <v>92</v>
      </c>
      <c r="C69" s="160">
        <v>26915.450351747601</v>
      </c>
      <c r="D69" s="161">
        <v>42.492107391357422</v>
      </c>
      <c r="E69" s="161">
        <v>2.3850526809692383</v>
      </c>
      <c r="F69" s="160">
        <v>10736.427396327012</v>
      </c>
      <c r="G69" s="161">
        <v>16.949871063232422</v>
      </c>
      <c r="H69" s="161">
        <v>2.0511467456817627</v>
      </c>
      <c r="I69" s="160">
        <v>25690.356782434726</v>
      </c>
      <c r="J69" s="161">
        <v>40.558021545410156</v>
      </c>
      <c r="K69" s="161">
        <v>2.6062607765197754</v>
      </c>
      <c r="L69" s="228">
        <v>25796.859126184761</v>
      </c>
      <c r="M69" s="154">
        <v>37.158241271972656</v>
      </c>
      <c r="N69" s="154">
        <v>2.6990947723388672</v>
      </c>
      <c r="O69" s="228">
        <v>17573.620901214428</v>
      </c>
      <c r="P69" s="154">
        <v>25.313346862792969</v>
      </c>
      <c r="Q69" s="154">
        <v>2.3541433811187744</v>
      </c>
      <c r="R69" s="228">
        <v>26053.850520586366</v>
      </c>
      <c r="S69" s="154">
        <v>37.528415679931641</v>
      </c>
      <c r="T69" s="154">
        <v>2.7348673343658447</v>
      </c>
      <c r="U69" s="228">
        <v>813.63018438981067</v>
      </c>
      <c r="V69" s="154">
        <v>43.422916412353516</v>
      </c>
      <c r="W69" s="154">
        <v>1.9441897869110107</v>
      </c>
      <c r="X69" s="228">
        <v>282.33904398696683</v>
      </c>
      <c r="Y69" s="154">
        <v>15.068251609802246</v>
      </c>
      <c r="Z69" s="154">
        <v>2.0516839027404785</v>
      </c>
      <c r="AA69" s="228">
        <v>777.76537100118503</v>
      </c>
      <c r="AB69" s="154">
        <v>41.508831024169922</v>
      </c>
      <c r="AC69" s="154">
        <v>2.7421536445617676</v>
      </c>
      <c r="AD69" s="228">
        <v>11470.141819460907</v>
      </c>
      <c r="AE69" s="154">
        <v>45.635486602783203</v>
      </c>
      <c r="AF69" s="154">
        <v>4.5840153694152832</v>
      </c>
      <c r="AG69" s="228">
        <v>5436.3274763033178</v>
      </c>
      <c r="AH69" s="154">
        <v>21.629152297973633</v>
      </c>
      <c r="AI69" s="154">
        <v>3.1412692070007324</v>
      </c>
      <c r="AJ69" s="228">
        <v>8227.7901562500028</v>
      </c>
      <c r="AK69" s="154">
        <v>32.735359191894531</v>
      </c>
      <c r="AL69" s="154">
        <v>3.1554274559020996</v>
      </c>
      <c r="AM69" s="228">
        <v>208961.50795912347</v>
      </c>
      <c r="AN69" s="154">
        <v>37.787498474121094</v>
      </c>
      <c r="AO69" s="154">
        <v>12.117273849189685</v>
      </c>
      <c r="AP69" s="228">
        <v>145804.15892772516</v>
      </c>
      <c r="AQ69" s="154">
        <v>26.366455078125</v>
      </c>
      <c r="AR69" s="154">
        <v>9.6323270797729492</v>
      </c>
      <c r="AS69" s="228">
        <v>198225.46600859013</v>
      </c>
      <c r="AT69" s="154">
        <v>35.846046447753906</v>
      </c>
      <c r="AU69" s="228">
        <v>11.273223285080256</v>
      </c>
      <c r="AV69" s="228">
        <v>0</v>
      </c>
      <c r="AW69" s="154">
        <v>0</v>
      </c>
      <c r="AX69" s="228">
        <v>0</v>
      </c>
      <c r="AY69" s="228">
        <v>0</v>
      </c>
      <c r="AZ69" s="154">
        <v>0</v>
      </c>
      <c r="BA69" s="228">
        <v>0</v>
      </c>
      <c r="BB69" s="228">
        <v>0</v>
      </c>
      <c r="BC69" s="154">
        <v>0</v>
      </c>
      <c r="BD69" s="228">
        <v>0</v>
      </c>
    </row>
    <row r="70" spans="1:56" s="94" customFormat="1" ht="10.5" x14ac:dyDescent="0.25">
      <c r="A70" s="216" t="s">
        <v>14</v>
      </c>
      <c r="B70" s="216" t="s">
        <v>93</v>
      </c>
      <c r="C70" s="160">
        <v>18456.109687090233</v>
      </c>
      <c r="D70" s="161">
        <v>38.992954254150391</v>
      </c>
      <c r="E70" s="161">
        <v>2.3768749237060547</v>
      </c>
      <c r="F70" s="160">
        <v>9198.0551298844184</v>
      </c>
      <c r="G70" s="161">
        <v>19.433095932006836</v>
      </c>
      <c r="H70" s="161">
        <v>2.3089265823364258</v>
      </c>
      <c r="I70" s="160">
        <v>19677.747959101969</v>
      </c>
      <c r="J70" s="161">
        <v>41.573955535888672</v>
      </c>
      <c r="K70" s="161">
        <v>2.4684276580810547</v>
      </c>
      <c r="L70" s="228">
        <v>27901.215305206777</v>
      </c>
      <c r="M70" s="154">
        <v>30.898082733154297</v>
      </c>
      <c r="N70" s="154">
        <v>2.955460786819458</v>
      </c>
      <c r="O70" s="228">
        <v>21256.102379273161</v>
      </c>
      <c r="P70" s="154">
        <v>23.539218902587891</v>
      </c>
      <c r="Q70" s="154">
        <v>2.606590747833252</v>
      </c>
      <c r="R70" s="228">
        <v>41143.480334991138</v>
      </c>
      <c r="S70" s="154">
        <v>45.562698364257813</v>
      </c>
      <c r="T70" s="154">
        <v>3.3109369277954102</v>
      </c>
      <c r="U70" s="228">
        <v>1833.6959680772582</v>
      </c>
      <c r="V70" s="154">
        <v>40.979774475097656</v>
      </c>
      <c r="W70" s="154">
        <v>3.0060570240020752</v>
      </c>
      <c r="X70" s="228">
        <v>854.55235807373685</v>
      </c>
      <c r="Y70" s="154">
        <v>19.097692489624023</v>
      </c>
      <c r="Z70" s="154">
        <v>2.6441867351531982</v>
      </c>
      <c r="AA70" s="228">
        <v>1786.3885690438078</v>
      </c>
      <c r="AB70" s="154">
        <v>39.922538757324219</v>
      </c>
      <c r="AC70" s="154">
        <v>3.0070600509643555</v>
      </c>
      <c r="AD70" s="228">
        <v>14485.761409384409</v>
      </c>
      <c r="AE70" s="154">
        <v>33.669429779052734</v>
      </c>
      <c r="AF70" s="154">
        <v>4.0607566833496094</v>
      </c>
      <c r="AG70" s="228">
        <v>7866.0203568346124</v>
      </c>
      <c r="AH70" s="154">
        <v>18.283084869384766</v>
      </c>
      <c r="AI70" s="154">
        <v>3.9299304485321045</v>
      </c>
      <c r="AJ70" s="228">
        <v>20671.701775321253</v>
      </c>
      <c r="AK70" s="154">
        <v>48.0474853515625</v>
      </c>
      <c r="AL70" s="154">
        <v>4.9368581771850586</v>
      </c>
      <c r="AM70" s="228">
        <v>284605.87245103589</v>
      </c>
      <c r="AN70" s="154">
        <v>34.143383026123047</v>
      </c>
      <c r="AO70" s="154">
        <v>18.365367348400021</v>
      </c>
      <c r="AP70" s="228">
        <v>167775.73744957102</v>
      </c>
      <c r="AQ70" s="154">
        <v>20.127592086791992</v>
      </c>
      <c r="AR70" s="154">
        <v>11.286354064941406</v>
      </c>
      <c r="AS70" s="228">
        <v>381179.2805388128</v>
      </c>
      <c r="AT70" s="154">
        <v>45.729026794433594</v>
      </c>
      <c r="AU70" s="228">
        <v>16.772815360226378</v>
      </c>
      <c r="AV70" s="228">
        <v>35.009379902283271</v>
      </c>
      <c r="AW70" s="154">
        <v>71.875</v>
      </c>
      <c r="AX70" s="228">
        <v>1.6428571939468384</v>
      </c>
      <c r="AY70" s="228">
        <v>0</v>
      </c>
      <c r="AZ70" s="154">
        <v>0</v>
      </c>
      <c r="BA70" s="228">
        <v>0</v>
      </c>
      <c r="BB70" s="228">
        <v>13.699322570458673</v>
      </c>
      <c r="BC70" s="154">
        <v>28.125</v>
      </c>
      <c r="BD70" s="228">
        <v>2</v>
      </c>
    </row>
    <row r="71" spans="1:56" s="94" customFormat="1" ht="10.5" x14ac:dyDescent="0.25">
      <c r="A71" s="216" t="s">
        <v>14</v>
      </c>
      <c r="B71" s="216" t="s">
        <v>94</v>
      </c>
      <c r="C71" s="160">
        <v>61429.85011778355</v>
      </c>
      <c r="D71" s="161">
        <v>46.671222686767578</v>
      </c>
      <c r="E71" s="161">
        <v>3.0890238285064697</v>
      </c>
      <c r="F71" s="160">
        <v>18345.051732825428</v>
      </c>
      <c r="G71" s="161">
        <v>13.937621116638184</v>
      </c>
      <c r="H71" s="161">
        <v>2.4740712642669678</v>
      </c>
      <c r="I71" s="160">
        <v>51847.646548085126</v>
      </c>
      <c r="J71" s="161">
        <v>39.391159057617188</v>
      </c>
      <c r="K71" s="161">
        <v>3.9688217639923096</v>
      </c>
      <c r="L71" s="228">
        <v>55710.392141940312</v>
      </c>
      <c r="M71" s="154">
        <v>39.261741638183594</v>
      </c>
      <c r="N71" s="154">
        <v>3.022019624710083</v>
      </c>
      <c r="O71" s="228">
        <v>33087.728389392942</v>
      </c>
      <c r="P71" s="154">
        <v>23.318483352661133</v>
      </c>
      <c r="Q71" s="154">
        <v>2.8391637802124023</v>
      </c>
      <c r="R71" s="228">
        <v>53096.745913327155</v>
      </c>
      <c r="S71" s="154">
        <v>37.419780731201172</v>
      </c>
      <c r="T71" s="154">
        <v>3.7476251125335693</v>
      </c>
      <c r="U71" s="228">
        <v>1711.734820249668</v>
      </c>
      <c r="V71" s="154">
        <v>50.622982025146484</v>
      </c>
      <c r="W71" s="154">
        <v>2.4449746608734131</v>
      </c>
      <c r="X71" s="228">
        <v>475.51522843554295</v>
      </c>
      <c r="Y71" s="154">
        <v>14.062925338745117</v>
      </c>
      <c r="Z71" s="154">
        <v>3.0257711410522461</v>
      </c>
      <c r="AA71" s="228">
        <v>1194.0893010577843</v>
      </c>
      <c r="AB71" s="154">
        <v>35.314090728759766</v>
      </c>
      <c r="AC71" s="154">
        <v>3.4165041446685791</v>
      </c>
      <c r="AD71" s="228">
        <v>19716.314622408794</v>
      </c>
      <c r="AE71" s="154">
        <v>38.201221466064453</v>
      </c>
      <c r="AF71" s="154">
        <v>2.7268941402435303</v>
      </c>
      <c r="AG71" s="228">
        <v>10599.207917344354</v>
      </c>
      <c r="AH71" s="154">
        <v>20.536428451538086</v>
      </c>
      <c r="AI71" s="154">
        <v>2.3577778339385986</v>
      </c>
      <c r="AJ71" s="228">
        <v>21296.217564312788</v>
      </c>
      <c r="AK71" s="154">
        <v>41.262351989746094</v>
      </c>
      <c r="AL71" s="154">
        <v>3.6060822010040283</v>
      </c>
      <c r="AM71" s="228">
        <v>239124.08381955087</v>
      </c>
      <c r="AN71" s="154">
        <v>27.309751510620117</v>
      </c>
      <c r="AO71" s="154">
        <v>10.250980861986504</v>
      </c>
      <c r="AP71" s="228">
        <v>162997.83286105384</v>
      </c>
      <c r="AQ71" s="154">
        <v>18.615566253662109</v>
      </c>
      <c r="AR71" s="154">
        <v>8.2882537841796875</v>
      </c>
      <c r="AS71" s="228">
        <v>473477.70824884815</v>
      </c>
      <c r="AT71" s="154">
        <v>54.074680328369141</v>
      </c>
      <c r="AU71" s="228">
        <v>22.641731868768243</v>
      </c>
      <c r="AV71" s="228">
        <v>0</v>
      </c>
      <c r="AW71" s="154">
        <v>0</v>
      </c>
      <c r="AX71" s="228">
        <v>0</v>
      </c>
      <c r="AY71" s="228">
        <v>0</v>
      </c>
      <c r="AZ71" s="154">
        <v>0</v>
      </c>
      <c r="BA71" s="228">
        <v>0</v>
      </c>
      <c r="BB71" s="228">
        <v>183.66461201732164</v>
      </c>
      <c r="BC71" s="154">
        <v>100</v>
      </c>
      <c r="BD71" s="228">
        <v>5.3637990951538086</v>
      </c>
    </row>
    <row r="72" spans="1:56" s="94" customFormat="1" ht="10.5" x14ac:dyDescent="0.25">
      <c r="A72" s="216" t="s">
        <v>14</v>
      </c>
      <c r="B72" s="216" t="s">
        <v>95</v>
      </c>
      <c r="C72" s="160">
        <v>53849.605524423983</v>
      </c>
      <c r="D72" s="161">
        <v>45.122318267822266</v>
      </c>
      <c r="E72" s="161">
        <v>2.4366178512573242</v>
      </c>
      <c r="F72" s="160">
        <v>16248.035963383642</v>
      </c>
      <c r="G72" s="161">
        <v>13.614752769470215</v>
      </c>
      <c r="H72" s="161">
        <v>1.9175724983215332</v>
      </c>
      <c r="I72" s="160">
        <v>49243.760645124115</v>
      </c>
      <c r="J72" s="161">
        <v>41.262931823730469</v>
      </c>
      <c r="K72" s="161">
        <v>3.1241328716278076</v>
      </c>
      <c r="L72" s="228">
        <v>59751.384855116383</v>
      </c>
      <c r="M72" s="154">
        <v>36.726490020751953</v>
      </c>
      <c r="N72" s="154">
        <v>2.7629866600036621</v>
      </c>
      <c r="O72" s="228">
        <v>38837.084999632963</v>
      </c>
      <c r="P72" s="154">
        <v>23.871410369873047</v>
      </c>
      <c r="Q72" s="154">
        <v>2.5789568424224854</v>
      </c>
      <c r="R72" s="228">
        <v>64104.40676103429</v>
      </c>
      <c r="S72" s="154">
        <v>39.402099609375</v>
      </c>
      <c r="T72" s="154">
        <v>3.063704252243042</v>
      </c>
      <c r="U72" s="228">
        <v>1922.1356422266119</v>
      </c>
      <c r="V72" s="154">
        <v>46.713630676269531</v>
      </c>
      <c r="W72" s="154">
        <v>2.9265320301055908</v>
      </c>
      <c r="X72" s="228">
        <v>369.40447072087835</v>
      </c>
      <c r="Y72" s="154">
        <v>8.977630615234375</v>
      </c>
      <c r="Z72" s="154">
        <v>2.2042317390441895</v>
      </c>
      <c r="AA72" s="228">
        <v>1823.1813537486009</v>
      </c>
      <c r="AB72" s="154">
        <v>44.308746337890625</v>
      </c>
      <c r="AC72" s="154">
        <v>3.5152378082275391</v>
      </c>
      <c r="AD72" s="228">
        <v>35173.68581537118</v>
      </c>
      <c r="AE72" s="154">
        <v>35.789829254150391</v>
      </c>
      <c r="AF72" s="154">
        <v>2.7835032939910889</v>
      </c>
      <c r="AG72" s="228">
        <v>25457.550821108955</v>
      </c>
      <c r="AH72" s="154">
        <v>25.903495788574219</v>
      </c>
      <c r="AI72" s="154">
        <v>3.1679832935333252</v>
      </c>
      <c r="AJ72" s="228">
        <v>37647.19954399742</v>
      </c>
      <c r="AK72" s="154">
        <v>38.306671142578125</v>
      </c>
      <c r="AL72" s="154">
        <v>3.5171349048614502</v>
      </c>
      <c r="AM72" s="228">
        <v>364037.35427517293</v>
      </c>
      <c r="AN72" s="154">
        <v>34.989467620849609</v>
      </c>
      <c r="AO72" s="154">
        <v>10.530345030939044</v>
      </c>
      <c r="AP72" s="228">
        <v>241567.14181638451</v>
      </c>
      <c r="AQ72" s="154">
        <v>23.218236923217773</v>
      </c>
      <c r="AR72" s="154">
        <v>7.8488016128540039</v>
      </c>
      <c r="AS72" s="228">
        <v>434815.34147382504</v>
      </c>
      <c r="AT72" s="154">
        <v>41.79229736328125</v>
      </c>
      <c r="AU72" s="228">
        <v>11.406550548912421</v>
      </c>
      <c r="AV72" s="228">
        <v>43.882955705495739</v>
      </c>
      <c r="AW72" s="154">
        <v>1.1881283521652222</v>
      </c>
      <c r="AX72" s="228">
        <v>4</v>
      </c>
      <c r="AY72" s="228">
        <v>1782.323124038596</v>
      </c>
      <c r="AZ72" s="154">
        <v>48.256290435791016</v>
      </c>
      <c r="BA72" s="228">
        <v>76</v>
      </c>
      <c r="BB72" s="228">
        <v>1867.2464148370859</v>
      </c>
      <c r="BC72" s="154">
        <v>50.555583953857422</v>
      </c>
      <c r="BD72" s="228">
        <v>82.755905151367188</v>
      </c>
    </row>
    <row r="73" spans="1:56" s="94" customFormat="1" ht="10.5" x14ac:dyDescent="0.25">
      <c r="A73" s="216" t="s">
        <v>14</v>
      </c>
      <c r="B73" s="216" t="s">
        <v>96</v>
      </c>
      <c r="C73" s="160">
        <v>15963.354496040489</v>
      </c>
      <c r="D73" s="161">
        <v>30.627725601196289</v>
      </c>
      <c r="E73" s="161">
        <v>1.9039398431777954</v>
      </c>
      <c r="F73" s="160">
        <v>7298.7840709534148</v>
      </c>
      <c r="G73" s="161">
        <v>14.003644943237305</v>
      </c>
      <c r="H73" s="161">
        <v>1.8129349946975708</v>
      </c>
      <c r="I73" s="160">
        <v>28858.461361822156</v>
      </c>
      <c r="J73" s="161">
        <v>55.368625640869141</v>
      </c>
      <c r="K73" s="161">
        <v>2.3909401893615723</v>
      </c>
      <c r="L73" s="228">
        <v>16854.120620381793</v>
      </c>
      <c r="M73" s="154">
        <v>25.675121307373047</v>
      </c>
      <c r="N73" s="154">
        <v>2.3373343944549561</v>
      </c>
      <c r="O73" s="228">
        <v>13465.37880588587</v>
      </c>
      <c r="P73" s="154">
        <v>20.512802124023438</v>
      </c>
      <c r="Q73" s="154">
        <v>2.0401248931884766</v>
      </c>
      <c r="R73" s="228">
        <v>35324.284168514336</v>
      </c>
      <c r="S73" s="154">
        <v>53.812080383300781</v>
      </c>
      <c r="T73" s="154">
        <v>2.4875648021697998</v>
      </c>
      <c r="U73" s="228">
        <v>297.19722406196911</v>
      </c>
      <c r="V73" s="154">
        <v>17.197397232055664</v>
      </c>
      <c r="W73" s="154">
        <v>1.485148549079895</v>
      </c>
      <c r="X73" s="228">
        <v>185.61617738359203</v>
      </c>
      <c r="Y73" s="154">
        <v>10.740730285644531</v>
      </c>
      <c r="Z73" s="154">
        <v>1.8229285478591919</v>
      </c>
      <c r="AA73" s="228">
        <v>1245.3389236041126</v>
      </c>
      <c r="AB73" s="154">
        <v>72.061874389648438</v>
      </c>
      <c r="AC73" s="154">
        <v>4.1056556701660156</v>
      </c>
      <c r="AD73" s="228">
        <v>7126.2941042992352</v>
      </c>
      <c r="AE73" s="154">
        <v>26.089685440063477</v>
      </c>
      <c r="AF73" s="154">
        <v>2.3289608955383301</v>
      </c>
      <c r="AG73" s="228">
        <v>4127.6731792553328</v>
      </c>
      <c r="AH73" s="154">
        <v>15.111598014831543</v>
      </c>
      <c r="AI73" s="154">
        <v>2.0655364990234375</v>
      </c>
      <c r="AJ73" s="228">
        <v>16060.637054050154</v>
      </c>
      <c r="AK73" s="154">
        <v>58.798717498779297</v>
      </c>
      <c r="AL73" s="154">
        <v>2.714268684387207</v>
      </c>
      <c r="AM73" s="228">
        <v>111257.59703285641</v>
      </c>
      <c r="AN73" s="154">
        <v>33.587848663330078</v>
      </c>
      <c r="AO73" s="154">
        <v>10.864793310609773</v>
      </c>
      <c r="AP73" s="228">
        <v>70805.802179514547</v>
      </c>
      <c r="AQ73" s="154">
        <v>21.375749588012695</v>
      </c>
      <c r="AR73" s="154">
        <v>7.0082182884216309</v>
      </c>
      <c r="AS73" s="228">
        <v>149180.19397656003</v>
      </c>
      <c r="AT73" s="154">
        <v>45.036399841308594</v>
      </c>
      <c r="AU73" s="228">
        <v>7.2116385857397454</v>
      </c>
      <c r="AV73" s="228">
        <v>0</v>
      </c>
      <c r="AW73" s="154">
        <v>0</v>
      </c>
      <c r="AX73" s="228">
        <v>0</v>
      </c>
      <c r="AY73" s="228">
        <v>15.602854263253377</v>
      </c>
      <c r="AZ73" s="154">
        <v>100</v>
      </c>
      <c r="BA73" s="228">
        <v>1</v>
      </c>
      <c r="BB73" s="228">
        <v>0</v>
      </c>
      <c r="BC73" s="154">
        <v>0</v>
      </c>
      <c r="BD73" s="228">
        <v>0</v>
      </c>
    </row>
    <row r="74" spans="1:56" s="94" customFormat="1" ht="10.5" x14ac:dyDescent="0.25">
      <c r="A74" s="216" t="s">
        <v>14</v>
      </c>
      <c r="B74" s="216" t="s">
        <v>97</v>
      </c>
      <c r="C74" s="160">
        <v>43423.952147613658</v>
      </c>
      <c r="D74" s="161">
        <v>38.756801605224609</v>
      </c>
      <c r="E74" s="161">
        <v>2.4944131374359131</v>
      </c>
      <c r="F74" s="160">
        <v>26363.724198026874</v>
      </c>
      <c r="G74" s="161">
        <v>23.530185699462891</v>
      </c>
      <c r="H74" s="161">
        <v>2.6523244380950928</v>
      </c>
      <c r="I74" s="160">
        <v>42254.460471300743</v>
      </c>
      <c r="J74" s="161">
        <v>37.713008880615234</v>
      </c>
      <c r="K74" s="161">
        <v>2.9893617630004883</v>
      </c>
      <c r="L74" s="228">
        <v>52733.515936685711</v>
      </c>
      <c r="M74" s="154">
        <v>30.631072998046875</v>
      </c>
      <c r="N74" s="154">
        <v>2.6599817276000977</v>
      </c>
      <c r="O74" s="228">
        <v>49114.178775167158</v>
      </c>
      <c r="P74" s="154">
        <v>28.528724670410156</v>
      </c>
      <c r="Q74" s="154">
        <v>2.7428512573242188</v>
      </c>
      <c r="R74" s="228">
        <v>70309.243791473404</v>
      </c>
      <c r="S74" s="154">
        <v>40.840202331542969</v>
      </c>
      <c r="T74" s="154">
        <v>3.1967182159423828</v>
      </c>
      <c r="U74" s="228">
        <v>2027.8385745994801</v>
      </c>
      <c r="V74" s="154">
        <v>35.302543640136719</v>
      </c>
      <c r="W74" s="154">
        <v>2.3198244571685791</v>
      </c>
      <c r="X74" s="228">
        <v>1193.3155141028481</v>
      </c>
      <c r="Y74" s="154">
        <v>20.774372100830078</v>
      </c>
      <c r="Z74" s="154">
        <v>3.3775680065155029</v>
      </c>
      <c r="AA74" s="228">
        <v>2523.0172043820112</v>
      </c>
      <c r="AB74" s="154">
        <v>43.923084259033203</v>
      </c>
      <c r="AC74" s="154">
        <v>2.7375836372375488</v>
      </c>
      <c r="AD74" s="228">
        <v>9150.1530463096351</v>
      </c>
      <c r="AE74" s="154">
        <v>31.931011199951172</v>
      </c>
      <c r="AF74" s="154">
        <v>4.2977933883666992</v>
      </c>
      <c r="AG74" s="228">
        <v>7694.644703904828</v>
      </c>
      <c r="AH74" s="154">
        <v>26.851768493652344</v>
      </c>
      <c r="AI74" s="154">
        <v>4.1411256790161133</v>
      </c>
      <c r="AJ74" s="228">
        <v>11811.209748595153</v>
      </c>
      <c r="AK74" s="154">
        <v>41.217220306396484</v>
      </c>
      <c r="AL74" s="154">
        <v>3.9836142063140869</v>
      </c>
      <c r="AM74" s="228">
        <v>300953.57920761697</v>
      </c>
      <c r="AN74" s="154">
        <v>26.622837066650391</v>
      </c>
      <c r="AO74" s="154">
        <v>9.912200738180827</v>
      </c>
      <c r="AP74" s="228">
        <v>276730.86307627527</v>
      </c>
      <c r="AQ74" s="154">
        <v>24.480056762695313</v>
      </c>
      <c r="AR74" s="154">
        <v>7.5388808250427246</v>
      </c>
      <c r="AS74" s="228">
        <v>552749.47677051357</v>
      </c>
      <c r="AT74" s="154">
        <v>48.897109985351563</v>
      </c>
      <c r="AU74" s="228">
        <v>12.275158074487994</v>
      </c>
      <c r="AV74" s="228">
        <v>189.09976910857438</v>
      </c>
      <c r="AW74" s="154">
        <v>22.838939666748047</v>
      </c>
      <c r="AX74" s="228">
        <v>6.8996372222900391</v>
      </c>
      <c r="AY74" s="228">
        <v>309.99636176684271</v>
      </c>
      <c r="AZ74" s="154">
        <v>37.44049072265625</v>
      </c>
      <c r="BA74" s="228">
        <v>8.0429925918579102</v>
      </c>
      <c r="BB74" s="228">
        <v>328.87475771793072</v>
      </c>
      <c r="BC74" s="154">
        <v>39.720569610595703</v>
      </c>
      <c r="BD74" s="228">
        <v>8.0537548065185547</v>
      </c>
    </row>
    <row r="75" spans="1:56" s="94" customFormat="1" ht="10.5" x14ac:dyDescent="0.25">
      <c r="A75" s="216" t="s">
        <v>14</v>
      </c>
      <c r="B75" s="216" t="s">
        <v>98</v>
      </c>
      <c r="C75" s="160">
        <v>26461.036082866525</v>
      </c>
      <c r="D75" s="161">
        <v>65.736862182617188</v>
      </c>
      <c r="E75" s="161">
        <v>3.6797254085540771</v>
      </c>
      <c r="F75" s="160">
        <v>6719.4822800826259</v>
      </c>
      <c r="G75" s="161">
        <v>16.693136215209961</v>
      </c>
      <c r="H75" s="161">
        <v>2.7432193756103516</v>
      </c>
      <c r="I75" s="160">
        <v>7072.4483718417223</v>
      </c>
      <c r="J75" s="161">
        <v>17.570005416870117</v>
      </c>
      <c r="K75" s="161">
        <v>3.4879226684570313</v>
      </c>
      <c r="L75" s="228">
        <v>34521.363598336189</v>
      </c>
      <c r="M75" s="154">
        <v>56.60675048828125</v>
      </c>
      <c r="N75" s="154">
        <v>3.105682373046875</v>
      </c>
      <c r="O75" s="228">
        <v>14893.811082772263</v>
      </c>
      <c r="P75" s="154">
        <v>24.422275543212891</v>
      </c>
      <c r="Q75" s="154">
        <v>2.6167011260986328</v>
      </c>
      <c r="R75" s="228">
        <v>11569.359777592608</v>
      </c>
      <c r="S75" s="154">
        <v>18.970973968505859</v>
      </c>
      <c r="T75" s="154">
        <v>3.0382108688354492</v>
      </c>
      <c r="U75" s="228">
        <v>2339.9853737438998</v>
      </c>
      <c r="V75" s="154">
        <v>72.302711486816406</v>
      </c>
      <c r="W75" s="154">
        <v>3.6493194103240967</v>
      </c>
      <c r="X75" s="228">
        <v>325.00206983418371</v>
      </c>
      <c r="Y75" s="154">
        <v>10.042170524597168</v>
      </c>
      <c r="Z75" s="154">
        <v>2.0108437538146973</v>
      </c>
      <c r="AA75" s="228">
        <v>571.38561700587843</v>
      </c>
      <c r="AB75" s="154">
        <v>17.655122756958008</v>
      </c>
      <c r="AC75" s="154">
        <v>3.329578161239624</v>
      </c>
      <c r="AD75" s="228">
        <v>20843.738209272331</v>
      </c>
      <c r="AE75" s="154">
        <v>54.299137115478516</v>
      </c>
      <c r="AF75" s="154">
        <v>2.640265941619873</v>
      </c>
      <c r="AG75" s="228">
        <v>10737.138742962476</v>
      </c>
      <c r="AH75" s="154">
        <v>27.970865249633789</v>
      </c>
      <c r="AI75" s="154">
        <v>2.233614444732666</v>
      </c>
      <c r="AJ75" s="228">
        <v>6805.9902733695617</v>
      </c>
      <c r="AK75" s="154">
        <v>17.729995727539063</v>
      </c>
      <c r="AL75" s="154">
        <v>2.8033816814422607</v>
      </c>
      <c r="AM75" s="228">
        <v>192630.38302371127</v>
      </c>
      <c r="AN75" s="154">
        <v>41.855068206787109</v>
      </c>
      <c r="AO75" s="154">
        <v>9.7606510651396423</v>
      </c>
      <c r="AP75" s="228">
        <v>146848.50584657275</v>
      </c>
      <c r="AQ75" s="154">
        <v>31.907503128051758</v>
      </c>
      <c r="AR75" s="154">
        <v>8.2510128021240234</v>
      </c>
      <c r="AS75" s="228">
        <v>120753.00133994273</v>
      </c>
      <c r="AT75" s="154">
        <v>26.237424850463867</v>
      </c>
      <c r="AU75" s="228">
        <v>10.944860521413689</v>
      </c>
      <c r="AV75" s="228">
        <v>99.704010093167682</v>
      </c>
      <c r="AW75" s="154">
        <v>84.119819641113281</v>
      </c>
      <c r="AX75" s="228">
        <v>10</v>
      </c>
      <c r="AY75" s="228">
        <v>0</v>
      </c>
      <c r="AZ75" s="154">
        <v>0</v>
      </c>
      <c r="BA75" s="228">
        <v>0</v>
      </c>
      <c r="BB75" s="228">
        <v>18.822171661490682</v>
      </c>
      <c r="BC75" s="154">
        <v>15.880180358886719</v>
      </c>
      <c r="BD75" s="228">
        <v>2</v>
      </c>
    </row>
    <row r="76" spans="1:56" s="94" customFormat="1" ht="10.5" x14ac:dyDescent="0.25">
      <c r="A76" s="216" t="s">
        <v>14</v>
      </c>
      <c r="B76" s="216" t="s">
        <v>99</v>
      </c>
      <c r="C76" s="160">
        <v>67216.31910654009</v>
      </c>
      <c r="D76" s="161">
        <v>48.613410949707031</v>
      </c>
      <c r="E76" s="161">
        <v>2.9750320911407471</v>
      </c>
      <c r="F76" s="160">
        <v>22211.747327493278</v>
      </c>
      <c r="G76" s="161">
        <v>16.064384460449219</v>
      </c>
      <c r="H76" s="161">
        <v>2.3570804595947266</v>
      </c>
      <c r="I76" s="160">
        <v>48838.964038231425</v>
      </c>
      <c r="J76" s="161">
        <v>35.32220458984375</v>
      </c>
      <c r="K76" s="161">
        <v>3.4512662887573242</v>
      </c>
      <c r="L76" s="228">
        <v>51785.570553304744</v>
      </c>
      <c r="M76" s="154">
        <v>42.112308502197266</v>
      </c>
      <c r="N76" s="154">
        <v>2.7617108821868896</v>
      </c>
      <c r="O76" s="228">
        <v>27290.47152474938</v>
      </c>
      <c r="P76" s="154">
        <v>22.192760467529297</v>
      </c>
      <c r="Q76" s="154">
        <v>2.4750387668609619</v>
      </c>
      <c r="R76" s="228">
        <v>43894.110261307607</v>
      </c>
      <c r="S76" s="154">
        <v>35.694931030273438</v>
      </c>
      <c r="T76" s="154">
        <v>3.2173397541046143</v>
      </c>
      <c r="U76" s="228">
        <v>4643.0490116878427</v>
      </c>
      <c r="V76" s="154">
        <v>60.535366058349609</v>
      </c>
      <c r="W76" s="154">
        <v>3.4109055995941162</v>
      </c>
      <c r="X76" s="228">
        <v>1314.8457319173697</v>
      </c>
      <c r="Y76" s="154">
        <v>17.142759323120117</v>
      </c>
      <c r="Z76" s="154">
        <v>1.9401525259017944</v>
      </c>
      <c r="AA76" s="228">
        <v>1712.0829002125427</v>
      </c>
      <c r="AB76" s="154">
        <v>22.321876525878906</v>
      </c>
      <c r="AC76" s="154">
        <v>2.1687374114990234</v>
      </c>
      <c r="AD76" s="228">
        <v>10883.79460384847</v>
      </c>
      <c r="AE76" s="154">
        <v>39.661506652832031</v>
      </c>
      <c r="AF76" s="154">
        <v>2.6186816692352295</v>
      </c>
      <c r="AG76" s="228">
        <v>6466.3370800735593</v>
      </c>
      <c r="AH76" s="154">
        <v>23.563901901245117</v>
      </c>
      <c r="AI76" s="154">
        <v>2.3045964241027832</v>
      </c>
      <c r="AJ76" s="228">
        <v>10091.573543059096</v>
      </c>
      <c r="AK76" s="154">
        <v>36.774581909179688</v>
      </c>
      <c r="AL76" s="154">
        <v>3.0244300365447998</v>
      </c>
      <c r="AM76" s="228">
        <v>244790.47785105402</v>
      </c>
      <c r="AN76" s="154">
        <v>44.332798004150391</v>
      </c>
      <c r="AO76" s="154">
        <v>10.641289512089761</v>
      </c>
      <c r="AP76" s="228">
        <v>127639.31282940536</v>
      </c>
      <c r="AQ76" s="154">
        <v>23.116128921508789</v>
      </c>
      <c r="AR76" s="154">
        <v>8.480076789855957</v>
      </c>
      <c r="AS76" s="228">
        <v>179735.83367480003</v>
      </c>
      <c r="AT76" s="154">
        <v>32.551071166992188</v>
      </c>
      <c r="AU76" s="228">
        <v>10.670986895551753</v>
      </c>
      <c r="AV76" s="228">
        <v>0</v>
      </c>
      <c r="AW76" s="154">
        <v>0</v>
      </c>
      <c r="AX76" s="228">
        <v>0</v>
      </c>
      <c r="AY76" s="228">
        <v>292.26157610138</v>
      </c>
      <c r="AZ76" s="154">
        <v>100</v>
      </c>
      <c r="BA76" s="228">
        <v>21</v>
      </c>
      <c r="BB76" s="228">
        <v>0</v>
      </c>
      <c r="BC76" s="154">
        <v>0</v>
      </c>
      <c r="BD76" s="228">
        <v>0</v>
      </c>
    </row>
    <row r="77" spans="1:56" s="94" customFormat="1" ht="10.5" x14ac:dyDescent="0.25">
      <c r="A77" s="216" t="s">
        <v>15</v>
      </c>
      <c r="B77" s="216" t="s">
        <v>100</v>
      </c>
      <c r="C77" s="160">
        <v>30319.347722281043</v>
      </c>
      <c r="D77" s="161">
        <v>35.626911163330078</v>
      </c>
      <c r="E77" s="161">
        <v>1.620063304901123</v>
      </c>
      <c r="F77" s="160">
        <v>5147.0725319978756</v>
      </c>
      <c r="G77" s="161">
        <v>6.0480952262878418</v>
      </c>
      <c r="H77" s="161">
        <v>1.5476628541946411</v>
      </c>
      <c r="I77" s="160">
        <v>49635.952417354958</v>
      </c>
      <c r="J77" s="161">
        <v>58.324989318847656</v>
      </c>
      <c r="K77" s="161">
        <v>1.7824265956878662</v>
      </c>
      <c r="L77" s="228">
        <v>9922.4518573916994</v>
      </c>
      <c r="M77" s="154">
        <v>24.697723388671875</v>
      </c>
      <c r="N77" s="154">
        <v>2.0512256622314453</v>
      </c>
      <c r="O77" s="228">
        <v>5515.9919087019052</v>
      </c>
      <c r="P77" s="154">
        <v>13.729715347290039</v>
      </c>
      <c r="Q77" s="154">
        <v>1.9238148927688599</v>
      </c>
      <c r="R77" s="228">
        <v>24737.130624715952</v>
      </c>
      <c r="S77" s="154">
        <v>61.572563171386719</v>
      </c>
      <c r="T77" s="154">
        <v>2.2247364521026611</v>
      </c>
      <c r="U77" s="228">
        <v>1775.1355597735528</v>
      </c>
      <c r="V77" s="154">
        <v>35.087837219238281</v>
      </c>
      <c r="W77" s="154">
        <v>1.8764814138412476</v>
      </c>
      <c r="X77" s="228">
        <v>468.08379563011198</v>
      </c>
      <c r="Y77" s="154">
        <v>9.2522783279418945</v>
      </c>
      <c r="Z77" s="154">
        <v>1.4033263921737671</v>
      </c>
      <c r="AA77" s="228">
        <v>2815.8996535140868</v>
      </c>
      <c r="AB77" s="154">
        <v>55.659881591796875</v>
      </c>
      <c r="AC77" s="154">
        <v>1.8715624809265137</v>
      </c>
      <c r="AD77" s="228">
        <v>10191.860086432132</v>
      </c>
      <c r="AE77" s="154">
        <v>30.966176986694336</v>
      </c>
      <c r="AF77" s="154">
        <v>2.467416524887085</v>
      </c>
      <c r="AG77" s="228">
        <v>2518.637549227507</v>
      </c>
      <c r="AH77" s="154">
        <v>7.652437686920166</v>
      </c>
      <c r="AI77" s="154">
        <v>2.2438220977783203</v>
      </c>
      <c r="AJ77" s="228">
        <v>20202.381043149784</v>
      </c>
      <c r="AK77" s="154">
        <v>61.381385803222656</v>
      </c>
      <c r="AL77" s="154">
        <v>2.3131086826324463</v>
      </c>
      <c r="AM77" s="228">
        <v>109309.35505670619</v>
      </c>
      <c r="AN77" s="154">
        <v>27.254005432128906</v>
      </c>
      <c r="AO77" s="154">
        <v>7.0747739054330232</v>
      </c>
      <c r="AP77" s="228">
        <v>35088.832659137362</v>
      </c>
      <c r="AQ77" s="154">
        <v>8.7486677169799805</v>
      </c>
      <c r="AR77" s="154">
        <v>5.9721260070800781</v>
      </c>
      <c r="AS77" s="228">
        <v>256678.08344299233</v>
      </c>
      <c r="AT77" s="154">
        <v>63.997322082519531</v>
      </c>
      <c r="AU77" s="228">
        <v>8.2431880690527777</v>
      </c>
      <c r="AV77" s="228">
        <v>0</v>
      </c>
      <c r="AW77" s="154">
        <v>0</v>
      </c>
      <c r="AX77" s="228">
        <v>0</v>
      </c>
      <c r="AY77" s="228">
        <v>0</v>
      </c>
      <c r="AZ77" s="154">
        <v>0</v>
      </c>
      <c r="BA77" s="228">
        <v>0</v>
      </c>
      <c r="BB77" s="228">
        <v>437.34051423810968</v>
      </c>
      <c r="BC77" s="154">
        <v>100</v>
      </c>
      <c r="BD77" s="228">
        <v>11.97468376159668</v>
      </c>
    </row>
    <row r="78" spans="1:56" s="94" customFormat="1" ht="10.5" x14ac:dyDescent="0.25">
      <c r="A78" s="216" t="s">
        <v>15</v>
      </c>
      <c r="B78" s="216" t="s">
        <v>101</v>
      </c>
      <c r="C78" s="160">
        <v>2317.2262995028109</v>
      </c>
      <c r="D78" s="161">
        <v>3.9277646541595459</v>
      </c>
      <c r="E78" s="161">
        <v>2.6773602962493896</v>
      </c>
      <c r="F78" s="160">
        <v>2290.2541344281458</v>
      </c>
      <c r="G78" s="161">
        <v>3.8820459842681885</v>
      </c>
      <c r="H78" s="161">
        <v>2.5481023788452148</v>
      </c>
      <c r="I78" s="160">
        <v>54388.577574088682</v>
      </c>
      <c r="J78" s="161">
        <v>92.190185546875</v>
      </c>
      <c r="K78" s="161">
        <v>3.7449133396148682</v>
      </c>
      <c r="L78" s="228">
        <v>1708.7659873772859</v>
      </c>
      <c r="M78" s="154">
        <v>2.6613292694091797</v>
      </c>
      <c r="N78" s="154">
        <v>2.0592734813690186</v>
      </c>
      <c r="O78" s="228">
        <v>4564.2456399142138</v>
      </c>
      <c r="P78" s="154">
        <v>7.1086153984069824</v>
      </c>
      <c r="Q78" s="154">
        <v>3.4912014007568359</v>
      </c>
      <c r="R78" s="228">
        <v>57934.227332947929</v>
      </c>
      <c r="S78" s="154">
        <v>90.230056762695313</v>
      </c>
      <c r="T78" s="154">
        <v>4.5660562515258789</v>
      </c>
      <c r="U78" s="228">
        <v>402.2025792016176</v>
      </c>
      <c r="V78" s="154">
        <v>2.1795670986175537</v>
      </c>
      <c r="W78" s="154">
        <v>4.0238094329833984</v>
      </c>
      <c r="X78" s="228">
        <v>690.96340529508666</v>
      </c>
      <c r="Y78" s="154">
        <v>3.7443845272064209</v>
      </c>
      <c r="Z78" s="154">
        <v>2.9130434989929199</v>
      </c>
      <c r="AA78" s="228">
        <v>17360.158070924263</v>
      </c>
      <c r="AB78" s="154">
        <v>94.0760498046875</v>
      </c>
      <c r="AC78" s="154">
        <v>3.6782083511352539</v>
      </c>
      <c r="AD78" s="228">
        <v>33.318556856938734</v>
      </c>
      <c r="AE78" s="154">
        <v>0.97594982385635376</v>
      </c>
      <c r="AF78" s="154">
        <v>2</v>
      </c>
      <c r="AG78" s="228">
        <v>147.55360893787156</v>
      </c>
      <c r="AH78" s="154">
        <v>4.3220634460449219</v>
      </c>
      <c r="AI78" s="154">
        <v>4.6500000953674316</v>
      </c>
      <c r="AJ78" s="228">
        <v>3233.089963582232</v>
      </c>
      <c r="AK78" s="154">
        <v>94.701988220214844</v>
      </c>
      <c r="AL78" s="154">
        <v>3.7424242496490479</v>
      </c>
      <c r="AM78" s="228">
        <v>2544.5064552054996</v>
      </c>
      <c r="AN78" s="154">
        <v>1.0787786245346069</v>
      </c>
      <c r="AO78" s="154">
        <v>6.2707722385141729</v>
      </c>
      <c r="AP78" s="228">
        <v>5612.1935829622171</v>
      </c>
      <c r="AQ78" s="154">
        <v>2.3793668746948242</v>
      </c>
      <c r="AR78" s="154">
        <v>7.3121447563171387</v>
      </c>
      <c r="AS78" s="228">
        <v>227712.50364285641</v>
      </c>
      <c r="AT78" s="154">
        <v>96.541854858398438</v>
      </c>
      <c r="AU78" s="228">
        <v>11.015619003760685</v>
      </c>
      <c r="AV78" s="228">
        <v>105.90541286669813</v>
      </c>
      <c r="AW78" s="154">
        <v>2.2491786479949951</v>
      </c>
      <c r="AX78" s="228">
        <v>1</v>
      </c>
      <c r="AY78" s="228">
        <v>184.04536168594728</v>
      </c>
      <c r="AZ78" s="154">
        <v>3.9086852073669434</v>
      </c>
      <c r="BA78" s="228">
        <v>1.6338027715682983</v>
      </c>
      <c r="BB78" s="228">
        <v>4418.6752784083001</v>
      </c>
      <c r="BC78" s="154">
        <v>93.842140197753906</v>
      </c>
      <c r="BD78" s="228">
        <v>1.6272275447845459</v>
      </c>
    </row>
    <row r="79" spans="1:56" s="94" customFormat="1" ht="10.5" x14ac:dyDescent="0.25">
      <c r="A79" s="216" t="s">
        <v>15</v>
      </c>
      <c r="B79" s="216" t="s">
        <v>102</v>
      </c>
      <c r="C79" s="160">
        <v>15278.308133432078</v>
      </c>
      <c r="D79" s="161">
        <v>21.011716842651367</v>
      </c>
      <c r="E79" s="161">
        <v>2.2826542854309082</v>
      </c>
      <c r="F79" s="160">
        <v>9761.6599568150323</v>
      </c>
      <c r="G79" s="161">
        <v>13.424864768981934</v>
      </c>
      <c r="H79" s="161">
        <v>2.3262717723846436</v>
      </c>
      <c r="I79" s="160">
        <v>47673.311425576852</v>
      </c>
      <c r="J79" s="161">
        <v>65.56341552734375</v>
      </c>
      <c r="K79" s="161">
        <v>2.5379209518432617</v>
      </c>
      <c r="L79" s="228">
        <v>11213.400780481654</v>
      </c>
      <c r="M79" s="154">
        <v>15.784613609313965</v>
      </c>
      <c r="N79" s="154">
        <v>2.501990795135498</v>
      </c>
      <c r="O79" s="228">
        <v>10262.867995944185</v>
      </c>
      <c r="P79" s="154">
        <v>14.446590423583984</v>
      </c>
      <c r="Q79" s="154">
        <v>2.6498763561248779</v>
      </c>
      <c r="R79" s="228">
        <v>49563.802055804263</v>
      </c>
      <c r="S79" s="154">
        <v>69.768798828125</v>
      </c>
      <c r="T79" s="154">
        <v>2.8290414810180664</v>
      </c>
      <c r="U79" s="228">
        <v>1603.4251027613168</v>
      </c>
      <c r="V79" s="154">
        <v>19.144947052001953</v>
      </c>
      <c r="W79" s="154">
        <v>1.8982785940170288</v>
      </c>
      <c r="X79" s="228">
        <v>682.90972276509899</v>
      </c>
      <c r="Y79" s="154">
        <v>8.1539640426635742</v>
      </c>
      <c r="Z79" s="154">
        <v>2.2535440921783447</v>
      </c>
      <c r="AA79" s="228">
        <v>6088.8515083217753</v>
      </c>
      <c r="AB79" s="154">
        <v>72.701087951660156</v>
      </c>
      <c r="AC79" s="154">
        <v>2.8811571598052979</v>
      </c>
      <c r="AD79" s="228">
        <v>7619.9043733451008</v>
      </c>
      <c r="AE79" s="154">
        <v>17.315338134765625</v>
      </c>
      <c r="AF79" s="154">
        <v>1.8952819108963013</v>
      </c>
      <c r="AG79" s="228">
        <v>7342.4774620161406</v>
      </c>
      <c r="AH79" s="154">
        <v>16.684919357299805</v>
      </c>
      <c r="AI79" s="154">
        <v>2.3585267066955566</v>
      </c>
      <c r="AJ79" s="228">
        <v>29044.289856050073</v>
      </c>
      <c r="AK79" s="154">
        <v>65.999740600585938</v>
      </c>
      <c r="AL79" s="154">
        <v>2.3426253795623779</v>
      </c>
      <c r="AM79" s="228">
        <v>79541.715809796995</v>
      </c>
      <c r="AN79" s="154">
        <v>16.162479400634766</v>
      </c>
      <c r="AO79" s="154">
        <v>8.5876112719942608</v>
      </c>
      <c r="AP79" s="228">
        <v>55564.033373471182</v>
      </c>
      <c r="AQ79" s="154">
        <v>11.29033374786377</v>
      </c>
      <c r="AR79" s="154">
        <v>8.1172494888305664</v>
      </c>
      <c r="AS79" s="228">
        <v>357032.35216087691</v>
      </c>
      <c r="AT79" s="154">
        <v>72.547187805175781</v>
      </c>
      <c r="AU79" s="228">
        <v>10.342433428530434</v>
      </c>
      <c r="AV79" s="228">
        <v>145.40540915395283</v>
      </c>
      <c r="AW79" s="154">
        <v>85.106376647949219</v>
      </c>
      <c r="AX79" s="228">
        <v>4</v>
      </c>
      <c r="AY79" s="228">
        <v>0</v>
      </c>
      <c r="AZ79" s="154">
        <v>0</v>
      </c>
      <c r="BA79" s="228">
        <v>0</v>
      </c>
      <c r="BB79" s="228">
        <v>25.445946601941746</v>
      </c>
      <c r="BC79" s="154">
        <v>14.893616676330566</v>
      </c>
      <c r="BD79" s="228">
        <v>1</v>
      </c>
    </row>
    <row r="80" spans="1:56" s="94" customFormat="1" ht="10.5" x14ac:dyDescent="0.25">
      <c r="A80" s="216" t="s">
        <v>15</v>
      </c>
      <c r="B80" s="216" t="s">
        <v>103</v>
      </c>
      <c r="C80" s="160">
        <v>7868.1058716114476</v>
      </c>
      <c r="D80" s="161">
        <v>16.374794006347656</v>
      </c>
      <c r="E80" s="161">
        <v>3.8932385444641113</v>
      </c>
      <c r="F80" s="160">
        <v>2080.9006388052212</v>
      </c>
      <c r="G80" s="161">
        <v>4.3306889533996582</v>
      </c>
      <c r="H80" s="161">
        <v>2.4694168567657471</v>
      </c>
      <c r="I80" s="160">
        <v>38101.098908446154</v>
      </c>
      <c r="J80" s="161">
        <v>79.294517517089844</v>
      </c>
      <c r="K80" s="161">
        <v>2.8862254619598389</v>
      </c>
      <c r="L80" s="228">
        <v>6422.5032388930749</v>
      </c>
      <c r="M80" s="154">
        <v>13.746921539306641</v>
      </c>
      <c r="N80" s="154">
        <v>4.2727274894714355</v>
      </c>
      <c r="O80" s="228">
        <v>3681.1324088541678</v>
      </c>
      <c r="P80" s="154">
        <v>7.8792080879211426</v>
      </c>
      <c r="Q80" s="154">
        <v>3.630023717880249</v>
      </c>
      <c r="R80" s="228">
        <v>36615.93998478281</v>
      </c>
      <c r="S80" s="154">
        <v>78.373870849609375</v>
      </c>
      <c r="T80" s="154">
        <v>3.34761643409729</v>
      </c>
      <c r="U80" s="228">
        <v>364.39734688755027</v>
      </c>
      <c r="V80" s="154">
        <v>5.6726999282836914</v>
      </c>
      <c r="W80" s="154">
        <v>1.8313252925872803</v>
      </c>
      <c r="X80" s="228">
        <v>203.77483214106425</v>
      </c>
      <c r="Y80" s="154">
        <v>3.1722335815429688</v>
      </c>
      <c r="Z80" s="154">
        <v>3.3333332538604736</v>
      </c>
      <c r="AA80" s="228">
        <v>5855.5297353476408</v>
      </c>
      <c r="AB80" s="154">
        <v>91.155059814453125</v>
      </c>
      <c r="AC80" s="154">
        <v>2.649132251739502</v>
      </c>
      <c r="AD80" s="228">
        <v>2300.2582522276607</v>
      </c>
      <c r="AE80" s="154">
        <v>23.106561660766602</v>
      </c>
      <c r="AF80" s="154">
        <v>4.1447086334228516</v>
      </c>
      <c r="AG80" s="228">
        <v>607.72846997364445</v>
      </c>
      <c r="AH80" s="154">
        <v>6.1047558784484863</v>
      </c>
      <c r="AI80" s="154">
        <v>3.7007298469543457</v>
      </c>
      <c r="AJ80" s="228">
        <v>7047.0131656312733</v>
      </c>
      <c r="AK80" s="154">
        <v>70.788681030273438</v>
      </c>
      <c r="AL80" s="154">
        <v>2.4143736362457275</v>
      </c>
      <c r="AM80" s="228">
        <v>36637.516143480178</v>
      </c>
      <c r="AN80" s="154">
        <v>15.297950744628906</v>
      </c>
      <c r="AO80" s="154">
        <v>12.299798792756532</v>
      </c>
      <c r="AP80" s="228">
        <v>17446.721657724651</v>
      </c>
      <c r="AQ80" s="154">
        <v>7.2848577499389648</v>
      </c>
      <c r="AR80" s="154">
        <v>8.9624385833740234</v>
      </c>
      <c r="AS80" s="228">
        <v>185408.72638773796</v>
      </c>
      <c r="AT80" s="154">
        <v>77.417190551757813</v>
      </c>
      <c r="AU80" s="228">
        <v>9.8608950656636178</v>
      </c>
      <c r="AV80" s="228">
        <v>113.87417090235945</v>
      </c>
      <c r="AW80" s="154">
        <v>12.820512771606445</v>
      </c>
      <c r="AX80" s="228">
        <v>2.5</v>
      </c>
      <c r="AY80" s="228">
        <v>0</v>
      </c>
      <c r="AZ80" s="154">
        <v>0</v>
      </c>
      <c r="BA80" s="228">
        <v>0</v>
      </c>
      <c r="BB80" s="228">
        <v>774.3443621360442</v>
      </c>
      <c r="BC80" s="154">
        <v>87.179489135742188</v>
      </c>
      <c r="BD80" s="228">
        <v>2.615384578704834</v>
      </c>
    </row>
    <row r="81" spans="1:56" s="94" customFormat="1" ht="10.5" x14ac:dyDescent="0.25">
      <c r="A81" s="216" t="s">
        <v>15</v>
      </c>
      <c r="B81" s="216" t="s">
        <v>104</v>
      </c>
      <c r="C81" s="160">
        <v>28278.049999999992</v>
      </c>
      <c r="D81" s="161">
        <v>47.650184631347656</v>
      </c>
      <c r="E81" s="161">
        <v>57.0179443359375</v>
      </c>
      <c r="F81" s="160">
        <v>892.3</v>
      </c>
      <c r="G81" s="161">
        <v>1.5035781860351563</v>
      </c>
      <c r="H81" s="161">
        <v>8.8874502182006836</v>
      </c>
      <c r="I81" s="160">
        <v>30174.75</v>
      </c>
      <c r="J81" s="161">
        <v>50.846237182617188</v>
      </c>
      <c r="K81" s="161">
        <v>9.8529796600341797</v>
      </c>
      <c r="L81" s="228">
        <v>3766.8</v>
      </c>
      <c r="M81" s="154">
        <v>17.248437881469727</v>
      </c>
      <c r="N81" s="154">
        <v>16.7413330078125</v>
      </c>
      <c r="O81" s="228">
        <v>207.2</v>
      </c>
      <c r="P81" s="154">
        <v>0.94878309965133667</v>
      </c>
      <c r="Q81" s="154">
        <v>5.0909090042114258</v>
      </c>
      <c r="R81" s="228">
        <v>17864.5</v>
      </c>
      <c r="S81" s="154">
        <v>81.802780151367188</v>
      </c>
      <c r="T81" s="154">
        <v>7.8353071212768555</v>
      </c>
      <c r="U81" s="228">
        <v>77.050000000000011</v>
      </c>
      <c r="V81" s="154">
        <v>1.6239686012268066</v>
      </c>
      <c r="W81" s="154">
        <v>4.5190615653991699</v>
      </c>
      <c r="X81" s="228">
        <v>23.75</v>
      </c>
      <c r="Y81" s="154">
        <v>0.50057435035705566</v>
      </c>
      <c r="Z81" s="154">
        <v>2.5</v>
      </c>
      <c r="AA81" s="228">
        <v>4643.75</v>
      </c>
      <c r="AB81" s="154">
        <v>97.875457763671875</v>
      </c>
      <c r="AC81" s="154">
        <v>5.3747105598449707</v>
      </c>
      <c r="AD81" s="228">
        <v>0</v>
      </c>
      <c r="AE81" s="154">
        <v>0</v>
      </c>
      <c r="AF81" s="154">
        <v>0</v>
      </c>
      <c r="AG81" s="228">
        <v>9.5</v>
      </c>
      <c r="AH81" s="154">
        <v>1.3748191595077515</v>
      </c>
      <c r="AI81" s="154">
        <v>2</v>
      </c>
      <c r="AJ81" s="228">
        <v>681.5</v>
      </c>
      <c r="AK81" s="154">
        <v>98.62518310546875</v>
      </c>
      <c r="AL81" s="154">
        <v>2.7930328845977783</v>
      </c>
      <c r="AM81" s="228">
        <v>5054.3</v>
      </c>
      <c r="AN81" s="154">
        <v>9.0581455230712891</v>
      </c>
      <c r="AO81" s="154">
        <v>14.24950662531718</v>
      </c>
      <c r="AP81" s="228">
        <v>2773.6499999999996</v>
      </c>
      <c r="AQ81" s="154">
        <v>4.9708414077758789</v>
      </c>
      <c r="AR81" s="154">
        <v>11.695762634277344</v>
      </c>
      <c r="AS81" s="228">
        <v>47970.45</v>
      </c>
      <c r="AT81" s="154">
        <v>85.971015930175781</v>
      </c>
      <c r="AU81" s="228">
        <v>13.354244672410672</v>
      </c>
      <c r="AV81" s="228">
        <v>10.8</v>
      </c>
      <c r="AW81" s="154">
        <v>1.0724393129348755</v>
      </c>
      <c r="AX81" s="228">
        <v>2</v>
      </c>
      <c r="AY81" s="228">
        <v>5.5</v>
      </c>
      <c r="AZ81" s="154">
        <v>0.54614967107772827</v>
      </c>
      <c r="BA81" s="228">
        <v>1</v>
      </c>
      <c r="BB81" s="228">
        <v>990.75</v>
      </c>
      <c r="BC81" s="154">
        <v>98.38140869140625</v>
      </c>
      <c r="BD81" s="228">
        <v>2.0629880428314209</v>
      </c>
    </row>
    <row r="82" spans="1:56" s="94" customFormat="1" ht="10.5" x14ac:dyDescent="0.25">
      <c r="A82" s="216" t="s">
        <v>15</v>
      </c>
      <c r="B82" s="216" t="s">
        <v>105</v>
      </c>
      <c r="C82" s="160">
        <v>23058.528834020075</v>
      </c>
      <c r="D82" s="161">
        <v>34.811374664306641</v>
      </c>
      <c r="E82" s="161">
        <v>2.0274453163146973</v>
      </c>
      <c r="F82" s="160">
        <v>5937.3460737509695</v>
      </c>
      <c r="G82" s="161">
        <v>8.9635887145996094</v>
      </c>
      <c r="H82" s="161">
        <v>1.7917987108230591</v>
      </c>
      <c r="I82" s="160">
        <v>37242.620911129641</v>
      </c>
      <c r="J82" s="161">
        <v>56.225044250488281</v>
      </c>
      <c r="K82" s="161">
        <v>2.1892969608306885</v>
      </c>
      <c r="L82" s="228">
        <v>19285.153795443817</v>
      </c>
      <c r="M82" s="154">
        <v>33.037689208984375</v>
      </c>
      <c r="N82" s="154">
        <v>2.2584514617919922</v>
      </c>
      <c r="O82" s="228">
        <v>9115.0901994806372</v>
      </c>
      <c r="P82" s="154">
        <v>15.615198135375977</v>
      </c>
      <c r="Q82" s="154">
        <v>1.9870924949645996</v>
      </c>
      <c r="R82" s="228">
        <v>29972.949712582638</v>
      </c>
      <c r="S82" s="154">
        <v>51.347110748291016</v>
      </c>
      <c r="T82" s="154">
        <v>2.2015211582183838</v>
      </c>
      <c r="U82" s="228">
        <v>429.19259088762988</v>
      </c>
      <c r="V82" s="154">
        <v>20.084268569946289</v>
      </c>
      <c r="W82" s="154">
        <v>1.2914614677429199</v>
      </c>
      <c r="X82" s="228">
        <v>114.59687741437033</v>
      </c>
      <c r="Y82" s="154">
        <v>5.362614631652832</v>
      </c>
      <c r="Z82" s="154">
        <v>1.3636363744735718</v>
      </c>
      <c r="AA82" s="228">
        <v>1593.1694457678773</v>
      </c>
      <c r="AB82" s="154">
        <v>74.553115844726563</v>
      </c>
      <c r="AC82" s="154">
        <v>1.7367638349533081</v>
      </c>
      <c r="AD82" s="228">
        <v>21007.654002865092</v>
      </c>
      <c r="AE82" s="154">
        <v>38.446002960205078</v>
      </c>
      <c r="AF82" s="154">
        <v>2.4053704738616943</v>
      </c>
      <c r="AG82" s="228">
        <v>7118.9217348055672</v>
      </c>
      <c r="AH82" s="154">
        <v>13.028303146362305</v>
      </c>
      <c r="AI82" s="154">
        <v>2.0032246112823486</v>
      </c>
      <c r="AJ82" s="228">
        <v>26515.398211166179</v>
      </c>
      <c r="AK82" s="154">
        <v>48.52569580078125</v>
      </c>
      <c r="AL82" s="154">
        <v>2.1046595573425293</v>
      </c>
      <c r="AM82" s="228">
        <v>150368.29269926628</v>
      </c>
      <c r="AN82" s="154">
        <v>31.331470489501953</v>
      </c>
      <c r="AO82" s="154">
        <v>8.9072909763863617</v>
      </c>
      <c r="AP82" s="228">
        <v>66796.882746587551</v>
      </c>
      <c r="AQ82" s="154">
        <v>13.918124198913574</v>
      </c>
      <c r="AR82" s="154">
        <v>7.0860385894775391</v>
      </c>
      <c r="AS82" s="228">
        <v>262762.18157019949</v>
      </c>
      <c r="AT82" s="154">
        <v>54.750408172607422</v>
      </c>
      <c r="AU82" s="228">
        <v>9.808960210229408</v>
      </c>
      <c r="AV82" s="228">
        <v>206.27437934586663</v>
      </c>
      <c r="AW82" s="154">
        <v>88.111885070800781</v>
      </c>
      <c r="AX82" s="228">
        <v>7.875</v>
      </c>
      <c r="AY82" s="228">
        <v>27.830670229204227</v>
      </c>
      <c r="AZ82" s="154">
        <v>11.888111114501953</v>
      </c>
      <c r="BA82" s="228">
        <v>2</v>
      </c>
      <c r="BB82" s="228">
        <v>0</v>
      </c>
      <c r="BC82" s="154">
        <v>0</v>
      </c>
      <c r="BD82" s="228">
        <v>0</v>
      </c>
    </row>
    <row r="83" spans="1:56" s="94" customFormat="1" ht="10.5" x14ac:dyDescent="0.25">
      <c r="A83" s="216" t="s">
        <v>15</v>
      </c>
      <c r="B83" s="216" t="s">
        <v>106</v>
      </c>
      <c r="C83" s="160">
        <v>49273.644066406319</v>
      </c>
      <c r="D83" s="161">
        <v>41.621856689453125</v>
      </c>
      <c r="E83" s="161">
        <v>2.1377310752868652</v>
      </c>
      <c r="F83" s="160">
        <v>13870.727144711449</v>
      </c>
      <c r="G83" s="161">
        <v>11.716718673706055</v>
      </c>
      <c r="H83" s="161">
        <v>2.0056681632995605</v>
      </c>
      <c r="I83" s="160">
        <v>55239.691424073273</v>
      </c>
      <c r="J83" s="161">
        <v>46.661426544189453</v>
      </c>
      <c r="K83" s="161">
        <v>2.254946231842041</v>
      </c>
      <c r="L83" s="228">
        <v>42607.860533803192</v>
      </c>
      <c r="M83" s="154">
        <v>31.688207626342773</v>
      </c>
      <c r="N83" s="154">
        <v>2.5659506320953369</v>
      </c>
      <c r="O83" s="228">
        <v>25347.977354432842</v>
      </c>
      <c r="P83" s="154">
        <v>18.85173225402832</v>
      </c>
      <c r="Q83" s="154">
        <v>2.4024319648742676</v>
      </c>
      <c r="R83" s="228">
        <v>66503.841405449042</v>
      </c>
      <c r="S83" s="154">
        <v>49.460063934326172</v>
      </c>
      <c r="T83" s="154">
        <v>2.8043947219848633</v>
      </c>
      <c r="U83" s="228">
        <v>1568.6157021086317</v>
      </c>
      <c r="V83" s="154">
        <v>30.273061752319336</v>
      </c>
      <c r="W83" s="154">
        <v>2.3644649982452393</v>
      </c>
      <c r="X83" s="228">
        <v>1241.8721391255933</v>
      </c>
      <c r="Y83" s="154">
        <v>23.967164993286133</v>
      </c>
      <c r="Z83" s="154">
        <v>2.6684420108795166</v>
      </c>
      <c r="AA83" s="228">
        <v>2371.0685696695632</v>
      </c>
      <c r="AB83" s="154">
        <v>45.759777069091797</v>
      </c>
      <c r="AC83" s="154">
        <v>2.0795185565948486</v>
      </c>
      <c r="AD83" s="228">
        <v>14326.307509659769</v>
      </c>
      <c r="AE83" s="154">
        <v>30.024343490600586</v>
      </c>
      <c r="AF83" s="154">
        <v>2.3594985008239746</v>
      </c>
      <c r="AG83" s="228">
        <v>8563.5045005715838</v>
      </c>
      <c r="AH83" s="154">
        <v>17.946954727172852</v>
      </c>
      <c r="AI83" s="154">
        <v>2.5550899505615234</v>
      </c>
      <c r="AJ83" s="228">
        <v>24825.827793340504</v>
      </c>
      <c r="AK83" s="154">
        <v>52.028701782226563</v>
      </c>
      <c r="AL83" s="154">
        <v>2.9746158123016357</v>
      </c>
      <c r="AM83" s="228">
        <v>221752.59452420389</v>
      </c>
      <c r="AN83" s="154">
        <v>25.723735809326172</v>
      </c>
      <c r="AO83" s="154">
        <v>7.5555391127886109</v>
      </c>
      <c r="AP83" s="228">
        <v>147543.55031225557</v>
      </c>
      <c r="AQ83" s="154">
        <v>17.115341186523438</v>
      </c>
      <c r="AR83" s="154">
        <v>7.2250003814697266</v>
      </c>
      <c r="AS83" s="228">
        <v>492758.23716524633</v>
      </c>
      <c r="AT83" s="154">
        <v>57.160923004150391</v>
      </c>
      <c r="AU83" s="228">
        <v>9.7972121182462946</v>
      </c>
      <c r="AV83" s="228">
        <v>13.766943166341516</v>
      </c>
      <c r="AW83" s="154">
        <v>5.5237827301025391</v>
      </c>
      <c r="AX83" s="228">
        <v>1</v>
      </c>
      <c r="AY83" s="228">
        <v>13.766943166341516</v>
      </c>
      <c r="AZ83" s="154">
        <v>5.5237827301025391</v>
      </c>
      <c r="BA83" s="228">
        <v>1</v>
      </c>
      <c r="BB83" s="228">
        <v>221.69645598929253</v>
      </c>
      <c r="BC83" s="154">
        <v>88.952430725097656</v>
      </c>
      <c r="BD83" s="228">
        <v>6.5071430206298828</v>
      </c>
    </row>
    <row r="84" spans="1:56" s="94" customFormat="1" ht="10.5" x14ac:dyDescent="0.25">
      <c r="A84" s="216" t="s">
        <v>15</v>
      </c>
      <c r="B84" s="216" t="s">
        <v>107</v>
      </c>
      <c r="C84" s="160">
        <v>18335.606840598655</v>
      </c>
      <c r="D84" s="161">
        <v>30.902961730957031</v>
      </c>
      <c r="E84" s="161">
        <v>1.7743844985961914</v>
      </c>
      <c r="F84" s="160">
        <v>4494.0882839745518</v>
      </c>
      <c r="G84" s="161">
        <v>7.5743680000305176</v>
      </c>
      <c r="H84" s="161">
        <v>1.7242863178253174</v>
      </c>
      <c r="I84" s="160">
        <v>36503.153486334202</v>
      </c>
      <c r="J84" s="161">
        <v>61.522670745849609</v>
      </c>
      <c r="K84" s="161">
        <v>2.018348217010498</v>
      </c>
      <c r="L84" s="228">
        <v>8493.5203108317983</v>
      </c>
      <c r="M84" s="154">
        <v>18.938901901245117</v>
      </c>
      <c r="N84" s="154">
        <v>1.9410864114761353</v>
      </c>
      <c r="O84" s="228">
        <v>6934.4369980740094</v>
      </c>
      <c r="P84" s="154">
        <v>15.462448120117188</v>
      </c>
      <c r="Q84" s="154">
        <v>2.0051047801971436</v>
      </c>
      <c r="R84" s="228">
        <v>29418.99798795208</v>
      </c>
      <c r="S84" s="154">
        <v>65.598655700683594</v>
      </c>
      <c r="T84" s="154">
        <v>2.3000619411468506</v>
      </c>
      <c r="U84" s="228">
        <v>803.08736491371553</v>
      </c>
      <c r="V84" s="154">
        <v>11.303519248962402</v>
      </c>
      <c r="W84" s="154">
        <v>1.6882715225219727</v>
      </c>
      <c r="X84" s="228">
        <v>437.07826093372205</v>
      </c>
      <c r="Y84" s="154">
        <v>6.1519112586975098</v>
      </c>
      <c r="Z84" s="154">
        <v>1.8467473983764648</v>
      </c>
      <c r="AA84" s="228">
        <v>5864.5899127791299</v>
      </c>
      <c r="AB84" s="154">
        <v>82.544570922851563</v>
      </c>
      <c r="AC84" s="154">
        <v>2.4868264198303223</v>
      </c>
      <c r="AD84" s="228">
        <v>8439.0254474588764</v>
      </c>
      <c r="AE84" s="154">
        <v>23.863094329833984</v>
      </c>
      <c r="AF84" s="154">
        <v>1.8519665002822876</v>
      </c>
      <c r="AG84" s="228">
        <v>3856.743854868917</v>
      </c>
      <c r="AH84" s="154">
        <v>10.905742645263672</v>
      </c>
      <c r="AI84" s="154">
        <v>2.2403805255889893</v>
      </c>
      <c r="AJ84" s="228">
        <v>23068.569185138342</v>
      </c>
      <c r="AK84" s="154">
        <v>65.231163024902344</v>
      </c>
      <c r="AL84" s="154">
        <v>2.8309848308563232</v>
      </c>
      <c r="AM84" s="228">
        <v>61055.57361609293</v>
      </c>
      <c r="AN84" s="154">
        <v>19.244422912597656</v>
      </c>
      <c r="AO84" s="154">
        <v>6.3284258348955706</v>
      </c>
      <c r="AP84" s="228">
        <v>28823.933717708478</v>
      </c>
      <c r="AQ84" s="154">
        <v>9.0851650238037109</v>
      </c>
      <c r="AR84" s="154">
        <v>4.9546284675598145</v>
      </c>
      <c r="AS84" s="228">
        <v>227384.22610704892</v>
      </c>
      <c r="AT84" s="154">
        <v>71.670417785644531</v>
      </c>
      <c r="AU84" s="228">
        <v>7.6718676392346685</v>
      </c>
      <c r="AV84" s="228">
        <v>10.309839016498366</v>
      </c>
      <c r="AW84" s="154">
        <v>0.47481232881546021</v>
      </c>
      <c r="AX84" s="228">
        <v>1</v>
      </c>
      <c r="AY84" s="228">
        <v>0</v>
      </c>
      <c r="AZ84" s="154">
        <v>0</v>
      </c>
      <c r="BA84" s="228">
        <v>0</v>
      </c>
      <c r="BB84" s="228">
        <v>2161.040446801072</v>
      </c>
      <c r="BC84" s="154">
        <v>99.525184631347656</v>
      </c>
      <c r="BD84" s="228">
        <v>3.9950988292694092</v>
      </c>
    </row>
    <row r="85" spans="1:56" s="94" customFormat="1" ht="10.5" x14ac:dyDescent="0.25">
      <c r="A85" s="216" t="s">
        <v>15</v>
      </c>
      <c r="B85" s="216" t="s">
        <v>108</v>
      </c>
      <c r="C85" s="160">
        <v>28212.619704042318</v>
      </c>
      <c r="D85" s="161">
        <v>36.797107696533203</v>
      </c>
      <c r="E85" s="161">
        <v>1.8773468732833862</v>
      </c>
      <c r="F85" s="160">
        <v>6695.3083501143201</v>
      </c>
      <c r="G85" s="161">
        <v>8.7325458526611328</v>
      </c>
      <c r="H85" s="161">
        <v>1.6417598724365234</v>
      </c>
      <c r="I85" s="160">
        <v>41762.827061400661</v>
      </c>
      <c r="J85" s="161">
        <v>54.470352172851563</v>
      </c>
      <c r="K85" s="161">
        <v>2.0591754913330078</v>
      </c>
      <c r="L85" s="228">
        <v>18359.825074340235</v>
      </c>
      <c r="M85" s="154">
        <v>25.464111328125</v>
      </c>
      <c r="N85" s="154">
        <v>2.4076194763183594</v>
      </c>
      <c r="O85" s="228">
        <v>12865.059750069027</v>
      </c>
      <c r="P85" s="154">
        <v>17.843160629272461</v>
      </c>
      <c r="Q85" s="154">
        <v>2.3319909572601318</v>
      </c>
      <c r="R85" s="228">
        <v>40875.906738477868</v>
      </c>
      <c r="S85" s="154">
        <v>56.692729949951172</v>
      </c>
      <c r="T85" s="154">
        <v>2.7088091373443604</v>
      </c>
      <c r="U85" s="228">
        <v>2213.3853994953442</v>
      </c>
      <c r="V85" s="154">
        <v>20.480400085449219</v>
      </c>
      <c r="W85" s="154">
        <v>2.0400104522705078</v>
      </c>
      <c r="X85" s="228">
        <v>1770.8272933828309</v>
      </c>
      <c r="Y85" s="154">
        <v>16.385419845581055</v>
      </c>
      <c r="Z85" s="154">
        <v>2.2216417789459229</v>
      </c>
      <c r="AA85" s="228">
        <v>6823.1222790889951</v>
      </c>
      <c r="AB85" s="154">
        <v>63.134178161621094</v>
      </c>
      <c r="AC85" s="154">
        <v>2.645155668258667</v>
      </c>
      <c r="AD85" s="228">
        <v>6818.6168783194253</v>
      </c>
      <c r="AE85" s="154">
        <v>31.637636184692383</v>
      </c>
      <c r="AF85" s="154">
        <v>2.4139542579650879</v>
      </c>
      <c r="AG85" s="228">
        <v>2605.8087321093089</v>
      </c>
      <c r="AH85" s="154">
        <v>12.090667724609375</v>
      </c>
      <c r="AI85" s="154">
        <v>2.4132997989654541</v>
      </c>
      <c r="AJ85" s="228">
        <v>12127.807475438216</v>
      </c>
      <c r="AK85" s="154">
        <v>56.271697998046875</v>
      </c>
      <c r="AL85" s="154">
        <v>2.8484890460968018</v>
      </c>
      <c r="AM85" s="228">
        <v>122048.69332497224</v>
      </c>
      <c r="AN85" s="154">
        <v>26.951492309570313</v>
      </c>
      <c r="AO85" s="154">
        <v>7.4983745439076843</v>
      </c>
      <c r="AP85" s="228">
        <v>67069.648556118584</v>
      </c>
      <c r="AQ85" s="154">
        <v>14.810704231262207</v>
      </c>
      <c r="AR85" s="154">
        <v>6.2207822799682617</v>
      </c>
      <c r="AS85" s="228">
        <v>263727.44218280917</v>
      </c>
      <c r="AT85" s="154">
        <v>58.237804412841797</v>
      </c>
      <c r="AU85" s="228">
        <v>8.5801201249029724</v>
      </c>
      <c r="AV85" s="228">
        <v>181.85435833513984</v>
      </c>
      <c r="AW85" s="154">
        <v>56.923076629638672</v>
      </c>
      <c r="AX85" s="228">
        <v>4.5306124687194824</v>
      </c>
      <c r="AY85" s="228">
        <v>19.659930630825926</v>
      </c>
      <c r="AZ85" s="154">
        <v>6.153846263885498</v>
      </c>
      <c r="BA85" s="228">
        <v>1</v>
      </c>
      <c r="BB85" s="228">
        <v>117.95958378495556</v>
      </c>
      <c r="BC85" s="154">
        <v>36.923076629638672</v>
      </c>
      <c r="BD85" s="228">
        <v>3</v>
      </c>
    </row>
    <row r="86" spans="1:56" s="94" customFormat="1" ht="10.5" x14ac:dyDescent="0.25">
      <c r="A86" s="216" t="s">
        <v>16</v>
      </c>
      <c r="B86" s="216" t="s">
        <v>109</v>
      </c>
      <c r="C86" s="160">
        <v>26351.208462132592</v>
      </c>
      <c r="D86" s="161">
        <v>42.783363342285156</v>
      </c>
      <c r="E86" s="161">
        <v>6.1444153785705566</v>
      </c>
      <c r="F86" s="160">
        <v>7606.1678902626973</v>
      </c>
      <c r="G86" s="161">
        <v>12.349242210388184</v>
      </c>
      <c r="H86" s="161">
        <v>3.4654731750488281</v>
      </c>
      <c r="I86" s="160">
        <v>27634.807766614947</v>
      </c>
      <c r="J86" s="161">
        <v>44.867393493652344</v>
      </c>
      <c r="K86" s="161">
        <v>6.6467146873474121</v>
      </c>
      <c r="L86" s="228">
        <v>28096.978361668913</v>
      </c>
      <c r="M86" s="154">
        <v>38.643264770507813</v>
      </c>
      <c r="N86" s="154">
        <v>6.4034113883972168</v>
      </c>
      <c r="O86" s="228">
        <v>11653.435085007615</v>
      </c>
      <c r="P86" s="154">
        <v>16.027587890625</v>
      </c>
      <c r="Q86" s="154">
        <v>4.0441560745239258</v>
      </c>
      <c r="R86" s="228">
        <v>32958.189721792558</v>
      </c>
      <c r="S86" s="154">
        <v>45.329147338867188</v>
      </c>
      <c r="T86" s="154">
        <v>6.5797533988952637</v>
      </c>
      <c r="U86" s="228">
        <v>3463.472758887181</v>
      </c>
      <c r="V86" s="154">
        <v>36.530490875244141</v>
      </c>
      <c r="W86" s="154">
        <v>4.8839049339294434</v>
      </c>
      <c r="X86" s="228">
        <v>1887.9762364760484</v>
      </c>
      <c r="Y86" s="154">
        <v>19.913164138793945</v>
      </c>
      <c r="Z86" s="154">
        <v>3.2031745910644531</v>
      </c>
      <c r="AA86" s="228">
        <v>4129.5971792890423</v>
      </c>
      <c r="AB86" s="154">
        <v>43.556346893310547</v>
      </c>
      <c r="AC86" s="154">
        <v>4.6857748031616211</v>
      </c>
      <c r="AD86" s="228">
        <v>7752.1164992271442</v>
      </c>
      <c r="AE86" s="154">
        <v>29.715965270996094</v>
      </c>
      <c r="AF86" s="154">
        <v>3.8611369132995605</v>
      </c>
      <c r="AG86" s="228">
        <v>6126.0993044822089</v>
      </c>
      <c r="AH86" s="154">
        <v>23.482999801635742</v>
      </c>
      <c r="AI86" s="154">
        <v>3.4463157653808594</v>
      </c>
      <c r="AJ86" s="228">
        <v>12209.162480679985</v>
      </c>
      <c r="AK86" s="154">
        <v>46.801033020019531</v>
      </c>
      <c r="AL86" s="154">
        <v>5.0386099815368652</v>
      </c>
      <c r="AM86" s="228">
        <v>41273.518160741689</v>
      </c>
      <c r="AN86" s="154">
        <v>24.884366989135742</v>
      </c>
      <c r="AO86" s="154">
        <v>9.2797644089188189</v>
      </c>
      <c r="AP86" s="228">
        <v>42059.395285934814</v>
      </c>
      <c r="AQ86" s="154">
        <v>25.358182907104492</v>
      </c>
      <c r="AR86" s="154">
        <v>8.1001806259155273</v>
      </c>
      <c r="AS86" s="228">
        <v>82528.324961360573</v>
      </c>
      <c r="AT86" s="154">
        <v>49.757453918457031</v>
      </c>
      <c r="AU86" s="228">
        <v>12.326998323086588</v>
      </c>
      <c r="AV86" s="228">
        <v>63.618624420401844</v>
      </c>
      <c r="AW86" s="154">
        <v>25.373134613037109</v>
      </c>
      <c r="AX86" s="228">
        <v>2.4285714626312256</v>
      </c>
      <c r="AY86" s="228">
        <v>20.58249613601236</v>
      </c>
      <c r="AZ86" s="154">
        <v>8.2089557647705078</v>
      </c>
      <c r="BA86" s="228">
        <v>1.8333333730697632</v>
      </c>
      <c r="BB86" s="228">
        <v>166.53110510046366</v>
      </c>
      <c r="BC86" s="154">
        <v>66.41790771484375</v>
      </c>
      <c r="BD86" s="228">
        <v>8.8999996185302734</v>
      </c>
    </row>
    <row r="87" spans="1:56" s="94" customFormat="1" ht="10.5" x14ac:dyDescent="0.25">
      <c r="A87" s="216" t="s">
        <v>16</v>
      </c>
      <c r="B87" s="216" t="s">
        <v>110</v>
      </c>
      <c r="C87" s="160">
        <v>790815.71231758432</v>
      </c>
      <c r="D87" s="161">
        <v>50.071727752685547</v>
      </c>
      <c r="E87" s="161">
        <v>97.999549865722656</v>
      </c>
      <c r="F87" s="160">
        <v>226493.92468317971</v>
      </c>
      <c r="G87" s="161">
        <v>14.340815544128418</v>
      </c>
      <c r="H87" s="161">
        <v>38.116989135742188</v>
      </c>
      <c r="I87" s="160">
        <v>562056.13949692703</v>
      </c>
      <c r="J87" s="161">
        <v>35.587459564208984</v>
      </c>
      <c r="K87" s="161">
        <v>90.82879638671875</v>
      </c>
      <c r="L87" s="228">
        <v>570931.28230606636</v>
      </c>
      <c r="M87" s="154">
        <v>43.2215576171875</v>
      </c>
      <c r="N87" s="154">
        <v>77.72760009765625</v>
      </c>
      <c r="O87" s="228">
        <v>209717.59317396331</v>
      </c>
      <c r="P87" s="154">
        <v>15.876378059387207</v>
      </c>
      <c r="Q87" s="154">
        <v>35.949710845947266</v>
      </c>
      <c r="R87" s="228">
        <v>540292.07579685061</v>
      </c>
      <c r="S87" s="154">
        <v>40.902061462402344</v>
      </c>
      <c r="T87" s="154">
        <v>94.546653747558594</v>
      </c>
      <c r="U87" s="228">
        <v>279400.42319508456</v>
      </c>
      <c r="V87" s="154">
        <v>44.212760925292969</v>
      </c>
      <c r="W87" s="154">
        <v>59.028472900390625</v>
      </c>
      <c r="X87" s="228">
        <v>98988.033218126409</v>
      </c>
      <c r="Y87" s="154">
        <v>15.664022445678711</v>
      </c>
      <c r="Z87" s="154">
        <v>28.319358825683594</v>
      </c>
      <c r="AA87" s="228">
        <v>253556.73583909363</v>
      </c>
      <c r="AB87" s="154">
        <v>40.123214721679688</v>
      </c>
      <c r="AC87" s="154">
        <v>72.568801879882813</v>
      </c>
      <c r="AD87" s="228">
        <v>934.44676459293373</v>
      </c>
      <c r="AE87" s="154">
        <v>27.392196655273438</v>
      </c>
      <c r="AF87" s="154">
        <v>13.129920959472656</v>
      </c>
      <c r="AG87" s="228">
        <v>334.55155529953925</v>
      </c>
      <c r="AH87" s="154">
        <v>9.8069820404052734</v>
      </c>
      <c r="AI87" s="154">
        <v>9.4015750885009766</v>
      </c>
      <c r="AJ87" s="228">
        <v>2142.362807219662</v>
      </c>
      <c r="AK87" s="154">
        <v>62.800823211669922</v>
      </c>
      <c r="AL87" s="154">
        <v>45.242603302001953</v>
      </c>
      <c r="AM87" s="228">
        <v>104635.62211981601</v>
      </c>
      <c r="AN87" s="154">
        <v>23.41023063659668</v>
      </c>
      <c r="AO87" s="154">
        <v>30.36591315661056</v>
      </c>
      <c r="AP87" s="228">
        <v>158091.30073924799</v>
      </c>
      <c r="AQ87" s="154">
        <v>35.369922637939453</v>
      </c>
      <c r="AR87" s="154">
        <v>29.515642166137695</v>
      </c>
      <c r="AS87" s="228">
        <v>184238.43812404023</v>
      </c>
      <c r="AT87" s="154">
        <v>41.219844818115234</v>
      </c>
      <c r="AU87" s="228">
        <v>50.436373398787772</v>
      </c>
      <c r="AV87" s="228">
        <v>5105.693836405535</v>
      </c>
      <c r="AW87" s="154">
        <v>52.538707733154297</v>
      </c>
      <c r="AX87" s="228">
        <v>10.371087074279785</v>
      </c>
      <c r="AY87" s="228">
        <v>1496.795986943162</v>
      </c>
      <c r="AZ87" s="154">
        <v>15.402359008789063</v>
      </c>
      <c r="BA87" s="228">
        <v>4.3501629829406738</v>
      </c>
      <c r="BB87" s="228">
        <v>3115.4763344854064</v>
      </c>
      <c r="BC87" s="154">
        <v>32.058933258056641</v>
      </c>
      <c r="BD87" s="228">
        <v>27.119512557983398</v>
      </c>
    </row>
    <row r="88" spans="1:56" s="94" customFormat="1" ht="10.5" x14ac:dyDescent="0.25">
      <c r="A88" s="216" t="s">
        <v>16</v>
      </c>
      <c r="B88" s="216" t="s">
        <v>111</v>
      </c>
      <c r="C88" s="160">
        <v>127325.77065581264</v>
      </c>
      <c r="D88" s="161">
        <v>34.658824920654297</v>
      </c>
      <c r="E88" s="161">
        <v>4.1858425140380859</v>
      </c>
      <c r="F88" s="160">
        <v>78974.352266646412</v>
      </c>
      <c r="G88" s="161">
        <v>21.497283935546875</v>
      </c>
      <c r="H88" s="161">
        <v>3.1420729160308838</v>
      </c>
      <c r="I88" s="160">
        <v>161068.8410766348</v>
      </c>
      <c r="J88" s="161">
        <v>43.843887329101563</v>
      </c>
      <c r="K88" s="161">
        <v>5.4485807418823242</v>
      </c>
      <c r="L88" s="228">
        <v>189942.09327699998</v>
      </c>
      <c r="M88" s="154">
        <v>33.956306457519531</v>
      </c>
      <c r="N88" s="154">
        <v>4.9518747329711914</v>
      </c>
      <c r="O88" s="228">
        <v>123875.83959015692</v>
      </c>
      <c r="P88" s="154">
        <v>22.145517349243164</v>
      </c>
      <c r="Q88" s="154">
        <v>3.6240408420562744</v>
      </c>
      <c r="R88" s="228">
        <v>245554.15572457446</v>
      </c>
      <c r="S88" s="154">
        <v>43.898181915283203</v>
      </c>
      <c r="T88" s="154">
        <v>6.6788711547851563</v>
      </c>
      <c r="U88" s="228">
        <v>165252.50961979199</v>
      </c>
      <c r="V88" s="154">
        <v>34.370361328125</v>
      </c>
      <c r="W88" s="154">
        <v>4.7229070663452148</v>
      </c>
      <c r="X88" s="228">
        <v>107323.7697671349</v>
      </c>
      <c r="Y88" s="154">
        <v>22.321939468383789</v>
      </c>
      <c r="Z88" s="154">
        <v>3.4545400142669678</v>
      </c>
      <c r="AA88" s="228">
        <v>208223.18650728621</v>
      </c>
      <c r="AB88" s="154">
        <v>43.307697296142578</v>
      </c>
      <c r="AC88" s="154">
        <v>6.152346134185791</v>
      </c>
      <c r="AD88" s="228">
        <v>7216.007439616048</v>
      </c>
      <c r="AE88" s="154">
        <v>30.652667999267578</v>
      </c>
      <c r="AF88" s="154">
        <v>3.7294566631317139</v>
      </c>
      <c r="AG88" s="228">
        <v>5477.7615904533886</v>
      </c>
      <c r="AH88" s="154">
        <v>23.268823623657227</v>
      </c>
      <c r="AI88" s="154">
        <v>3.1032392978668213</v>
      </c>
      <c r="AJ88" s="228">
        <v>10847.436161848067</v>
      </c>
      <c r="AK88" s="154">
        <v>46.078510284423828</v>
      </c>
      <c r="AL88" s="154">
        <v>4.9016504287719727</v>
      </c>
      <c r="AM88" s="228">
        <v>120631.01563233983</v>
      </c>
      <c r="AN88" s="154">
        <v>17.323163986206055</v>
      </c>
      <c r="AO88" s="154">
        <v>4.7492375170649144</v>
      </c>
      <c r="AP88" s="228">
        <v>269390.11015959177</v>
      </c>
      <c r="AQ88" s="154">
        <v>38.685649871826172</v>
      </c>
      <c r="AR88" s="154">
        <v>6.3867149353027344</v>
      </c>
      <c r="AS88" s="228">
        <v>306335.58130549052</v>
      </c>
      <c r="AT88" s="154">
        <v>43.991188049316406</v>
      </c>
      <c r="AU88" s="228">
        <v>7.9124908288789291</v>
      </c>
      <c r="AV88" s="228">
        <v>7463.537780190778</v>
      </c>
      <c r="AW88" s="154">
        <v>40.649360656738281</v>
      </c>
      <c r="AX88" s="228">
        <v>2.0428109169006348</v>
      </c>
      <c r="AY88" s="228">
        <v>3223.7967902870455</v>
      </c>
      <c r="AZ88" s="154">
        <v>17.558065414428711</v>
      </c>
      <c r="BA88" s="228">
        <v>1.678317666053772</v>
      </c>
      <c r="BB88" s="228">
        <v>7673.4405578167461</v>
      </c>
      <c r="BC88" s="154">
        <v>41.792572021484375</v>
      </c>
      <c r="BD88" s="228">
        <v>2.343510627746582</v>
      </c>
    </row>
    <row r="89" spans="1:56" s="94" customFormat="1" ht="10.5" x14ac:dyDescent="0.25">
      <c r="A89" s="216" t="s">
        <v>16</v>
      </c>
      <c r="B89" s="216" t="s">
        <v>112</v>
      </c>
      <c r="C89" s="160">
        <v>7765.0812898250042</v>
      </c>
      <c r="D89" s="161">
        <v>46.488368988037109</v>
      </c>
      <c r="E89" s="161">
        <v>3.6862068176269531</v>
      </c>
      <c r="F89" s="160">
        <v>2662.2098154544874</v>
      </c>
      <c r="G89" s="161">
        <v>15.938248634338379</v>
      </c>
      <c r="H89" s="161">
        <v>2.312302827835083</v>
      </c>
      <c r="I89" s="160">
        <v>6275.9871229268592</v>
      </c>
      <c r="J89" s="161">
        <v>37.573387145996094</v>
      </c>
      <c r="K89" s="161">
        <v>2.6102719306945801</v>
      </c>
      <c r="L89" s="228">
        <v>22815.828186473744</v>
      </c>
      <c r="M89" s="154">
        <v>39.055023193359375</v>
      </c>
      <c r="N89" s="154">
        <v>6.4298872947692871</v>
      </c>
      <c r="O89" s="228">
        <v>11077.407826925315</v>
      </c>
      <c r="P89" s="154">
        <v>18.961767196655273</v>
      </c>
      <c r="Q89" s="154">
        <v>4.1838135719299316</v>
      </c>
      <c r="R89" s="228">
        <v>24526.470509910501</v>
      </c>
      <c r="S89" s="154">
        <v>41.98321533203125</v>
      </c>
      <c r="T89" s="154">
        <v>5.3467931747436523</v>
      </c>
      <c r="U89" s="228">
        <v>5604.0787793264544</v>
      </c>
      <c r="V89" s="154">
        <v>33.132919311523438</v>
      </c>
      <c r="W89" s="154">
        <v>3.7911548614501953</v>
      </c>
      <c r="X89" s="228">
        <v>3573.8260005555449</v>
      </c>
      <c r="Y89" s="154">
        <v>21.129484176635742</v>
      </c>
      <c r="Z89" s="154">
        <v>3</v>
      </c>
      <c r="AA89" s="228">
        <v>7736.0257938855457</v>
      </c>
      <c r="AB89" s="154">
        <v>45.737602233886719</v>
      </c>
      <c r="AC89" s="154">
        <v>3.2223904132843018</v>
      </c>
      <c r="AD89" s="228">
        <v>5883.7379277439168</v>
      </c>
      <c r="AE89" s="154">
        <v>33.135612487792969</v>
      </c>
      <c r="AF89" s="154">
        <v>3.7241380214691162</v>
      </c>
      <c r="AG89" s="228">
        <v>4645.2474133237365</v>
      </c>
      <c r="AH89" s="154">
        <v>26.160770416259766</v>
      </c>
      <c r="AI89" s="154">
        <v>2.8549106121063232</v>
      </c>
      <c r="AJ89" s="228">
        <v>7227.5546149447209</v>
      </c>
      <c r="AK89" s="154">
        <v>40.703620910644531</v>
      </c>
      <c r="AL89" s="154">
        <v>2.9437870979309082</v>
      </c>
      <c r="AM89" s="228">
        <v>34841.171568424368</v>
      </c>
      <c r="AN89" s="154">
        <v>27.629608154296875</v>
      </c>
      <c r="AO89" s="154">
        <v>9.9719334719335802</v>
      </c>
      <c r="AP89" s="228">
        <v>41411.345587738309</v>
      </c>
      <c r="AQ89" s="154">
        <v>32.839862823486328</v>
      </c>
      <c r="AR89" s="154">
        <v>7.9125609397888184</v>
      </c>
      <c r="AS89" s="228">
        <v>49848.335221163681</v>
      </c>
      <c r="AT89" s="154">
        <v>39.530529022216797</v>
      </c>
      <c r="AU89" s="228">
        <v>7.4551873981528844</v>
      </c>
      <c r="AV89" s="228">
        <v>61.742928871386688</v>
      </c>
      <c r="AW89" s="154">
        <v>26.984127044677734</v>
      </c>
      <c r="AX89" s="228">
        <v>1.7000000476837158</v>
      </c>
      <c r="AY89" s="228">
        <v>0</v>
      </c>
      <c r="AZ89" s="154">
        <v>0</v>
      </c>
      <c r="BA89" s="228">
        <v>0</v>
      </c>
      <c r="BB89" s="228">
        <v>167.06910165198749</v>
      </c>
      <c r="BC89" s="154">
        <v>73.015876770019531</v>
      </c>
      <c r="BD89" s="228">
        <v>1.8400000333786011</v>
      </c>
    </row>
    <row r="90" spans="1:56" s="94" customFormat="1" ht="10.5" x14ac:dyDescent="0.25">
      <c r="A90" s="216" t="s">
        <v>16</v>
      </c>
      <c r="B90" s="216" t="s">
        <v>113</v>
      </c>
      <c r="C90" s="160">
        <v>274300.16932697274</v>
      </c>
      <c r="D90" s="161">
        <v>43.199882507324219</v>
      </c>
      <c r="E90" s="161">
        <v>51.776588439941406</v>
      </c>
      <c r="F90" s="160">
        <v>65578.887694806981</v>
      </c>
      <c r="G90" s="161">
        <v>10.328102111816406</v>
      </c>
      <c r="H90" s="161">
        <v>32.624820709228516</v>
      </c>
      <c r="I90" s="160">
        <v>295076.80853447103</v>
      </c>
      <c r="J90" s="161">
        <v>46.472023010253906</v>
      </c>
      <c r="K90" s="161">
        <v>70.020751953125</v>
      </c>
      <c r="L90" s="228">
        <v>187608.93026692336</v>
      </c>
      <c r="M90" s="154">
        <v>45.167526245117188</v>
      </c>
      <c r="N90" s="154">
        <v>40.855117797851563</v>
      </c>
      <c r="O90" s="228">
        <v>43958.063204654653</v>
      </c>
      <c r="P90" s="154">
        <v>10.583062171936035</v>
      </c>
      <c r="Q90" s="154">
        <v>23.775402069091797</v>
      </c>
      <c r="R90" s="228">
        <v>183795.40657994489</v>
      </c>
      <c r="S90" s="154">
        <v>44.249408721923828</v>
      </c>
      <c r="T90" s="154">
        <v>53.710453033447266</v>
      </c>
      <c r="U90" s="228">
        <v>211614.76088744335</v>
      </c>
      <c r="V90" s="154">
        <v>41.992568969726563</v>
      </c>
      <c r="W90" s="154">
        <v>47.128116607666016</v>
      </c>
      <c r="X90" s="228">
        <v>47316.560166173651</v>
      </c>
      <c r="Y90" s="154">
        <v>9.389439582824707</v>
      </c>
      <c r="Z90" s="154">
        <v>28.029870986938477</v>
      </c>
      <c r="AA90" s="228">
        <v>245002.48840623529</v>
      </c>
      <c r="AB90" s="154">
        <v>48.617988586425781</v>
      </c>
      <c r="AC90" s="154">
        <v>70.74859619140625</v>
      </c>
      <c r="AD90" s="228">
        <v>730.07790487063937</v>
      </c>
      <c r="AE90" s="154">
        <v>21.881673812866211</v>
      </c>
      <c r="AF90" s="154">
        <v>8.2942733764648438</v>
      </c>
      <c r="AG90" s="228">
        <v>609.4675061529249</v>
      </c>
      <c r="AH90" s="154">
        <v>18.266775131225586</v>
      </c>
      <c r="AI90" s="154">
        <v>11.902142524719238</v>
      </c>
      <c r="AJ90" s="228">
        <v>1996.9356822893128</v>
      </c>
      <c r="AK90" s="154">
        <v>59.851547241210938</v>
      </c>
      <c r="AL90" s="154">
        <v>20.510908126831055</v>
      </c>
      <c r="AM90" s="228">
        <v>14327.381117771618</v>
      </c>
      <c r="AN90" s="154">
        <v>16.692487716674805</v>
      </c>
      <c r="AO90" s="154">
        <v>8.9667228716778347</v>
      </c>
      <c r="AP90" s="228">
        <v>41501.436335648345</v>
      </c>
      <c r="AQ90" s="154">
        <v>48.352325439453125</v>
      </c>
      <c r="AR90" s="154">
        <v>9.579472541809082</v>
      </c>
      <c r="AS90" s="228">
        <v>30002.492772819947</v>
      </c>
      <c r="AT90" s="154">
        <v>34.955184936523438</v>
      </c>
      <c r="AU90" s="228">
        <v>11.85801550025764</v>
      </c>
      <c r="AV90" s="228">
        <v>7896.2955993890764</v>
      </c>
      <c r="AW90" s="154">
        <v>49.985191345214844</v>
      </c>
      <c r="AX90" s="228">
        <v>5.5843253135681152</v>
      </c>
      <c r="AY90" s="228">
        <v>1369.9249579130919</v>
      </c>
      <c r="AZ90" s="154">
        <v>8.6719093322753906</v>
      </c>
      <c r="BA90" s="228">
        <v>3.4351980686187744</v>
      </c>
      <c r="BB90" s="228">
        <v>6531.0492454995501</v>
      </c>
      <c r="BC90" s="154">
        <v>41.342899322509766</v>
      </c>
      <c r="BD90" s="228">
        <v>5.3840928077697754</v>
      </c>
    </row>
    <row r="91" spans="1:56" s="94" customFormat="1" ht="10.5" x14ac:dyDescent="0.25">
      <c r="A91" s="216" t="s">
        <v>16</v>
      </c>
      <c r="B91" s="216" t="s">
        <v>114</v>
      </c>
      <c r="C91" s="160">
        <v>18447.945125486229</v>
      </c>
      <c r="D91" s="161">
        <v>37.367305755615234</v>
      </c>
      <c r="E91" s="161">
        <v>5.7416129112243652</v>
      </c>
      <c r="F91" s="160">
        <v>6287.614071216035</v>
      </c>
      <c r="G91" s="161">
        <v>12.73590087890625</v>
      </c>
      <c r="H91" s="161">
        <v>4.3800907135009766</v>
      </c>
      <c r="I91" s="160">
        <v>24633.655179027635</v>
      </c>
      <c r="J91" s="161">
        <v>49.896793365478516</v>
      </c>
      <c r="K91" s="161">
        <v>7.6939034461975098</v>
      </c>
      <c r="L91" s="228">
        <v>28154.413625831367</v>
      </c>
      <c r="M91" s="154">
        <v>36.310985565185547</v>
      </c>
      <c r="N91" s="154">
        <v>8.4576330184936523</v>
      </c>
      <c r="O91" s="228">
        <v>10288.14479731678</v>
      </c>
      <c r="P91" s="154">
        <v>13.268707275390625</v>
      </c>
      <c r="Q91" s="154">
        <v>6.5637946128845215</v>
      </c>
      <c r="R91" s="228">
        <v>39094.349996376171</v>
      </c>
      <c r="S91" s="154">
        <v>50.420310974121094</v>
      </c>
      <c r="T91" s="154">
        <v>11.053048133850098</v>
      </c>
      <c r="U91" s="228">
        <v>13154.619469979885</v>
      </c>
      <c r="V91" s="154">
        <v>36.278347015380859</v>
      </c>
      <c r="W91" s="154">
        <v>5.9026484489440918</v>
      </c>
      <c r="X91" s="228">
        <v>4265.4854749307497</v>
      </c>
      <c r="Y91" s="154">
        <v>11.763529777526855</v>
      </c>
      <c r="Z91" s="154">
        <v>4.3353238105773926</v>
      </c>
      <c r="AA91" s="228">
        <v>18840.143564582784</v>
      </c>
      <c r="AB91" s="154">
        <v>51.958118438720703</v>
      </c>
      <c r="AC91" s="154">
        <v>7.2242898941040039</v>
      </c>
      <c r="AD91" s="228">
        <v>307.72124721028155</v>
      </c>
      <c r="AE91" s="154">
        <v>35.546527862548828</v>
      </c>
      <c r="AF91" s="154">
        <v>5.3824796676635742</v>
      </c>
      <c r="AG91" s="228">
        <v>90.897100726348754</v>
      </c>
      <c r="AH91" s="154">
        <v>10.50001049041748</v>
      </c>
      <c r="AI91" s="154">
        <v>4.6942553520202637</v>
      </c>
      <c r="AJ91" s="228">
        <v>467.06741545643007</v>
      </c>
      <c r="AK91" s="154">
        <v>53.953456878662109</v>
      </c>
      <c r="AL91" s="154">
        <v>5.9334321022033691</v>
      </c>
      <c r="AM91" s="228">
        <v>8718.9693829376592</v>
      </c>
      <c r="AN91" s="154">
        <v>24.822128295898438</v>
      </c>
      <c r="AO91" s="154">
        <v>5.3828971587747709</v>
      </c>
      <c r="AP91" s="228">
        <v>10156.106778550864</v>
      </c>
      <c r="AQ91" s="154">
        <v>28.913530349731445</v>
      </c>
      <c r="AR91" s="154">
        <v>6.2190279960632324</v>
      </c>
      <c r="AS91" s="228">
        <v>16250.714989144273</v>
      </c>
      <c r="AT91" s="154">
        <v>46.264335632324219</v>
      </c>
      <c r="AU91" s="228">
        <v>7.4281712110072426</v>
      </c>
      <c r="AV91" s="228">
        <v>668.96431596378102</v>
      </c>
      <c r="AW91" s="154">
        <v>39.814613342285156</v>
      </c>
      <c r="AX91" s="228">
        <v>2.3745028972625732</v>
      </c>
      <c r="AY91" s="228">
        <v>214.32901179202921</v>
      </c>
      <c r="AZ91" s="154">
        <v>12.756175994873047</v>
      </c>
      <c r="BA91" s="228">
        <v>2.854731559753418</v>
      </c>
      <c r="BB91" s="228">
        <v>796.90464541810991</v>
      </c>
      <c r="BC91" s="154">
        <v>47.429210662841797</v>
      </c>
      <c r="BD91" s="228">
        <v>3.2425134181976318</v>
      </c>
    </row>
    <row r="92" spans="1:56" s="94" customFormat="1" ht="10.5" x14ac:dyDescent="0.25">
      <c r="A92" s="216" t="s">
        <v>16</v>
      </c>
      <c r="B92" s="216" t="s">
        <v>115</v>
      </c>
      <c r="C92" s="160">
        <v>68882.996945193358</v>
      </c>
      <c r="D92" s="161">
        <v>45.114688873291016</v>
      </c>
      <c r="E92" s="161">
        <v>12.728023529052734</v>
      </c>
      <c r="F92" s="160">
        <v>14797.708697347209</v>
      </c>
      <c r="G92" s="161">
        <v>9.6917104721069336</v>
      </c>
      <c r="H92" s="161">
        <v>5.0792827606201172</v>
      </c>
      <c r="I92" s="160">
        <v>69003.477455315675</v>
      </c>
      <c r="J92" s="161">
        <v>45.193595886230469</v>
      </c>
      <c r="K92" s="161">
        <v>13.100261688232422</v>
      </c>
      <c r="L92" s="228">
        <v>48629.643841173922</v>
      </c>
      <c r="M92" s="154">
        <v>41.925582885742188</v>
      </c>
      <c r="N92" s="154">
        <v>10.896936416625977</v>
      </c>
      <c r="O92" s="228">
        <v>13871.030987790464</v>
      </c>
      <c r="P92" s="154">
        <v>11.958776473999023</v>
      </c>
      <c r="Q92" s="154">
        <v>5.3875517845153809</v>
      </c>
      <c r="R92" s="228">
        <v>53489.710030971793</v>
      </c>
      <c r="S92" s="154">
        <v>46.115642547607422</v>
      </c>
      <c r="T92" s="154">
        <v>12.408198356628418</v>
      </c>
      <c r="U92" s="228">
        <v>23191.004480661748</v>
      </c>
      <c r="V92" s="154">
        <v>39.646926879882813</v>
      </c>
      <c r="W92" s="154">
        <v>7.5248169898986816</v>
      </c>
      <c r="X92" s="228">
        <v>8275.4400169369965</v>
      </c>
      <c r="Y92" s="154">
        <v>14.147544860839844</v>
      </c>
      <c r="Z92" s="154">
        <v>4.5339455604553223</v>
      </c>
      <c r="AA92" s="228">
        <v>27027.382432115606</v>
      </c>
      <c r="AB92" s="154">
        <v>46.205532073974609</v>
      </c>
      <c r="AC92" s="154">
        <v>8.8391838073730469</v>
      </c>
      <c r="AD92" s="228">
        <v>441.58688753067969</v>
      </c>
      <c r="AE92" s="154">
        <v>40.075008392333984</v>
      </c>
      <c r="AF92" s="154">
        <v>4.3686323165893555</v>
      </c>
      <c r="AG92" s="228">
        <v>128.7126609561013</v>
      </c>
      <c r="AH92" s="154">
        <v>11.680965423583984</v>
      </c>
      <c r="AI92" s="154">
        <v>2.5533466339111328</v>
      </c>
      <c r="AJ92" s="228">
        <v>531.6012811739995</v>
      </c>
      <c r="AK92" s="154">
        <v>48.2440185546875</v>
      </c>
      <c r="AL92" s="154">
        <v>5.6376333236694336</v>
      </c>
      <c r="AM92" s="228">
        <v>14901.639005096384</v>
      </c>
      <c r="AN92" s="154">
        <v>21.416969299316406</v>
      </c>
      <c r="AO92" s="154">
        <v>5.7448131978517836</v>
      </c>
      <c r="AP92" s="228">
        <v>21238.820301185682</v>
      </c>
      <c r="AQ92" s="154">
        <v>30.524908065795898</v>
      </c>
      <c r="AR92" s="154">
        <v>6.7992243766784668</v>
      </c>
      <c r="AS92" s="228">
        <v>33438.199720884244</v>
      </c>
      <c r="AT92" s="154">
        <v>48.058128356933594</v>
      </c>
      <c r="AU92" s="228">
        <v>9.7389472660048426</v>
      </c>
      <c r="AV92" s="228">
        <v>1677.0871737731968</v>
      </c>
      <c r="AW92" s="154">
        <v>45.918930053710938</v>
      </c>
      <c r="AX92" s="228">
        <v>3.0562064647674561</v>
      </c>
      <c r="AY92" s="228">
        <v>497.58937451002214</v>
      </c>
      <c r="AZ92" s="154">
        <v>13.624081611633301</v>
      </c>
      <c r="BA92" s="228">
        <v>2.1035993099212646</v>
      </c>
      <c r="BB92" s="228">
        <v>1477.6018769497202</v>
      </c>
      <c r="BC92" s="154">
        <v>40.456989288330078</v>
      </c>
      <c r="BD92" s="228">
        <v>3.5351951122283936</v>
      </c>
    </row>
    <row r="93" spans="1:56" s="94" customFormat="1" ht="10.5" x14ac:dyDescent="0.25">
      <c r="A93" s="216" t="s">
        <v>16</v>
      </c>
      <c r="B93" s="216" t="s">
        <v>116</v>
      </c>
      <c r="C93" s="160">
        <v>169677.10713958379</v>
      </c>
      <c r="D93" s="161">
        <v>78.698905944824219</v>
      </c>
      <c r="E93" s="161">
        <v>26.732511520385742</v>
      </c>
      <c r="F93" s="160">
        <v>20752.628679842124</v>
      </c>
      <c r="G93" s="161">
        <v>9.6253948211669922</v>
      </c>
      <c r="H93" s="161">
        <v>8.2873115539550781</v>
      </c>
      <c r="I93" s="160">
        <v>25173.143169937473</v>
      </c>
      <c r="J93" s="161">
        <v>11.675699234008789</v>
      </c>
      <c r="K93" s="161">
        <v>10.057121276855469</v>
      </c>
      <c r="L93" s="228">
        <v>102543.75819653463</v>
      </c>
      <c r="M93" s="154">
        <v>70.365715026855469</v>
      </c>
      <c r="N93" s="154">
        <v>17.296125411987305</v>
      </c>
      <c r="O93" s="228">
        <v>21533.944653338116</v>
      </c>
      <c r="P93" s="154">
        <v>14.776632308959961</v>
      </c>
      <c r="Q93" s="154">
        <v>8.5995969772338867</v>
      </c>
      <c r="R93" s="228">
        <v>21652.013997156912</v>
      </c>
      <c r="S93" s="154">
        <v>14.857651710510254</v>
      </c>
      <c r="T93" s="154">
        <v>9.4593477249145508</v>
      </c>
      <c r="U93" s="228">
        <v>33542.231291269127</v>
      </c>
      <c r="V93" s="154">
        <v>67.146186828613281</v>
      </c>
      <c r="W93" s="154">
        <v>12.80082893371582</v>
      </c>
      <c r="X93" s="228">
        <v>8946.9173009904553</v>
      </c>
      <c r="Y93" s="154">
        <v>17.910299301147461</v>
      </c>
      <c r="Z93" s="154">
        <v>8.1732501983642578</v>
      </c>
      <c r="AA93" s="228">
        <v>7464.8870254035173</v>
      </c>
      <c r="AB93" s="154">
        <v>14.943511962890625</v>
      </c>
      <c r="AC93" s="154">
        <v>8.551539421081543</v>
      </c>
      <c r="AD93" s="228">
        <v>1225.4708134629493</v>
      </c>
      <c r="AE93" s="154">
        <v>53.29571533203125</v>
      </c>
      <c r="AF93" s="154">
        <v>9.5099601745605469</v>
      </c>
      <c r="AG93" s="228">
        <v>621.65799247982386</v>
      </c>
      <c r="AH93" s="154">
        <v>27.035900115966797</v>
      </c>
      <c r="AI93" s="154">
        <v>7.7543129920959473</v>
      </c>
      <c r="AJ93" s="228">
        <v>452.25083684886272</v>
      </c>
      <c r="AK93" s="154">
        <v>19.668384552001953</v>
      </c>
      <c r="AL93" s="154">
        <v>11.179728507995605</v>
      </c>
      <c r="AM93" s="228">
        <v>47973.621262838948</v>
      </c>
      <c r="AN93" s="154">
        <v>45.353343963623047</v>
      </c>
      <c r="AO93" s="154">
        <v>10.710057281232269</v>
      </c>
      <c r="AP93" s="228">
        <v>37425.762506877894</v>
      </c>
      <c r="AQ93" s="154">
        <v>35.381599426269531</v>
      </c>
      <c r="AR93" s="154">
        <v>10.544610023498535</v>
      </c>
      <c r="AS93" s="228">
        <v>20378.095710289665</v>
      </c>
      <c r="AT93" s="154">
        <v>19.265060424804688</v>
      </c>
      <c r="AU93" s="228">
        <v>9.9232157440897168</v>
      </c>
      <c r="AV93" s="228">
        <v>1515.5436078503294</v>
      </c>
      <c r="AW93" s="154">
        <v>65.574806213378906</v>
      </c>
      <c r="AX93" s="228">
        <v>6.1975932121276855</v>
      </c>
      <c r="AY93" s="228">
        <v>502.3122821900219</v>
      </c>
      <c r="AZ93" s="154">
        <v>21.734136581420898</v>
      </c>
      <c r="BA93" s="228">
        <v>4.4901237487792969</v>
      </c>
      <c r="BB93" s="228">
        <v>293.31162876008807</v>
      </c>
      <c r="BC93" s="154">
        <v>12.691059112548828</v>
      </c>
      <c r="BD93" s="228">
        <v>3.7026121616363525</v>
      </c>
    </row>
    <row r="94" spans="1:56" s="94" customFormat="1" ht="10.5" x14ac:dyDescent="0.25">
      <c r="A94" s="216" t="s">
        <v>16</v>
      </c>
      <c r="B94" s="216" t="s">
        <v>117</v>
      </c>
      <c r="C94" s="160">
        <v>64122.970397779849</v>
      </c>
      <c r="D94" s="161">
        <v>45.067966461181641</v>
      </c>
      <c r="E94" s="161">
        <v>15.095841407775879</v>
      </c>
      <c r="F94" s="160">
        <v>11507.299724696728</v>
      </c>
      <c r="G94" s="161">
        <v>8.0877504348754883</v>
      </c>
      <c r="H94" s="161">
        <v>6.8537297248840332</v>
      </c>
      <c r="I94" s="160">
        <v>66650.328501845972</v>
      </c>
      <c r="J94" s="161">
        <v>46.844287872314453</v>
      </c>
      <c r="K94" s="161">
        <v>17.187761306762695</v>
      </c>
      <c r="L94" s="228">
        <v>39236.977632509348</v>
      </c>
      <c r="M94" s="154">
        <v>46.315021514892578</v>
      </c>
      <c r="N94" s="154">
        <v>11.704586982727051</v>
      </c>
      <c r="O94" s="228">
        <v>9558.1270493290212</v>
      </c>
      <c r="P94" s="154">
        <v>11.28233814239502</v>
      </c>
      <c r="Q94" s="154">
        <v>6.4939446449279785</v>
      </c>
      <c r="R94" s="228">
        <v>35922.505679515889</v>
      </c>
      <c r="S94" s="154">
        <v>42.402645111083984</v>
      </c>
      <c r="T94" s="154">
        <v>12.082226753234863</v>
      </c>
      <c r="U94" s="228">
        <v>30812.551221971797</v>
      </c>
      <c r="V94" s="154">
        <v>46.459636688232422</v>
      </c>
      <c r="W94" s="154">
        <v>10.98346996307373</v>
      </c>
      <c r="X94" s="228">
        <v>8001.0304331523921</v>
      </c>
      <c r="Y94" s="154">
        <v>12.06407642364502</v>
      </c>
      <c r="Z94" s="154">
        <v>6.9797263145446777</v>
      </c>
      <c r="AA94" s="228">
        <v>27507.536968793411</v>
      </c>
      <c r="AB94" s="154">
        <v>41.476287841796875</v>
      </c>
      <c r="AC94" s="154">
        <v>11.175662040710449</v>
      </c>
      <c r="AD94" s="228">
        <v>1663.0838066700551</v>
      </c>
      <c r="AE94" s="154">
        <v>44.385013580322266</v>
      </c>
      <c r="AF94" s="154">
        <v>8.2870807647705078</v>
      </c>
      <c r="AG94" s="228">
        <v>431.65858960181436</v>
      </c>
      <c r="AH94" s="154">
        <v>11.520268440246582</v>
      </c>
      <c r="AI94" s="154">
        <v>5.3310861587524414</v>
      </c>
      <c r="AJ94" s="228">
        <v>1652.2065800428156</v>
      </c>
      <c r="AK94" s="154">
        <v>44.094718933105469</v>
      </c>
      <c r="AL94" s="154">
        <v>6.7527804374694824</v>
      </c>
      <c r="AM94" s="228">
        <v>37616.984916193527</v>
      </c>
      <c r="AN94" s="154">
        <v>33.518833160400391</v>
      </c>
      <c r="AO94" s="154">
        <v>13.771806403272961</v>
      </c>
      <c r="AP94" s="228">
        <v>26832.656209276251</v>
      </c>
      <c r="AQ94" s="154">
        <v>23.909395217895508</v>
      </c>
      <c r="AR94" s="154">
        <v>8.4335651397705078</v>
      </c>
      <c r="AS94" s="228">
        <v>47776.769848427597</v>
      </c>
      <c r="AT94" s="154">
        <v>42.571769714355469</v>
      </c>
      <c r="AU94" s="228">
        <v>11.046445839643818</v>
      </c>
      <c r="AV94" s="228">
        <v>864.59535361773465</v>
      </c>
      <c r="AW94" s="154">
        <v>39.304904937744141</v>
      </c>
      <c r="AX94" s="228">
        <v>3.2248306274414063</v>
      </c>
      <c r="AY94" s="228">
        <v>418.88937518123851</v>
      </c>
      <c r="AZ94" s="154">
        <v>19.042905807495117</v>
      </c>
      <c r="BA94" s="228">
        <v>2.6356329917907715</v>
      </c>
      <c r="BB94" s="228">
        <v>916.22880721043316</v>
      </c>
      <c r="BC94" s="154">
        <v>41.652187347412109</v>
      </c>
      <c r="BD94" s="228">
        <v>3.7454359531402588</v>
      </c>
    </row>
    <row r="95" spans="1:56" s="94" customFormat="1" ht="10.5" x14ac:dyDescent="0.25">
      <c r="A95" s="216" t="s">
        <v>17</v>
      </c>
      <c r="B95" s="216" t="s">
        <v>118</v>
      </c>
      <c r="C95" s="160">
        <v>11580.196672566719</v>
      </c>
      <c r="D95" s="161">
        <v>49.578056335449219</v>
      </c>
      <c r="E95" s="161">
        <v>2.3672261238098145</v>
      </c>
      <c r="F95" s="160">
        <v>2651.6407731877307</v>
      </c>
      <c r="G95" s="161">
        <v>11.352415084838867</v>
      </c>
      <c r="H95" s="161">
        <v>2.2902204990386963</v>
      </c>
      <c r="I95" s="160">
        <v>9125.6669137130812</v>
      </c>
      <c r="J95" s="161">
        <v>39.069530487060547</v>
      </c>
      <c r="K95" s="161">
        <v>2.2389042377471924</v>
      </c>
      <c r="L95" s="228">
        <v>28256.301615643744</v>
      </c>
      <c r="M95" s="154">
        <v>48.523906707763672</v>
      </c>
      <c r="N95" s="154">
        <v>3.8607861995697021</v>
      </c>
      <c r="O95" s="228">
        <v>6831.8321379812269</v>
      </c>
      <c r="P95" s="154">
        <v>11.732151031494141</v>
      </c>
      <c r="Q95" s="154">
        <v>3.3708086013793945</v>
      </c>
      <c r="R95" s="228">
        <v>23143.578424161526</v>
      </c>
      <c r="S95" s="154">
        <v>39.743942260742188</v>
      </c>
      <c r="T95" s="154">
        <v>3.9430739879608154</v>
      </c>
      <c r="U95" s="228">
        <v>9581.5221537022553</v>
      </c>
      <c r="V95" s="154">
        <v>47.13116455078125</v>
      </c>
      <c r="W95" s="154">
        <v>3.0446348190307617</v>
      </c>
      <c r="X95" s="228">
        <v>2226.836199563003</v>
      </c>
      <c r="Y95" s="154">
        <v>10.953727722167969</v>
      </c>
      <c r="Z95" s="154">
        <v>2.4315431118011475</v>
      </c>
      <c r="AA95" s="228">
        <v>8521.1238313364283</v>
      </c>
      <c r="AB95" s="154">
        <v>41.915103912353516</v>
      </c>
      <c r="AC95" s="154">
        <v>2.9808452129364014</v>
      </c>
      <c r="AD95" s="228">
        <v>9111.0223422908839</v>
      </c>
      <c r="AE95" s="154">
        <v>40.477947235107422</v>
      </c>
      <c r="AF95" s="154">
        <v>1.5287870168685913</v>
      </c>
      <c r="AG95" s="228">
        <v>3964.2622166183305</v>
      </c>
      <c r="AH95" s="154">
        <v>17.612205505371094</v>
      </c>
      <c r="AI95" s="154">
        <v>1.5068900585174561</v>
      </c>
      <c r="AJ95" s="228">
        <v>9433.3215043356813</v>
      </c>
      <c r="AK95" s="154">
        <v>41.909839630126953</v>
      </c>
      <c r="AL95" s="154">
        <v>1.8769783973693848</v>
      </c>
      <c r="AM95" s="228">
        <v>33766.674178013149</v>
      </c>
      <c r="AN95" s="154">
        <v>41.892707824707031</v>
      </c>
      <c r="AO95" s="154">
        <v>5.6183687169275025</v>
      </c>
      <c r="AP95" s="228">
        <v>11733.67981195406</v>
      </c>
      <c r="AQ95" s="154">
        <v>14.557418823242188</v>
      </c>
      <c r="AR95" s="154">
        <v>5.4175033569335938</v>
      </c>
      <c r="AS95" s="228">
        <v>35102.392038196478</v>
      </c>
      <c r="AT95" s="154">
        <v>43.549869537353516</v>
      </c>
      <c r="AU95" s="228">
        <v>6.2474666846051869</v>
      </c>
      <c r="AV95" s="228">
        <v>14.875858073351006</v>
      </c>
      <c r="AW95" s="154">
        <v>41.095890045166016</v>
      </c>
      <c r="AX95" s="228">
        <v>2</v>
      </c>
      <c r="AY95" s="228">
        <v>0</v>
      </c>
      <c r="AZ95" s="154">
        <v>0</v>
      </c>
      <c r="BA95" s="228">
        <v>0</v>
      </c>
      <c r="BB95" s="228">
        <v>21.322063238469777</v>
      </c>
      <c r="BC95" s="154">
        <v>58.904109954833984</v>
      </c>
      <c r="BD95" s="228">
        <v>1.482758641242981</v>
      </c>
    </row>
    <row r="96" spans="1:56" s="94" customFormat="1" ht="10.5" x14ac:dyDescent="0.25">
      <c r="A96" s="216" t="s">
        <v>17</v>
      </c>
      <c r="B96" s="216" t="s">
        <v>119</v>
      </c>
      <c r="C96" s="160">
        <v>17185.787889518651</v>
      </c>
      <c r="D96" s="161">
        <v>51.221317291259766</v>
      </c>
      <c r="E96" s="161">
        <v>4.4622335433959961</v>
      </c>
      <c r="F96" s="160">
        <v>2988.9681530039534</v>
      </c>
      <c r="G96" s="161">
        <v>8.9084587097167969</v>
      </c>
      <c r="H96" s="161">
        <v>3.1323046684265137</v>
      </c>
      <c r="I96" s="160">
        <v>13377.266989226508</v>
      </c>
      <c r="J96" s="161">
        <v>39.870223999023438</v>
      </c>
      <c r="K96" s="161">
        <v>3.7111742496490479</v>
      </c>
      <c r="L96" s="228">
        <v>62409.229927101784</v>
      </c>
      <c r="M96" s="154">
        <v>49.376087188720703</v>
      </c>
      <c r="N96" s="154">
        <v>4.2538604736328125</v>
      </c>
      <c r="O96" s="228">
        <v>18868.971645939902</v>
      </c>
      <c r="P96" s="154">
        <v>14.928497314453125</v>
      </c>
      <c r="Q96" s="154">
        <v>3.400383472442627</v>
      </c>
      <c r="R96" s="228">
        <v>45117.450709189434</v>
      </c>
      <c r="S96" s="154">
        <v>35.695411682128906</v>
      </c>
      <c r="T96" s="154">
        <v>4.322324275970459</v>
      </c>
      <c r="U96" s="228">
        <v>8825.1419827660811</v>
      </c>
      <c r="V96" s="154">
        <v>42.6588134765625</v>
      </c>
      <c r="W96" s="154">
        <v>3.5697877407073975</v>
      </c>
      <c r="X96" s="228">
        <v>1589.4024259817347</v>
      </c>
      <c r="Y96" s="154">
        <v>7.6828250885009766</v>
      </c>
      <c r="Z96" s="154">
        <v>2.3438355922698975</v>
      </c>
      <c r="AA96" s="228">
        <v>10273.190201664407</v>
      </c>
      <c r="AB96" s="154">
        <v>49.658363342285156</v>
      </c>
      <c r="AC96" s="154">
        <v>2.8125250339508057</v>
      </c>
      <c r="AD96" s="228">
        <v>34319.786941561564</v>
      </c>
      <c r="AE96" s="154">
        <v>49.807159423828125</v>
      </c>
      <c r="AF96" s="154">
        <v>2.2390537261962891</v>
      </c>
      <c r="AG96" s="228">
        <v>13699.626165980071</v>
      </c>
      <c r="AH96" s="154">
        <v>19.881809234619141</v>
      </c>
      <c r="AI96" s="154">
        <v>2.0051658153533936</v>
      </c>
      <c r="AJ96" s="228">
        <v>20885.916500281248</v>
      </c>
      <c r="AK96" s="154">
        <v>30.311033248901367</v>
      </c>
      <c r="AL96" s="154">
        <v>1.9598172903060913</v>
      </c>
      <c r="AM96" s="228">
        <v>121615.32808323925</v>
      </c>
      <c r="AN96" s="154">
        <v>43.214149475097656</v>
      </c>
      <c r="AO96" s="154">
        <v>6.4790289067943405</v>
      </c>
      <c r="AP96" s="228">
        <v>59664.049233247715</v>
      </c>
      <c r="AQ96" s="154">
        <v>21.200708389282227</v>
      </c>
      <c r="AR96" s="154">
        <v>6.145970344543457</v>
      </c>
      <c r="AS96" s="228">
        <v>100145.39206543351</v>
      </c>
      <c r="AT96" s="154">
        <v>35.585136413574219</v>
      </c>
      <c r="AU96" s="228">
        <v>7.5073304417103772</v>
      </c>
      <c r="AV96" s="228">
        <v>193.55765987447811</v>
      </c>
      <c r="AW96" s="154">
        <v>100</v>
      </c>
      <c r="AX96" s="228">
        <v>6.6812705993652344</v>
      </c>
      <c r="AY96" s="228">
        <v>0</v>
      </c>
      <c r="AZ96" s="154">
        <v>0</v>
      </c>
      <c r="BA96" s="228">
        <v>0</v>
      </c>
      <c r="BB96" s="228">
        <v>0</v>
      </c>
      <c r="BC96" s="154">
        <v>0</v>
      </c>
      <c r="BD96" s="228">
        <v>0</v>
      </c>
    </row>
    <row r="97" spans="1:56" s="94" customFormat="1" ht="10.5" x14ac:dyDescent="0.25">
      <c r="A97" s="216" t="s">
        <v>17</v>
      </c>
      <c r="B97" s="216" t="s">
        <v>120</v>
      </c>
      <c r="C97" s="160">
        <v>15992.888937869804</v>
      </c>
      <c r="D97" s="161">
        <v>33.466342926025391</v>
      </c>
      <c r="E97" s="161">
        <v>2.4558227062225342</v>
      </c>
      <c r="F97" s="160">
        <v>3096.2068642011859</v>
      </c>
      <c r="G97" s="161">
        <v>6.4790492057800293</v>
      </c>
      <c r="H97" s="161">
        <v>2.338381290435791</v>
      </c>
      <c r="I97" s="160">
        <v>28698.883791124201</v>
      </c>
      <c r="J97" s="161">
        <v>60.054607391357422</v>
      </c>
      <c r="K97" s="161">
        <v>2.533912181854248</v>
      </c>
      <c r="L97" s="228">
        <v>45064.846397929141</v>
      </c>
      <c r="M97" s="154">
        <v>29.522209167480469</v>
      </c>
      <c r="N97" s="154">
        <v>3.5297749042510986</v>
      </c>
      <c r="O97" s="228">
        <v>14598.521896153825</v>
      </c>
      <c r="P97" s="154">
        <v>9.5635662078857422</v>
      </c>
      <c r="Q97" s="154">
        <v>2.9841043949127197</v>
      </c>
      <c r="R97" s="228">
        <v>92983.899868935769</v>
      </c>
      <c r="S97" s="154">
        <v>60.914226531982422</v>
      </c>
      <c r="T97" s="154">
        <v>3.9162256717681885</v>
      </c>
      <c r="U97" s="228">
        <v>37173.506091124313</v>
      </c>
      <c r="V97" s="154">
        <v>30.568946838378906</v>
      </c>
      <c r="W97" s="154">
        <v>3.4750242233276367</v>
      </c>
      <c r="X97" s="228">
        <v>12726.556514201187</v>
      </c>
      <c r="Y97" s="154">
        <v>10.465449333190918</v>
      </c>
      <c r="Z97" s="154">
        <v>2.6701772212982178</v>
      </c>
      <c r="AA97" s="228">
        <v>71705.38981952687</v>
      </c>
      <c r="AB97" s="154">
        <v>58.965602874755859</v>
      </c>
      <c r="AC97" s="154">
        <v>4.251650333404541</v>
      </c>
      <c r="AD97" s="228">
        <v>16253.329800887564</v>
      </c>
      <c r="AE97" s="154">
        <v>28.424297332763672</v>
      </c>
      <c r="AF97" s="154">
        <v>1.7877300977706909</v>
      </c>
      <c r="AG97" s="228">
        <v>6148.0771535502936</v>
      </c>
      <c r="AH97" s="154">
        <v>10.751936912536621</v>
      </c>
      <c r="AI97" s="154">
        <v>1.8180289268493652</v>
      </c>
      <c r="AJ97" s="228">
        <v>34779.705270710147</v>
      </c>
      <c r="AK97" s="154">
        <v>60.823764801025391</v>
      </c>
      <c r="AL97" s="154">
        <v>2.0839285850524902</v>
      </c>
      <c r="AM97" s="228">
        <v>78208.647481065418</v>
      </c>
      <c r="AN97" s="154">
        <v>34.002578735351563</v>
      </c>
      <c r="AO97" s="154">
        <v>6.7398003233917301</v>
      </c>
      <c r="AP97" s="228">
        <v>23787.994292307703</v>
      </c>
      <c r="AQ97" s="154">
        <v>10.342246055603027</v>
      </c>
      <c r="AR97" s="154">
        <v>4.902672290802002</v>
      </c>
      <c r="AS97" s="228">
        <v>128011.36036420167</v>
      </c>
      <c r="AT97" s="154">
        <v>55.655178070068359</v>
      </c>
      <c r="AU97" s="228">
        <v>6.1869974204647633</v>
      </c>
      <c r="AV97" s="228">
        <v>0</v>
      </c>
      <c r="AW97" s="154">
        <v>0</v>
      </c>
      <c r="AX97" s="228">
        <v>0</v>
      </c>
      <c r="AY97" s="228">
        <v>0</v>
      </c>
      <c r="AZ97" s="154">
        <v>0</v>
      </c>
      <c r="BA97" s="228">
        <v>0</v>
      </c>
      <c r="BB97" s="228">
        <v>0</v>
      </c>
      <c r="BC97" s="154">
        <v>0</v>
      </c>
      <c r="BD97" s="228">
        <v>0</v>
      </c>
    </row>
    <row r="98" spans="1:56" s="94" customFormat="1" ht="10.5" x14ac:dyDescent="0.25">
      <c r="A98" s="216" t="s">
        <v>17</v>
      </c>
      <c r="B98" s="216" t="s">
        <v>121</v>
      </c>
      <c r="C98" s="160">
        <v>16313.009196072891</v>
      </c>
      <c r="D98" s="161">
        <v>40.887622833251953</v>
      </c>
      <c r="E98" s="161">
        <v>2.3884260654449463</v>
      </c>
      <c r="F98" s="160">
        <v>3345.2656430603588</v>
      </c>
      <c r="G98" s="161">
        <v>8.3847160339355469</v>
      </c>
      <c r="H98" s="161">
        <v>2.0914373397827148</v>
      </c>
      <c r="I98" s="160">
        <v>20238.90698046632</v>
      </c>
      <c r="J98" s="161">
        <v>50.727657318115234</v>
      </c>
      <c r="K98" s="161">
        <v>2.7101597785949707</v>
      </c>
      <c r="L98" s="228">
        <v>23358.343790108665</v>
      </c>
      <c r="M98" s="154">
        <v>38.588966369628906</v>
      </c>
      <c r="N98" s="154">
        <v>4.1578269004821777</v>
      </c>
      <c r="O98" s="228">
        <v>7161.7739478764461</v>
      </c>
      <c r="P98" s="154">
        <v>11.831551551818848</v>
      </c>
      <c r="Q98" s="154">
        <v>3.0564861297607422</v>
      </c>
      <c r="R98" s="228">
        <v>30011.029398826366</v>
      </c>
      <c r="S98" s="154">
        <v>49.579483032226563</v>
      </c>
      <c r="T98" s="154">
        <v>4.1086902618408203</v>
      </c>
      <c r="U98" s="228">
        <v>16456.672032869319</v>
      </c>
      <c r="V98" s="154">
        <v>30.276222229003906</v>
      </c>
      <c r="W98" s="154">
        <v>3.743783712387085</v>
      </c>
      <c r="X98" s="228">
        <v>4775.3860255791551</v>
      </c>
      <c r="Y98" s="154">
        <v>8.7855339050292969</v>
      </c>
      <c r="Z98" s="154">
        <v>2.8919970989227295</v>
      </c>
      <c r="AA98" s="228">
        <v>33123.045715377964</v>
      </c>
      <c r="AB98" s="154">
        <v>60.938243865966797</v>
      </c>
      <c r="AC98" s="154">
        <v>4.2363653182983398</v>
      </c>
      <c r="AD98" s="228">
        <v>12738.699691754689</v>
      </c>
      <c r="AE98" s="154">
        <v>37.127498626708984</v>
      </c>
      <c r="AF98" s="154">
        <v>2.0714747905731201</v>
      </c>
      <c r="AG98" s="228">
        <v>5186.8716387675349</v>
      </c>
      <c r="AH98" s="154">
        <v>15.117363929748535</v>
      </c>
      <c r="AI98" s="154">
        <v>1.7336654663085938</v>
      </c>
      <c r="AJ98" s="228">
        <v>16385.116384931833</v>
      </c>
      <c r="AK98" s="154">
        <v>47.755138397216797</v>
      </c>
      <c r="AL98" s="154">
        <v>1.7531286478042603</v>
      </c>
      <c r="AM98" s="228">
        <v>22707.855264580376</v>
      </c>
      <c r="AN98" s="154">
        <v>28.816841125488281</v>
      </c>
      <c r="AO98" s="154">
        <v>5.146769857775868</v>
      </c>
      <c r="AP98" s="228">
        <v>20994.491993294076</v>
      </c>
      <c r="AQ98" s="154">
        <v>26.642539978027344</v>
      </c>
      <c r="AR98" s="154">
        <v>9.7839717864990234</v>
      </c>
      <c r="AS98" s="228">
        <v>35098.294567897719</v>
      </c>
      <c r="AT98" s="154">
        <v>44.540622711181641</v>
      </c>
      <c r="AU98" s="228">
        <v>4.7517789531324768</v>
      </c>
      <c r="AV98" s="228">
        <v>25.999475614712459</v>
      </c>
      <c r="AW98" s="154">
        <v>25.065879821777344</v>
      </c>
      <c r="AX98" s="228">
        <v>1.4809941053390503</v>
      </c>
      <c r="AY98" s="228">
        <v>25.332164295874822</v>
      </c>
      <c r="AZ98" s="154">
        <v>24.422529220581055</v>
      </c>
      <c r="BA98" s="228">
        <v>3</v>
      </c>
      <c r="BB98" s="228">
        <v>52.392932534037797</v>
      </c>
      <c r="BC98" s="154">
        <v>50.511592864990234</v>
      </c>
      <c r="BD98" s="228">
        <v>1.5332931280136108</v>
      </c>
    </row>
    <row r="99" spans="1:56" s="94" customFormat="1" ht="10.5" x14ac:dyDescent="0.25">
      <c r="A99" s="216" t="s">
        <v>17</v>
      </c>
      <c r="B99" s="216" t="s">
        <v>122</v>
      </c>
      <c r="C99" s="160">
        <v>37798.33452461366</v>
      </c>
      <c r="D99" s="161">
        <v>60.498138427734375</v>
      </c>
      <c r="E99" s="161">
        <v>10.402091026306152</v>
      </c>
      <c r="F99" s="160">
        <v>2918.3485012243518</v>
      </c>
      <c r="G99" s="161">
        <v>4.6709637641906738</v>
      </c>
      <c r="H99" s="161">
        <v>4.1310667991638184</v>
      </c>
      <c r="I99" s="160">
        <v>21761.825673393534</v>
      </c>
      <c r="J99" s="161">
        <v>34.830898284912109</v>
      </c>
      <c r="K99" s="161">
        <v>10.274945259094238</v>
      </c>
      <c r="L99" s="228">
        <v>29550.138968166812</v>
      </c>
      <c r="M99" s="154">
        <v>47.625461578369141</v>
      </c>
      <c r="N99" s="154">
        <v>5.5202045440673828</v>
      </c>
      <c r="O99" s="228">
        <v>9447.8420480452551</v>
      </c>
      <c r="P99" s="154">
        <v>15.226927757263184</v>
      </c>
      <c r="Q99" s="154">
        <v>4.669074535369873</v>
      </c>
      <c r="R99" s="228">
        <v>23048.951218019065</v>
      </c>
      <c r="S99" s="154">
        <v>37.147605895996094</v>
      </c>
      <c r="T99" s="154">
        <v>5.4090518951416016</v>
      </c>
      <c r="U99" s="228">
        <v>7947.9361964873742</v>
      </c>
      <c r="V99" s="154">
        <v>60.715229034423828</v>
      </c>
      <c r="W99" s="154">
        <v>3.7891523838043213</v>
      </c>
      <c r="X99" s="228">
        <v>1250.7174744574852</v>
      </c>
      <c r="Y99" s="154">
        <v>9.5543794631958008</v>
      </c>
      <c r="Z99" s="154">
        <v>2.9505605697631836</v>
      </c>
      <c r="AA99" s="228">
        <v>3891.8615827915219</v>
      </c>
      <c r="AB99" s="154">
        <v>29.73039436340332</v>
      </c>
      <c r="AC99" s="154">
        <v>3.2413864135742188</v>
      </c>
      <c r="AD99" s="228">
        <v>8527.2081820484436</v>
      </c>
      <c r="AE99" s="154">
        <v>43.229312896728516</v>
      </c>
      <c r="AF99" s="154">
        <v>1.8416131734848022</v>
      </c>
      <c r="AG99" s="228">
        <v>3596.2155344929515</v>
      </c>
      <c r="AH99" s="154">
        <v>18.231281280517578</v>
      </c>
      <c r="AI99" s="154">
        <v>1.9678362607955933</v>
      </c>
      <c r="AJ99" s="228">
        <v>7602.1000992147156</v>
      </c>
      <c r="AK99" s="154">
        <v>38.539409637451172</v>
      </c>
      <c r="AL99" s="154">
        <v>2.0212433338165283</v>
      </c>
      <c r="AM99" s="228">
        <v>23544.708353035508</v>
      </c>
      <c r="AN99" s="154">
        <v>39.322643280029297</v>
      </c>
      <c r="AO99" s="154">
        <v>5.4204274963974921</v>
      </c>
      <c r="AP99" s="228">
        <v>12299.645267246469</v>
      </c>
      <c r="AQ99" s="154">
        <v>20.541965484619141</v>
      </c>
      <c r="AR99" s="154">
        <v>5.981926441192627</v>
      </c>
      <c r="AS99" s="228">
        <v>24031.343185848164</v>
      </c>
      <c r="AT99" s="154">
        <v>40.135387420654297</v>
      </c>
      <c r="AU99" s="228">
        <v>6.1049832595694173</v>
      </c>
      <c r="AV99" s="228">
        <v>0</v>
      </c>
      <c r="AW99" s="154">
        <v>0</v>
      </c>
      <c r="AX99" s="228">
        <v>0</v>
      </c>
      <c r="AY99" s="228">
        <v>0</v>
      </c>
      <c r="AZ99" s="154">
        <v>0</v>
      </c>
      <c r="BA99" s="228">
        <v>0</v>
      </c>
      <c r="BB99" s="228">
        <v>0</v>
      </c>
      <c r="BC99" s="154">
        <v>0</v>
      </c>
      <c r="BD99" s="228">
        <v>0</v>
      </c>
    </row>
    <row r="100" spans="1:56" s="94" customFormat="1" ht="10.5" x14ac:dyDescent="0.25">
      <c r="A100" s="216" t="s">
        <v>17</v>
      </c>
      <c r="B100" s="216" t="s">
        <v>123</v>
      </c>
      <c r="C100" s="160">
        <v>31444.202865216197</v>
      </c>
      <c r="D100" s="161">
        <v>36.047218322753906</v>
      </c>
      <c r="E100" s="161">
        <v>4.5466609001159668</v>
      </c>
      <c r="F100" s="160">
        <v>13403.641604476397</v>
      </c>
      <c r="G100" s="161">
        <v>15.365757942199707</v>
      </c>
      <c r="H100" s="161">
        <v>5.2822360992431641</v>
      </c>
      <c r="I100" s="160">
        <v>42382.747957285203</v>
      </c>
      <c r="J100" s="161">
        <v>48.587020874023438</v>
      </c>
      <c r="K100" s="161">
        <v>5.5795540809631348</v>
      </c>
      <c r="L100" s="228">
        <v>64593.46406969885</v>
      </c>
      <c r="M100" s="154">
        <v>34.933101654052734</v>
      </c>
      <c r="N100" s="154">
        <v>4.2145290374755859</v>
      </c>
      <c r="O100" s="228">
        <v>32089.163856001309</v>
      </c>
      <c r="P100" s="154">
        <v>17.354293823242188</v>
      </c>
      <c r="Q100" s="154">
        <v>3.6062119007110596</v>
      </c>
      <c r="R100" s="228">
        <v>88223.570226560201</v>
      </c>
      <c r="S100" s="154">
        <v>47.712612152099609</v>
      </c>
      <c r="T100" s="154">
        <v>4.7789301872253418</v>
      </c>
      <c r="U100" s="228">
        <v>10923.579835201634</v>
      </c>
      <c r="V100" s="154">
        <v>40.284633636474609</v>
      </c>
      <c r="W100" s="154">
        <v>3.2838354110717773</v>
      </c>
      <c r="X100" s="228">
        <v>3842.8667982108354</v>
      </c>
      <c r="Y100" s="154">
        <v>14.171955108642578</v>
      </c>
      <c r="Z100" s="154">
        <v>3.0481743812561035</v>
      </c>
      <c r="AA100" s="228">
        <v>12349.549752422539</v>
      </c>
      <c r="AB100" s="154">
        <v>45.543411254882813</v>
      </c>
      <c r="AC100" s="154">
        <v>3.5883326530456543</v>
      </c>
      <c r="AD100" s="228">
        <v>30492.218228613638</v>
      </c>
      <c r="AE100" s="154">
        <v>33.9888916015625</v>
      </c>
      <c r="AF100" s="154">
        <v>2.1364288330078125</v>
      </c>
      <c r="AG100" s="228">
        <v>19989.310765417969</v>
      </c>
      <c r="AH100" s="154">
        <v>22.281570434570313</v>
      </c>
      <c r="AI100" s="154">
        <v>1.854763388633728</v>
      </c>
      <c r="AJ100" s="228">
        <v>39230.776716811772</v>
      </c>
      <c r="AK100" s="154">
        <v>43.729537963867188</v>
      </c>
      <c r="AL100" s="154">
        <v>2.2604320049285889</v>
      </c>
      <c r="AM100" s="228">
        <v>101289.59086817433</v>
      </c>
      <c r="AN100" s="154">
        <v>32.051071166992188</v>
      </c>
      <c r="AO100" s="154">
        <v>6.332972274166309</v>
      </c>
      <c r="AP100" s="228">
        <v>60305.367819428153</v>
      </c>
      <c r="AQ100" s="154">
        <v>19.082431793212891</v>
      </c>
      <c r="AR100" s="154">
        <v>5.4942960739135742</v>
      </c>
      <c r="AS100" s="228">
        <v>154430.62126805124</v>
      </c>
      <c r="AT100" s="154">
        <v>48.866493225097656</v>
      </c>
      <c r="AU100" s="228">
        <v>7.642912084038362</v>
      </c>
      <c r="AV100" s="228">
        <v>53.965422298702379</v>
      </c>
      <c r="AW100" s="154">
        <v>52.151100158691406</v>
      </c>
      <c r="AX100" s="228">
        <v>3.5</v>
      </c>
      <c r="AY100" s="228">
        <v>49.513546414906003</v>
      </c>
      <c r="AZ100" s="154">
        <v>47.848896026611328</v>
      </c>
      <c r="BA100" s="228">
        <v>6</v>
      </c>
      <c r="BB100" s="228">
        <v>0</v>
      </c>
      <c r="BC100" s="154">
        <v>0</v>
      </c>
      <c r="BD100" s="228">
        <v>0</v>
      </c>
    </row>
    <row r="101" spans="1:56" s="94" customFormat="1" ht="10.5" x14ac:dyDescent="0.25">
      <c r="A101" s="216" t="s">
        <v>18</v>
      </c>
      <c r="B101" s="216" t="s">
        <v>124</v>
      </c>
      <c r="C101" s="160">
        <v>24163.493402040567</v>
      </c>
      <c r="D101" s="161">
        <v>23.882987976074219</v>
      </c>
      <c r="E101" s="161">
        <v>3.1649749279022217</v>
      </c>
      <c r="F101" s="160">
        <v>8568.4308037616593</v>
      </c>
      <c r="G101" s="161">
        <v>8.4689626693725586</v>
      </c>
      <c r="H101" s="161">
        <v>2.7278492450714111</v>
      </c>
      <c r="I101" s="160">
        <v>68442.577804089335</v>
      </c>
      <c r="J101" s="161">
        <v>67.648048400878906</v>
      </c>
      <c r="K101" s="161">
        <v>3.5523219108581543</v>
      </c>
      <c r="L101" s="228">
        <v>24356.96654682888</v>
      </c>
      <c r="M101" s="154">
        <v>22.814016342163086</v>
      </c>
      <c r="N101" s="154">
        <v>3.0972506999969482</v>
      </c>
      <c r="O101" s="228">
        <v>12291.803678860595</v>
      </c>
      <c r="P101" s="154">
        <v>11.513149261474609</v>
      </c>
      <c r="Q101" s="154">
        <v>2.9961941242218018</v>
      </c>
      <c r="R101" s="228">
        <v>70114.40361356402</v>
      </c>
      <c r="S101" s="154">
        <v>65.672836303710938</v>
      </c>
      <c r="T101" s="154">
        <v>3.4869184494018555</v>
      </c>
      <c r="U101" s="228">
        <v>5018.3237239205482</v>
      </c>
      <c r="V101" s="154">
        <v>22.040981292724609</v>
      </c>
      <c r="W101" s="154">
        <v>2.7578890323638916</v>
      </c>
      <c r="X101" s="228">
        <v>2064.1843792120949</v>
      </c>
      <c r="Y101" s="154">
        <v>9.0661048889160156</v>
      </c>
      <c r="Z101" s="154">
        <v>2.4206297397613525</v>
      </c>
      <c r="AA101" s="228">
        <v>15685.642144081665</v>
      </c>
      <c r="AB101" s="154">
        <v>68.892913818359375</v>
      </c>
      <c r="AC101" s="154">
        <v>2.9693214893341064</v>
      </c>
      <c r="AD101" s="228">
        <v>8977.3044654483165</v>
      </c>
      <c r="AE101" s="154">
        <v>22.926872253417969</v>
      </c>
      <c r="AF101" s="154">
        <v>2.1804823875427246</v>
      </c>
      <c r="AG101" s="228">
        <v>3793.3962075534155</v>
      </c>
      <c r="AH101" s="154">
        <v>9.6878423690795898</v>
      </c>
      <c r="AI101" s="154">
        <v>2.086428165435791</v>
      </c>
      <c r="AJ101" s="228">
        <v>26385.552282282904</v>
      </c>
      <c r="AK101" s="154">
        <v>67.385284423828125</v>
      </c>
      <c r="AL101" s="154">
        <v>2.5287020206451416</v>
      </c>
      <c r="AM101" s="228">
        <v>108725.23596930056</v>
      </c>
      <c r="AN101" s="154">
        <v>21.705804824829102</v>
      </c>
      <c r="AO101" s="154">
        <v>9.8599184580362493</v>
      </c>
      <c r="AP101" s="228">
        <v>53196.992713448577</v>
      </c>
      <c r="AQ101" s="154">
        <v>10.620198249816895</v>
      </c>
      <c r="AR101" s="154">
        <v>8.5116300582885742</v>
      </c>
      <c r="AS101" s="228">
        <v>338981.71970608254</v>
      </c>
      <c r="AT101" s="154">
        <v>67.673995971679688</v>
      </c>
      <c r="AU101" s="228">
        <v>11.989582727038929</v>
      </c>
      <c r="AV101" s="228">
        <v>65.263335358137269</v>
      </c>
      <c r="AW101" s="154">
        <v>22.435874938964844</v>
      </c>
      <c r="AX101" s="228">
        <v>6.0297970771789551</v>
      </c>
      <c r="AY101" s="228">
        <v>13.00189984174326</v>
      </c>
      <c r="AZ101" s="154">
        <v>4.4697222709655762</v>
      </c>
      <c r="BA101" s="228">
        <v>4.5044245719909668</v>
      </c>
      <c r="BB101" s="228">
        <v>212.62307141406222</v>
      </c>
      <c r="BC101" s="154">
        <v>73.094406127929688</v>
      </c>
      <c r="BD101" s="228">
        <v>10.43943977355957</v>
      </c>
    </row>
    <row r="102" spans="1:56" s="94" customFormat="1" ht="10.5" x14ac:dyDescent="0.25">
      <c r="A102" s="216" t="s">
        <v>18</v>
      </c>
      <c r="B102" s="216" t="s">
        <v>125</v>
      </c>
      <c r="C102" s="160">
        <v>16502.447419785804</v>
      </c>
      <c r="D102" s="161">
        <v>26.420989990234375</v>
      </c>
      <c r="E102" s="161">
        <v>3.8908989429473877</v>
      </c>
      <c r="F102" s="160">
        <v>5860.6497125621636</v>
      </c>
      <c r="G102" s="161">
        <v>9.3831033706665039</v>
      </c>
      <c r="H102" s="161">
        <v>3.2505004405975342</v>
      </c>
      <c r="I102" s="160">
        <v>40096.512189191526</v>
      </c>
      <c r="J102" s="161">
        <v>64.195907592773438</v>
      </c>
      <c r="K102" s="161">
        <v>4.3792963027954102</v>
      </c>
      <c r="L102" s="228">
        <v>9272.5798185037074</v>
      </c>
      <c r="M102" s="154">
        <v>23.403469085693359</v>
      </c>
      <c r="N102" s="154">
        <v>3.1732232570648193</v>
      </c>
      <c r="O102" s="228">
        <v>4510.4397500917403</v>
      </c>
      <c r="P102" s="154">
        <v>11.384096145629883</v>
      </c>
      <c r="Q102" s="154">
        <v>3.13503098487854</v>
      </c>
      <c r="R102" s="228">
        <v>25837.516730451611</v>
      </c>
      <c r="S102" s="154">
        <v>65.212440490722656</v>
      </c>
      <c r="T102" s="154">
        <v>3.7393279075622559</v>
      </c>
      <c r="U102" s="228">
        <v>8383.1195220114641</v>
      </c>
      <c r="V102" s="154">
        <v>26.10059928894043</v>
      </c>
      <c r="W102" s="154">
        <v>3.3353047370910645</v>
      </c>
      <c r="X102" s="228">
        <v>3311.3098272790917</v>
      </c>
      <c r="Y102" s="154">
        <v>10.309667587280273</v>
      </c>
      <c r="Z102" s="154">
        <v>2.6246955394744873</v>
      </c>
      <c r="AA102" s="228">
        <v>20424.065259714305</v>
      </c>
      <c r="AB102" s="154">
        <v>63.589733123779297</v>
      </c>
      <c r="AC102" s="154">
        <v>3.6117978096008301</v>
      </c>
      <c r="AD102" s="228">
        <v>5047.4051814400309</v>
      </c>
      <c r="AE102" s="154">
        <v>25.224201202392578</v>
      </c>
      <c r="AF102" s="154">
        <v>2.3227245807647705</v>
      </c>
      <c r="AG102" s="228">
        <v>2041.670093617736</v>
      </c>
      <c r="AH102" s="154">
        <v>10.203163146972656</v>
      </c>
      <c r="AI102" s="154">
        <v>2.0990378856658936</v>
      </c>
      <c r="AJ102" s="228">
        <v>12921.092562767315</v>
      </c>
      <c r="AK102" s="154">
        <v>64.5726318359375</v>
      </c>
      <c r="AL102" s="154">
        <v>2.4612798690795898</v>
      </c>
      <c r="AM102" s="228">
        <v>73935.81427045523</v>
      </c>
      <c r="AN102" s="154">
        <v>24.582450866699219</v>
      </c>
      <c r="AO102" s="154">
        <v>11.639024863525716</v>
      </c>
      <c r="AP102" s="228">
        <v>33370.80669343019</v>
      </c>
      <c r="AQ102" s="154">
        <v>11.095248222351074</v>
      </c>
      <c r="AR102" s="154">
        <v>9.1601200103759766</v>
      </c>
      <c r="AS102" s="228">
        <v>193460.03378554576</v>
      </c>
      <c r="AT102" s="154">
        <v>64.322303771972656</v>
      </c>
      <c r="AU102" s="228">
        <v>13.123246515413337</v>
      </c>
      <c r="AV102" s="228">
        <v>14.001201978641763</v>
      </c>
      <c r="AW102" s="154">
        <v>15.730808258056641</v>
      </c>
      <c r="AX102" s="228">
        <v>5.1525425910949707</v>
      </c>
      <c r="AY102" s="228">
        <v>7.7375063566178159</v>
      </c>
      <c r="AZ102" s="154">
        <v>8.6933412551879883</v>
      </c>
      <c r="BA102" s="228">
        <v>6</v>
      </c>
      <c r="BB102" s="228">
        <v>67.266265444863279</v>
      </c>
      <c r="BC102" s="154">
        <v>75.575851440429688</v>
      </c>
      <c r="BD102" s="228">
        <v>10.159616470336914</v>
      </c>
    </row>
    <row r="103" spans="1:56" s="94" customFormat="1" ht="10.5" x14ac:dyDescent="0.25">
      <c r="A103" s="216" t="s">
        <v>18</v>
      </c>
      <c r="B103" s="216" t="s">
        <v>126</v>
      </c>
      <c r="C103" s="160">
        <v>26598.493815010577</v>
      </c>
      <c r="D103" s="161">
        <v>17.848548889160156</v>
      </c>
      <c r="E103" s="161">
        <v>4.3489270210266113</v>
      </c>
      <c r="F103" s="160">
        <v>14651.851654412316</v>
      </c>
      <c r="G103" s="161">
        <v>9.8319215774536133</v>
      </c>
      <c r="H103" s="161">
        <v>5.16009521484375</v>
      </c>
      <c r="I103" s="160">
        <v>107772.93150565958</v>
      </c>
      <c r="J103" s="161">
        <v>72.319526672363281</v>
      </c>
      <c r="K103" s="161">
        <v>4.6770162582397461</v>
      </c>
      <c r="L103" s="228">
        <v>20213.554605194673</v>
      </c>
      <c r="M103" s="154">
        <v>16.302341461181641</v>
      </c>
      <c r="N103" s="154">
        <v>3.6191484928131104</v>
      </c>
      <c r="O103" s="228">
        <v>13000.107459475152</v>
      </c>
      <c r="P103" s="154">
        <v>10.484657287597656</v>
      </c>
      <c r="Q103" s="154">
        <v>3.5690813064575195</v>
      </c>
      <c r="R103" s="228">
        <v>90778.063102923523</v>
      </c>
      <c r="S103" s="154">
        <v>73.212997436523438</v>
      </c>
      <c r="T103" s="154">
        <v>3.8952569961547852</v>
      </c>
      <c r="U103" s="228">
        <v>4291.1176087215199</v>
      </c>
      <c r="V103" s="154">
        <v>19.050254821777344</v>
      </c>
      <c r="W103" s="154">
        <v>3.2036206722259521</v>
      </c>
      <c r="X103" s="228">
        <v>2054.5964716367039</v>
      </c>
      <c r="Y103" s="154">
        <v>9.1213035583496094</v>
      </c>
      <c r="Z103" s="154">
        <v>3.0279581546783447</v>
      </c>
      <c r="AA103" s="228">
        <v>16179.536369409439</v>
      </c>
      <c r="AB103" s="154">
        <v>71.828445434570313</v>
      </c>
      <c r="AC103" s="154">
        <v>3.5147237777709961</v>
      </c>
      <c r="AD103" s="228">
        <v>7979.5630532775112</v>
      </c>
      <c r="AE103" s="154">
        <v>16.402091979980469</v>
      </c>
      <c r="AF103" s="154">
        <v>2.4899165630340576</v>
      </c>
      <c r="AG103" s="228">
        <v>4908.2440277796768</v>
      </c>
      <c r="AH103" s="154">
        <v>10.088957786560059</v>
      </c>
      <c r="AI103" s="154">
        <v>2.5272786617279053</v>
      </c>
      <c r="AJ103" s="228">
        <v>35761.858783448821</v>
      </c>
      <c r="AK103" s="154">
        <v>73.508956909179688</v>
      </c>
      <c r="AL103" s="154">
        <v>2.7574419975280762</v>
      </c>
      <c r="AM103" s="228">
        <v>59816.684043725851</v>
      </c>
      <c r="AN103" s="154">
        <v>12.630959510803223</v>
      </c>
      <c r="AO103" s="154">
        <v>7.6286889321713032</v>
      </c>
      <c r="AP103" s="228">
        <v>41112.688066803465</v>
      </c>
      <c r="AQ103" s="154">
        <v>8.6814022064208984</v>
      </c>
      <c r="AR103" s="154">
        <v>7.7736716270446777</v>
      </c>
      <c r="AS103" s="228">
        <v>372642.5888844899</v>
      </c>
      <c r="AT103" s="154">
        <v>78.687637329101563</v>
      </c>
      <c r="AU103" s="228">
        <v>10.931044479848286</v>
      </c>
      <c r="AV103" s="228">
        <v>82.828993731751268</v>
      </c>
      <c r="AW103" s="154">
        <v>21.364286422729492</v>
      </c>
      <c r="AX103" s="228">
        <v>10.917366027832031</v>
      </c>
      <c r="AY103" s="228">
        <v>24.583900509300264</v>
      </c>
      <c r="AZ103" s="154">
        <v>6.3409857749938965</v>
      </c>
      <c r="BA103" s="228">
        <v>3.3615186214447021</v>
      </c>
      <c r="BB103" s="228">
        <v>280.28549197192206</v>
      </c>
      <c r="BC103" s="154">
        <v>72.294723510742188</v>
      </c>
      <c r="BD103" s="228">
        <v>16.396825790405273</v>
      </c>
    </row>
    <row r="104" spans="1:56" s="94" customFormat="1" ht="10.5" x14ac:dyDescent="0.25">
      <c r="A104" s="216" t="s">
        <v>18</v>
      </c>
      <c r="B104" s="216" t="s">
        <v>127</v>
      </c>
      <c r="C104" s="160">
        <v>7939.2252013490906</v>
      </c>
      <c r="D104" s="161">
        <v>16.927974700927734</v>
      </c>
      <c r="E104" s="161">
        <v>2.9406070709228516</v>
      </c>
      <c r="F104" s="160">
        <v>3941.3855323990665</v>
      </c>
      <c r="G104" s="161">
        <v>8.4038019180297852</v>
      </c>
      <c r="H104" s="161">
        <v>2.8718314170837402</v>
      </c>
      <c r="I104" s="160">
        <v>35019.422032634728</v>
      </c>
      <c r="J104" s="161">
        <v>74.668228149414063</v>
      </c>
      <c r="K104" s="161">
        <v>3.1934652328491211</v>
      </c>
      <c r="L104" s="228">
        <v>8938.8643469381732</v>
      </c>
      <c r="M104" s="154">
        <v>17.090530395507813</v>
      </c>
      <c r="N104" s="154">
        <v>3.1289193630218506</v>
      </c>
      <c r="O104" s="228">
        <v>5134.4396122622156</v>
      </c>
      <c r="P104" s="154">
        <v>9.816716194152832</v>
      </c>
      <c r="Q104" s="154">
        <v>2.9318523406982422</v>
      </c>
      <c r="R104" s="228">
        <v>38229.718752753266</v>
      </c>
      <c r="S104" s="154">
        <v>73.092750549316406</v>
      </c>
      <c r="T104" s="154">
        <v>3.309161901473999</v>
      </c>
      <c r="U104" s="228">
        <v>2308.199311722391</v>
      </c>
      <c r="V104" s="154">
        <v>15.047606468200684</v>
      </c>
      <c r="W104" s="154">
        <v>2.5428557395935059</v>
      </c>
      <c r="X104" s="228">
        <v>1539.1077021447891</v>
      </c>
      <c r="Y104" s="154">
        <v>10.033746719360352</v>
      </c>
      <c r="Z104" s="154">
        <v>2.3871347904205322</v>
      </c>
      <c r="AA104" s="228">
        <v>11492.005346919173</v>
      </c>
      <c r="AB104" s="154">
        <v>74.918647766113281</v>
      </c>
      <c r="AC104" s="154">
        <v>2.6810750961303711</v>
      </c>
      <c r="AD104" s="228">
        <v>3958.3966580832744</v>
      </c>
      <c r="AE104" s="154">
        <v>16.674314498901367</v>
      </c>
      <c r="AF104" s="154">
        <v>2.214430570602417</v>
      </c>
      <c r="AG104" s="228">
        <v>2175.4649500504115</v>
      </c>
      <c r="AH104" s="154">
        <v>9.1639089584350586</v>
      </c>
      <c r="AI104" s="154">
        <v>2.126755952835083</v>
      </c>
      <c r="AJ104" s="228">
        <v>17605.624130626707</v>
      </c>
      <c r="AK104" s="154">
        <v>74.161773681640625</v>
      </c>
      <c r="AL104" s="154">
        <v>2.3974976539611816</v>
      </c>
      <c r="AM104" s="228">
        <v>36127.415694012641</v>
      </c>
      <c r="AN104" s="154">
        <v>13.246870040893555</v>
      </c>
      <c r="AO104" s="154">
        <v>9.15901413655968</v>
      </c>
      <c r="AP104" s="228">
        <v>27487.644746200534</v>
      </c>
      <c r="AQ104" s="154">
        <v>10.07891845703125</v>
      </c>
      <c r="AR104" s="154">
        <v>8.3965244293212891</v>
      </c>
      <c r="AS104" s="228">
        <v>209109.09003061478</v>
      </c>
      <c r="AT104" s="154">
        <v>76.674209594726563</v>
      </c>
      <c r="AU104" s="228">
        <v>11.026656780940423</v>
      </c>
      <c r="AV104" s="228">
        <v>2.1842706904435301</v>
      </c>
      <c r="AW104" s="154">
        <v>5.0955410003662109</v>
      </c>
      <c r="AX104" s="228">
        <v>2</v>
      </c>
      <c r="AY104" s="228">
        <v>0</v>
      </c>
      <c r="AZ104" s="154">
        <v>0</v>
      </c>
      <c r="BA104" s="228">
        <v>0</v>
      </c>
      <c r="BB104" s="228">
        <v>40.682041609510748</v>
      </c>
      <c r="BC104" s="154">
        <v>94.904457092285156</v>
      </c>
      <c r="BD104" s="228">
        <v>7.3681316375732422</v>
      </c>
    </row>
    <row r="105" spans="1:56" s="94" customFormat="1" ht="10.5" x14ac:dyDescent="0.25">
      <c r="A105" s="216" t="s">
        <v>18</v>
      </c>
      <c r="B105" s="216" t="s">
        <v>128</v>
      </c>
      <c r="C105" s="160">
        <v>17443.691667324354</v>
      </c>
      <c r="D105" s="161">
        <v>18.225666046142578</v>
      </c>
      <c r="E105" s="161">
        <v>2.7225115299224854</v>
      </c>
      <c r="F105" s="160">
        <v>10834.40685554718</v>
      </c>
      <c r="G105" s="161">
        <v>11.320096969604492</v>
      </c>
      <c r="H105" s="161">
        <v>2.4329724311828613</v>
      </c>
      <c r="I105" s="160">
        <v>67431.390511634818</v>
      </c>
      <c r="J105" s="161">
        <v>70.454238891601563</v>
      </c>
      <c r="K105" s="161">
        <v>3.1724379062652588</v>
      </c>
      <c r="L105" s="228">
        <v>18515.267157144055</v>
      </c>
      <c r="M105" s="154">
        <v>15.344313621520996</v>
      </c>
      <c r="N105" s="154">
        <v>2.933039665222168</v>
      </c>
      <c r="O105" s="228">
        <v>17102.567289942297</v>
      </c>
      <c r="P105" s="154">
        <v>14.173554420471191</v>
      </c>
      <c r="Q105" s="154">
        <v>2.9119317531585693</v>
      </c>
      <c r="R105" s="228">
        <v>85047.498304477835</v>
      </c>
      <c r="S105" s="154">
        <v>70.482131958007813</v>
      </c>
      <c r="T105" s="154">
        <v>3.4653270244598389</v>
      </c>
      <c r="U105" s="228">
        <v>1655.5655924030386</v>
      </c>
      <c r="V105" s="154">
        <v>15.560202598571777</v>
      </c>
      <c r="W105" s="154">
        <v>2.8713827133178711</v>
      </c>
      <c r="X105" s="228">
        <v>1260.6770468466589</v>
      </c>
      <c r="Y105" s="154">
        <v>11.8487548828125</v>
      </c>
      <c r="Z105" s="154">
        <v>2.4285714626312256</v>
      </c>
      <c r="AA105" s="228">
        <v>7723.5008487694913</v>
      </c>
      <c r="AB105" s="154">
        <v>72.591049194335938</v>
      </c>
      <c r="AC105" s="154">
        <v>3.3168790340423584</v>
      </c>
      <c r="AD105" s="228">
        <v>6477.6552965916098</v>
      </c>
      <c r="AE105" s="154">
        <v>19.575326919555664</v>
      </c>
      <c r="AF105" s="154">
        <v>2.1742377281188965</v>
      </c>
      <c r="AG105" s="228">
        <v>4213.9984227684081</v>
      </c>
      <c r="AH105" s="154">
        <v>12.734606742858887</v>
      </c>
      <c r="AI105" s="154">
        <v>1.9679653644561768</v>
      </c>
      <c r="AJ105" s="228">
        <v>22399.264823532652</v>
      </c>
      <c r="AK105" s="154">
        <v>67.690071105957031</v>
      </c>
      <c r="AL105" s="154">
        <v>2.3000190258026123</v>
      </c>
      <c r="AM105" s="228">
        <v>88694.192056164204</v>
      </c>
      <c r="AN105" s="154">
        <v>16.04734992980957</v>
      </c>
      <c r="AO105" s="154">
        <v>8.162600238866629</v>
      </c>
      <c r="AP105" s="228">
        <v>63816.213686113515</v>
      </c>
      <c r="AQ105" s="154">
        <v>11.546202659606934</v>
      </c>
      <c r="AR105" s="154">
        <v>6.9273495674133301</v>
      </c>
      <c r="AS105" s="228">
        <v>400192.65883728408</v>
      </c>
      <c r="AT105" s="154">
        <v>72.406448364257813</v>
      </c>
      <c r="AU105" s="228">
        <v>10.958523707987069</v>
      </c>
      <c r="AV105" s="228">
        <v>37.078736671960598</v>
      </c>
      <c r="AW105" s="154">
        <v>8.6206893920898438</v>
      </c>
      <c r="AX105" s="228">
        <v>4</v>
      </c>
      <c r="AY105" s="228">
        <v>116.79802051667588</v>
      </c>
      <c r="AZ105" s="154">
        <v>27.155172348022461</v>
      </c>
      <c r="BA105" s="228">
        <v>10.5</v>
      </c>
      <c r="BB105" s="228">
        <v>276.23658820610638</v>
      </c>
      <c r="BC105" s="154">
        <v>64.224136352539063</v>
      </c>
      <c r="BD105" s="228">
        <v>10.642857551574707</v>
      </c>
    </row>
    <row r="106" spans="1:56" s="94" customFormat="1" ht="10.5" x14ac:dyDescent="0.25">
      <c r="A106" s="216" t="s">
        <v>18</v>
      </c>
      <c r="B106" s="216" t="s">
        <v>129</v>
      </c>
      <c r="C106" s="160">
        <v>17812.752495093242</v>
      </c>
      <c r="D106" s="161">
        <v>22.705011367797852</v>
      </c>
      <c r="E106" s="161">
        <v>3.5907251834869385</v>
      </c>
      <c r="F106" s="160">
        <v>5306.2685852275199</v>
      </c>
      <c r="G106" s="161">
        <v>6.7636313438415527</v>
      </c>
      <c r="H106" s="161">
        <v>3.2160942554473877</v>
      </c>
      <c r="I106" s="160">
        <v>55333.933350887157</v>
      </c>
      <c r="J106" s="161">
        <v>70.531356811523438</v>
      </c>
      <c r="K106" s="161">
        <v>3.5190014839172363</v>
      </c>
      <c r="L106" s="228">
        <v>14344.801166013307</v>
      </c>
      <c r="M106" s="154">
        <v>20.143056869506836</v>
      </c>
      <c r="N106" s="154">
        <v>3.0200412273406982</v>
      </c>
      <c r="O106" s="228">
        <v>5950.006473672046</v>
      </c>
      <c r="P106" s="154">
        <v>8.3550357818603516</v>
      </c>
      <c r="Q106" s="154">
        <v>3.0371294021606445</v>
      </c>
      <c r="R106" s="228">
        <v>50919.810057062117</v>
      </c>
      <c r="S106" s="154">
        <v>71.501907348632813</v>
      </c>
      <c r="T106" s="154">
        <v>3.3069779872894287</v>
      </c>
      <c r="U106" s="228">
        <v>2964.7326797265987</v>
      </c>
      <c r="V106" s="154">
        <v>23.385881423950195</v>
      </c>
      <c r="W106" s="154">
        <v>2.7306728363037109</v>
      </c>
      <c r="X106" s="228">
        <v>1008.1503271884879</v>
      </c>
      <c r="Y106" s="154">
        <v>7.9523134231567383</v>
      </c>
      <c r="Z106" s="154">
        <v>2.7018887996673584</v>
      </c>
      <c r="AA106" s="228">
        <v>8704.5643939948623</v>
      </c>
      <c r="AB106" s="154">
        <v>68.66180419921875</v>
      </c>
      <c r="AC106" s="154">
        <v>2.7734956741333008</v>
      </c>
      <c r="AD106" s="228">
        <v>5885.9229367073758</v>
      </c>
      <c r="AE106" s="154">
        <v>20.503189086914063</v>
      </c>
      <c r="AF106" s="154">
        <v>2.134312629699707</v>
      </c>
      <c r="AG106" s="228">
        <v>2273.7069677933873</v>
      </c>
      <c r="AH106" s="154">
        <v>7.9202947616577148</v>
      </c>
      <c r="AI106" s="154">
        <v>2.12917160987854</v>
      </c>
      <c r="AJ106" s="228">
        <v>20547.723706923454</v>
      </c>
      <c r="AK106" s="154">
        <v>71.576515197753906</v>
      </c>
      <c r="AL106" s="154">
        <v>2.3190853595733643</v>
      </c>
      <c r="AM106" s="228">
        <v>74410.35832928028</v>
      </c>
      <c r="AN106" s="154">
        <v>19.349214553833008</v>
      </c>
      <c r="AO106" s="154">
        <v>9.3472948245879994</v>
      </c>
      <c r="AP106" s="228">
        <v>31398.968031769928</v>
      </c>
      <c r="AQ106" s="154">
        <v>8.1647958755493164</v>
      </c>
      <c r="AR106" s="154">
        <v>8.6799411773681641</v>
      </c>
      <c r="AS106" s="228">
        <v>278755.91848889843</v>
      </c>
      <c r="AT106" s="154">
        <v>72.485984802246094</v>
      </c>
      <c r="AU106" s="228">
        <v>10.53735393621931</v>
      </c>
      <c r="AV106" s="228">
        <v>130.37579588839859</v>
      </c>
      <c r="AW106" s="154">
        <v>69.829612731933594</v>
      </c>
      <c r="AX106" s="228">
        <v>22.712141036987305</v>
      </c>
      <c r="AY106" s="228">
        <v>0</v>
      </c>
      <c r="AZ106" s="154">
        <v>0</v>
      </c>
      <c r="BA106" s="228">
        <v>0</v>
      </c>
      <c r="BB106" s="228">
        <v>56.32980620048702</v>
      </c>
      <c r="BC106" s="154">
        <v>30.170389175415039</v>
      </c>
      <c r="BD106" s="228">
        <v>7.7410712242126465</v>
      </c>
    </row>
    <row r="107" spans="1:56" s="94" customFormat="1" ht="10.5" x14ac:dyDescent="0.25">
      <c r="A107" s="216" t="s">
        <v>18</v>
      </c>
      <c r="B107" s="216" t="s">
        <v>130</v>
      </c>
      <c r="C107" s="160">
        <v>23742.841146009014</v>
      </c>
      <c r="D107" s="161">
        <v>20.503978729248047</v>
      </c>
      <c r="E107" s="161">
        <v>3.0442705154418945</v>
      </c>
      <c r="F107" s="160">
        <v>9880.8043138091343</v>
      </c>
      <c r="G107" s="161">
        <v>8.5329217910766602</v>
      </c>
      <c r="H107" s="161">
        <v>2.7137887477874756</v>
      </c>
      <c r="I107" s="160">
        <v>82172.615231853531</v>
      </c>
      <c r="J107" s="161">
        <v>70.963104248046875</v>
      </c>
      <c r="K107" s="161">
        <v>3.3837313652038574</v>
      </c>
      <c r="L107" s="228">
        <v>22563.853299617233</v>
      </c>
      <c r="M107" s="154">
        <v>16.100881576538086</v>
      </c>
      <c r="N107" s="154">
        <v>3.1790146827697754</v>
      </c>
      <c r="O107" s="228">
        <v>15466.367861748113</v>
      </c>
      <c r="P107" s="154">
        <v>11.036331176757813</v>
      </c>
      <c r="Q107" s="154">
        <v>3.1768496036529541</v>
      </c>
      <c r="R107" s="228">
        <v>102110.25488609727</v>
      </c>
      <c r="S107" s="154">
        <v>72.862777709960938</v>
      </c>
      <c r="T107" s="154">
        <v>3.9232170581817627</v>
      </c>
      <c r="U107" s="228">
        <v>4993.3634711599279</v>
      </c>
      <c r="V107" s="154">
        <v>22.804479598999023</v>
      </c>
      <c r="W107" s="154">
        <v>2.9127840995788574</v>
      </c>
      <c r="X107" s="228">
        <v>1988.2925657941375</v>
      </c>
      <c r="Y107" s="154">
        <v>9.0804481506347656</v>
      </c>
      <c r="Z107" s="154">
        <v>2.4754073619842529</v>
      </c>
      <c r="AA107" s="228">
        <v>14914.757990227641</v>
      </c>
      <c r="AB107" s="154">
        <v>68.115074157714844</v>
      </c>
      <c r="AC107" s="154">
        <v>3.2603743076324463</v>
      </c>
      <c r="AD107" s="228">
        <v>12485.697121206595</v>
      </c>
      <c r="AE107" s="154">
        <v>19.275842666625977</v>
      </c>
      <c r="AF107" s="154">
        <v>2.6540722846984863</v>
      </c>
      <c r="AG107" s="228">
        <v>6652.8202913428613</v>
      </c>
      <c r="AH107" s="154">
        <v>10.270849227905273</v>
      </c>
      <c r="AI107" s="154">
        <v>2.4864041805267334</v>
      </c>
      <c r="AJ107" s="228">
        <v>45635.291580183519</v>
      </c>
      <c r="AK107" s="154">
        <v>70.45330810546875</v>
      </c>
      <c r="AL107" s="154">
        <v>2.9208943843841553</v>
      </c>
      <c r="AM107" s="228">
        <v>124925.42653923006</v>
      </c>
      <c r="AN107" s="154">
        <v>15.975493431091309</v>
      </c>
      <c r="AO107" s="154">
        <v>11.400492798726807</v>
      </c>
      <c r="AP107" s="228">
        <v>93837.611472193501</v>
      </c>
      <c r="AQ107" s="154">
        <v>11.99997615814209</v>
      </c>
      <c r="AR107" s="154">
        <v>11.033525466918945</v>
      </c>
      <c r="AS107" s="228">
        <v>563218.54806572082</v>
      </c>
      <c r="AT107" s="154">
        <v>72.024520874023438</v>
      </c>
      <c r="AU107" s="228">
        <v>14.191977828623072</v>
      </c>
      <c r="AV107" s="228">
        <v>16.8503937007874</v>
      </c>
      <c r="AW107" s="154">
        <v>3.8970072269439697</v>
      </c>
      <c r="AX107" s="228">
        <v>10</v>
      </c>
      <c r="AY107" s="228">
        <v>8.5656167979002618</v>
      </c>
      <c r="AZ107" s="154">
        <v>1.9809786081314087</v>
      </c>
      <c r="BA107" s="228">
        <v>5</v>
      </c>
      <c r="BB107" s="228">
        <v>406.97719164277748</v>
      </c>
      <c r="BC107" s="154">
        <v>94.122016906738281</v>
      </c>
      <c r="BD107" s="228">
        <v>17.153043746948242</v>
      </c>
    </row>
    <row r="108" spans="1:56" s="94" customFormat="1" ht="10.5" x14ac:dyDescent="0.25">
      <c r="A108" s="216" t="s">
        <v>18</v>
      </c>
      <c r="B108" s="216" t="s">
        <v>131</v>
      </c>
      <c r="C108" s="160">
        <v>18351.451814052391</v>
      </c>
      <c r="D108" s="161">
        <v>27.526439666748047</v>
      </c>
      <c r="E108" s="161">
        <v>3.9231030941009521</v>
      </c>
      <c r="F108" s="160">
        <v>5404.4998460252764</v>
      </c>
      <c r="G108" s="161">
        <v>8.106532096862793</v>
      </c>
      <c r="H108" s="161">
        <v>3.0566372871398926</v>
      </c>
      <c r="I108" s="160">
        <v>42912.500110611429</v>
      </c>
      <c r="J108" s="161">
        <v>64.367027282714844</v>
      </c>
      <c r="K108" s="161">
        <v>4.6413240432739258</v>
      </c>
      <c r="L108" s="228">
        <v>15312.726242917175</v>
      </c>
      <c r="M108" s="154">
        <v>25.793081283569336</v>
      </c>
      <c r="N108" s="154">
        <v>3.4966247081756592</v>
      </c>
      <c r="O108" s="228">
        <v>7047.3201437367525</v>
      </c>
      <c r="P108" s="154">
        <v>11.870655059814453</v>
      </c>
      <c r="Q108" s="154">
        <v>3.1208248138427734</v>
      </c>
      <c r="R108" s="228">
        <v>37007.527070812488</v>
      </c>
      <c r="S108" s="154">
        <v>62.336261749267578</v>
      </c>
      <c r="T108" s="154">
        <v>4.0836224555969238</v>
      </c>
      <c r="U108" s="228">
        <v>2323.0136058827184</v>
      </c>
      <c r="V108" s="154">
        <v>28.877147674560547</v>
      </c>
      <c r="W108" s="154">
        <v>2.7303805351257324</v>
      </c>
      <c r="X108" s="228">
        <v>978.05715106693617</v>
      </c>
      <c r="Y108" s="154">
        <v>12.158129692077637</v>
      </c>
      <c r="Z108" s="154">
        <v>2.6202304363250732</v>
      </c>
      <c r="AA108" s="228">
        <v>4743.3994137356103</v>
      </c>
      <c r="AB108" s="154">
        <v>58.9647216796875</v>
      </c>
      <c r="AC108" s="154">
        <v>3.0558764934539795</v>
      </c>
      <c r="AD108" s="228">
        <v>3584.9032391111759</v>
      </c>
      <c r="AE108" s="154">
        <v>29.037984848022461</v>
      </c>
      <c r="AF108" s="154">
        <v>2.1234006881713867</v>
      </c>
      <c r="AG108" s="228">
        <v>1456.1912405515732</v>
      </c>
      <c r="AH108" s="154">
        <v>11.795258522033691</v>
      </c>
      <c r="AI108" s="154">
        <v>1.8374630212783813</v>
      </c>
      <c r="AJ108" s="228">
        <v>7304.4698691746389</v>
      </c>
      <c r="AK108" s="154">
        <v>59.166755676269531</v>
      </c>
      <c r="AL108" s="154">
        <v>2.4634597301483154</v>
      </c>
      <c r="AM108" s="228">
        <v>66904.263692222841</v>
      </c>
      <c r="AN108" s="154">
        <v>24.646535873413086</v>
      </c>
      <c r="AO108" s="154">
        <v>10.596742742427983</v>
      </c>
      <c r="AP108" s="228">
        <v>32814.75123031807</v>
      </c>
      <c r="AQ108" s="154">
        <v>12.088466644287109</v>
      </c>
      <c r="AR108" s="154">
        <v>8.6334066390991211</v>
      </c>
      <c r="AS108" s="228">
        <v>171736.00508952557</v>
      </c>
      <c r="AT108" s="154">
        <v>63.264991760253906</v>
      </c>
      <c r="AU108" s="228">
        <v>13.546499952796863</v>
      </c>
      <c r="AV108" s="228">
        <v>7.7511831884356193</v>
      </c>
      <c r="AW108" s="154">
        <v>12.233736991882324</v>
      </c>
      <c r="AX108" s="228">
        <v>2.9310345649719238</v>
      </c>
      <c r="AY108" s="228">
        <v>19.31412469777252</v>
      </c>
      <c r="AZ108" s="154">
        <v>30.483592987060547</v>
      </c>
      <c r="BA108" s="228">
        <v>4.8356165885925293</v>
      </c>
      <c r="BB108" s="228">
        <v>36.293775399969135</v>
      </c>
      <c r="BC108" s="154">
        <v>57.282672882080078</v>
      </c>
      <c r="BD108" s="228">
        <v>9.2990655899047852</v>
      </c>
    </row>
    <row r="109" spans="1:56" s="94" customFormat="1" ht="10.5" x14ac:dyDescent="0.25">
      <c r="A109" s="216" t="s">
        <v>18</v>
      </c>
      <c r="B109" s="216" t="s">
        <v>132</v>
      </c>
      <c r="C109" s="160">
        <v>20712.736879106393</v>
      </c>
      <c r="D109" s="161">
        <v>23.442106246948242</v>
      </c>
      <c r="E109" s="161">
        <v>3.1021325588226318</v>
      </c>
      <c r="F109" s="160">
        <v>6836.3676690734019</v>
      </c>
      <c r="G109" s="161">
        <v>7.737213134765625</v>
      </c>
      <c r="H109" s="161">
        <v>2.6145880222320557</v>
      </c>
      <c r="I109" s="160">
        <v>60807.876524029125</v>
      </c>
      <c r="J109" s="161">
        <v>68.820686340332031</v>
      </c>
      <c r="K109" s="161">
        <v>3.2418801784515381</v>
      </c>
      <c r="L109" s="228">
        <v>24050.567411243286</v>
      </c>
      <c r="M109" s="154">
        <v>21.116912841796875</v>
      </c>
      <c r="N109" s="154">
        <v>3.3186478614807129</v>
      </c>
      <c r="O109" s="228">
        <v>11657.035816852855</v>
      </c>
      <c r="P109" s="154">
        <v>10.235126495361328</v>
      </c>
      <c r="Q109" s="154">
        <v>3.1177787780761719</v>
      </c>
      <c r="R109" s="228">
        <v>78184.841172978646</v>
      </c>
      <c r="S109" s="154">
        <v>68.647964477539063</v>
      </c>
      <c r="T109" s="154">
        <v>3.5866565704345703</v>
      </c>
      <c r="U109" s="228">
        <v>1883.8565822945252</v>
      </c>
      <c r="V109" s="154">
        <v>19.925283432006836</v>
      </c>
      <c r="W109" s="154">
        <v>3.1132805347442627</v>
      </c>
      <c r="X109" s="228">
        <v>846.86830457438907</v>
      </c>
      <c r="Y109" s="154">
        <v>8.9572057723999023</v>
      </c>
      <c r="Z109" s="154">
        <v>2.8637709617614746</v>
      </c>
      <c r="AA109" s="228">
        <v>6723.8786300642605</v>
      </c>
      <c r="AB109" s="154">
        <v>71.117507934570313</v>
      </c>
      <c r="AC109" s="154">
        <v>3.4635450839996338</v>
      </c>
      <c r="AD109" s="228">
        <v>7015.8000619415543</v>
      </c>
      <c r="AE109" s="154">
        <v>20.705299377441406</v>
      </c>
      <c r="AF109" s="154">
        <v>2.3675265312194824</v>
      </c>
      <c r="AG109" s="228">
        <v>3433.5386472316222</v>
      </c>
      <c r="AH109" s="154">
        <v>10.13319206237793</v>
      </c>
      <c r="AI109" s="154">
        <v>2.3798115253448486</v>
      </c>
      <c r="AJ109" s="228">
        <v>23434.740470956691</v>
      </c>
      <c r="AK109" s="154">
        <v>69.161514282226563</v>
      </c>
      <c r="AL109" s="154">
        <v>2.6718177795410156</v>
      </c>
      <c r="AM109" s="228">
        <v>98125.411704457962</v>
      </c>
      <c r="AN109" s="154">
        <v>18.295211791992188</v>
      </c>
      <c r="AO109" s="154">
        <v>9.2109909275692452</v>
      </c>
      <c r="AP109" s="228">
        <v>53980.005424378978</v>
      </c>
      <c r="AQ109" s="154">
        <v>10.064423561096191</v>
      </c>
      <c r="AR109" s="154">
        <v>8.4896430969238281</v>
      </c>
      <c r="AS109" s="228">
        <v>384239.34443472099</v>
      </c>
      <c r="AT109" s="154">
        <v>71.640365600585938</v>
      </c>
      <c r="AU109" s="228">
        <v>11.391693430601798</v>
      </c>
      <c r="AV109" s="228">
        <v>71.743559704644426</v>
      </c>
      <c r="AW109" s="154">
        <v>27.928134918212891</v>
      </c>
      <c r="AX109" s="228">
        <v>4.3284091949462891</v>
      </c>
      <c r="AY109" s="228">
        <v>24.707521663778166</v>
      </c>
      <c r="AZ109" s="154">
        <v>9.6180763244628906</v>
      </c>
      <c r="BA109" s="228">
        <v>2.9777283668518066</v>
      </c>
      <c r="BB109" s="228">
        <v>160.43525637012064</v>
      </c>
      <c r="BC109" s="154">
        <v>62.45379638671875</v>
      </c>
      <c r="BD109" s="228">
        <v>6.2073869705200195</v>
      </c>
    </row>
    <row r="110" spans="1:56" s="94" customFormat="1" ht="10.5" x14ac:dyDescent="0.25">
      <c r="A110" s="216" t="s">
        <v>21</v>
      </c>
      <c r="B110" s="216" t="s">
        <v>133</v>
      </c>
      <c r="C110" s="160">
        <v>15196.454491841563</v>
      </c>
      <c r="D110" s="161">
        <v>8.3037939071655273</v>
      </c>
      <c r="E110" s="161">
        <v>3.7346484661102295</v>
      </c>
      <c r="F110" s="160">
        <v>12809.480534108363</v>
      </c>
      <c r="G110" s="161">
        <v>6.9994802474975586</v>
      </c>
      <c r="H110" s="161">
        <v>3.5117647647857666</v>
      </c>
      <c r="I110" s="160">
        <v>155000.23123692063</v>
      </c>
      <c r="J110" s="161">
        <v>84.696723937988281</v>
      </c>
      <c r="K110" s="161">
        <v>4.8827958106994629</v>
      </c>
      <c r="L110" s="228">
        <v>9525.7116366071004</v>
      </c>
      <c r="M110" s="154">
        <v>7.2376456260681152</v>
      </c>
      <c r="N110" s="154">
        <v>3.0185546875</v>
      </c>
      <c r="O110" s="228">
        <v>13152.224292878873</v>
      </c>
      <c r="P110" s="154">
        <v>9.9930734634399414</v>
      </c>
      <c r="Q110" s="154">
        <v>2.8907740116119385</v>
      </c>
      <c r="R110" s="228">
        <v>108935.46891102183</v>
      </c>
      <c r="S110" s="154">
        <v>82.769279479980469</v>
      </c>
      <c r="T110" s="154">
        <v>3.6454341411590576</v>
      </c>
      <c r="U110" s="228">
        <v>3761.2267180524736</v>
      </c>
      <c r="V110" s="154">
        <v>7.2405157089233398</v>
      </c>
      <c r="W110" s="154">
        <v>2.2857115268707275</v>
      </c>
      <c r="X110" s="228">
        <v>5449.5899763903071</v>
      </c>
      <c r="Y110" s="154">
        <v>10.490684509277344</v>
      </c>
      <c r="Z110" s="154">
        <v>2.4150464534759521</v>
      </c>
      <c r="AA110" s="228">
        <v>42736.128409274846</v>
      </c>
      <c r="AB110" s="154">
        <v>82.268798828125</v>
      </c>
      <c r="AC110" s="154">
        <v>3.0096573829650879</v>
      </c>
      <c r="AD110" s="228">
        <v>4831.9592335264406</v>
      </c>
      <c r="AE110" s="154">
        <v>7.1940102577209473</v>
      </c>
      <c r="AF110" s="154">
        <v>2.3287761211395264</v>
      </c>
      <c r="AG110" s="228">
        <v>7036.3279422451551</v>
      </c>
      <c r="AH110" s="154">
        <v>10.475960731506348</v>
      </c>
      <c r="AI110" s="154">
        <v>2.3644413948059082</v>
      </c>
      <c r="AJ110" s="228">
        <v>55298.1352525201</v>
      </c>
      <c r="AK110" s="154">
        <v>82.330032348632813</v>
      </c>
      <c r="AL110" s="154">
        <v>2.8545892238616943</v>
      </c>
      <c r="AM110" s="228">
        <v>42421.997709103503</v>
      </c>
      <c r="AN110" s="154">
        <v>5.2318406105041504</v>
      </c>
      <c r="AO110" s="154">
        <v>9.3602262865193833</v>
      </c>
      <c r="AP110" s="228">
        <v>63919.707834945082</v>
      </c>
      <c r="AQ110" s="154">
        <v>7.8831205368041992</v>
      </c>
      <c r="AR110" s="154">
        <v>9.6482982635498047</v>
      </c>
      <c r="AS110" s="228">
        <v>704501.01296289952</v>
      </c>
      <c r="AT110" s="154">
        <v>86.885040283203125</v>
      </c>
      <c r="AU110" s="228">
        <v>15.309913182611846</v>
      </c>
      <c r="AV110" s="228">
        <v>4.4317885635508967</v>
      </c>
      <c r="AW110" s="154">
        <v>0.32915768027305603</v>
      </c>
      <c r="AX110" s="228">
        <v>2</v>
      </c>
      <c r="AY110" s="228">
        <v>17.727154254203587</v>
      </c>
      <c r="AZ110" s="154">
        <v>1.3166307210922241</v>
      </c>
      <c r="BA110" s="228">
        <v>8</v>
      </c>
      <c r="BB110" s="228">
        <v>1324.2440656561471</v>
      </c>
      <c r="BC110" s="154">
        <v>98.354217529296875</v>
      </c>
      <c r="BD110" s="228">
        <v>17.482725143432617</v>
      </c>
    </row>
    <row r="111" spans="1:56" s="94" customFormat="1" ht="10.5" x14ac:dyDescent="0.25">
      <c r="A111" s="216" t="s">
        <v>21</v>
      </c>
      <c r="B111" s="216" t="s">
        <v>134</v>
      </c>
      <c r="C111" s="160">
        <v>34345.015270779128</v>
      </c>
      <c r="D111" s="161">
        <v>37.110759735107422</v>
      </c>
      <c r="E111" s="161">
        <v>4.8917503356933594</v>
      </c>
      <c r="F111" s="160">
        <v>7697.6796730205715</v>
      </c>
      <c r="G111" s="161">
        <v>8.3175601959228516</v>
      </c>
      <c r="H111" s="161">
        <v>3.1606729030609131</v>
      </c>
      <c r="I111" s="160">
        <v>50504.633141889703</v>
      </c>
      <c r="J111" s="161">
        <v>54.571681976318359</v>
      </c>
      <c r="K111" s="161">
        <v>4.944129467010498</v>
      </c>
      <c r="L111" s="228">
        <v>19288.698523659848</v>
      </c>
      <c r="M111" s="154">
        <v>32.044872283935547</v>
      </c>
      <c r="N111" s="154">
        <v>3.64398193359375</v>
      </c>
      <c r="O111" s="228">
        <v>8885.7414467423805</v>
      </c>
      <c r="P111" s="154">
        <v>14.762139320373535</v>
      </c>
      <c r="Q111" s="154">
        <v>2.9600000381469727</v>
      </c>
      <c r="R111" s="228">
        <v>32018.33543567812</v>
      </c>
      <c r="S111" s="154">
        <v>53.192985534667969</v>
      </c>
      <c r="T111" s="154">
        <v>3.5402998924255371</v>
      </c>
      <c r="U111" s="228">
        <v>5031.9572389978739</v>
      </c>
      <c r="V111" s="154">
        <v>33.632331848144531</v>
      </c>
      <c r="W111" s="154">
        <v>3.3383316993713379</v>
      </c>
      <c r="X111" s="228">
        <v>2048.3823684859476</v>
      </c>
      <c r="Y111" s="154">
        <v>13.69087028503418</v>
      </c>
      <c r="Z111" s="154">
        <v>2.3500809669494629</v>
      </c>
      <c r="AA111" s="228">
        <v>7881.3277474365641</v>
      </c>
      <c r="AB111" s="154">
        <v>52.676803588867188</v>
      </c>
      <c r="AC111" s="154">
        <v>3.597034215927124</v>
      </c>
      <c r="AD111" s="228">
        <v>27773.239561678365</v>
      </c>
      <c r="AE111" s="154">
        <v>47.745101928710938</v>
      </c>
      <c r="AF111" s="154">
        <v>6.7076082229614258</v>
      </c>
      <c r="AG111" s="228">
        <v>7456.1118212887841</v>
      </c>
      <c r="AH111" s="154">
        <v>12.817835807800293</v>
      </c>
      <c r="AI111" s="154">
        <v>2.6629667282104492</v>
      </c>
      <c r="AJ111" s="228">
        <v>22940.469849546775</v>
      </c>
      <c r="AK111" s="154">
        <v>39.437065124511719</v>
      </c>
      <c r="AL111" s="154">
        <v>3.1935102939605713</v>
      </c>
      <c r="AM111" s="228">
        <v>92540.264698211671</v>
      </c>
      <c r="AN111" s="154">
        <v>27.217353820800781</v>
      </c>
      <c r="AO111" s="154">
        <v>11.209274469541429</v>
      </c>
      <c r="AP111" s="228">
        <v>47467.376526548585</v>
      </c>
      <c r="AQ111" s="154">
        <v>13.960803031921387</v>
      </c>
      <c r="AR111" s="154">
        <v>9.0715446472167969</v>
      </c>
      <c r="AS111" s="228">
        <v>199996.99107148749</v>
      </c>
      <c r="AT111" s="154">
        <v>58.821846008300781</v>
      </c>
      <c r="AU111" s="228">
        <v>12.838759408724083</v>
      </c>
      <c r="AV111" s="228">
        <v>166.69594446989186</v>
      </c>
      <c r="AW111" s="154">
        <v>15.881561279296875</v>
      </c>
      <c r="AX111" s="228">
        <v>6.5555553436279297</v>
      </c>
      <c r="AY111" s="228">
        <v>127.14097459568022</v>
      </c>
      <c r="AZ111" s="154">
        <v>12.113055229187012</v>
      </c>
      <c r="BA111" s="228">
        <v>9</v>
      </c>
      <c r="BB111" s="228">
        <v>755.78246009654345</v>
      </c>
      <c r="BC111" s="154">
        <v>72.005386352539063</v>
      </c>
      <c r="BD111" s="228">
        <v>12.738095283508301</v>
      </c>
    </row>
    <row r="112" spans="1:56" s="94" customFormat="1" ht="10.5" x14ac:dyDescent="0.25">
      <c r="A112" s="216" t="s">
        <v>21</v>
      </c>
      <c r="B112" s="216" t="s">
        <v>135</v>
      </c>
      <c r="C112" s="160">
        <v>15820.564846864074</v>
      </c>
      <c r="D112" s="161">
        <v>30.237360000610352</v>
      </c>
      <c r="E112" s="161">
        <v>3.6262476444244385</v>
      </c>
      <c r="F112" s="160">
        <v>3714.4215355620013</v>
      </c>
      <c r="G112" s="161">
        <v>7.0992598533630371</v>
      </c>
      <c r="H112" s="161">
        <v>3.120596170425415</v>
      </c>
      <c r="I112" s="160">
        <v>32786.261821495922</v>
      </c>
      <c r="J112" s="161">
        <v>62.663375854492188</v>
      </c>
      <c r="K112" s="161">
        <v>4.140965461730957</v>
      </c>
      <c r="L112" s="228">
        <v>14756.075826685645</v>
      </c>
      <c r="M112" s="154">
        <v>27.308000564575195</v>
      </c>
      <c r="N112" s="154">
        <v>3.6076498031616211</v>
      </c>
      <c r="O112" s="228">
        <v>5735.3378117492521</v>
      </c>
      <c r="P112" s="154">
        <v>10.613974571228027</v>
      </c>
      <c r="Q112" s="154">
        <v>3.3452491760253906</v>
      </c>
      <c r="R112" s="228">
        <v>33544.307032835182</v>
      </c>
      <c r="S112" s="154">
        <v>62.078022003173828</v>
      </c>
      <c r="T112" s="154">
        <v>3.8816723823547363</v>
      </c>
      <c r="U112" s="228">
        <v>5456.3126594903642</v>
      </c>
      <c r="V112" s="154">
        <v>26.38433837890625</v>
      </c>
      <c r="W112" s="154">
        <v>2.8428571224212646</v>
      </c>
      <c r="X112" s="228">
        <v>2040.2706220086482</v>
      </c>
      <c r="Y112" s="154">
        <v>9.8658552169799805</v>
      </c>
      <c r="Z112" s="154">
        <v>2.5504031181335449</v>
      </c>
      <c r="AA112" s="228">
        <v>13183.535228694778</v>
      </c>
      <c r="AB112" s="154">
        <v>63.749801635742188</v>
      </c>
      <c r="AC112" s="154">
        <v>3.0810403823852539</v>
      </c>
      <c r="AD112" s="228">
        <v>5899.8497512313879</v>
      </c>
      <c r="AE112" s="154">
        <v>26.792646408081055</v>
      </c>
      <c r="AF112" s="154">
        <v>2.297738790512085</v>
      </c>
      <c r="AG112" s="228">
        <v>2641.8682046246463</v>
      </c>
      <c r="AH112" s="154">
        <v>11.997364044189453</v>
      </c>
      <c r="AI112" s="154">
        <v>2.0999999046325684</v>
      </c>
      <c r="AJ112" s="228">
        <v>13478.689002471536</v>
      </c>
      <c r="AK112" s="154">
        <v>61.209991455078125</v>
      </c>
      <c r="AL112" s="154">
        <v>2.4237239360809326</v>
      </c>
      <c r="AM112" s="228">
        <v>54440.549071368194</v>
      </c>
      <c r="AN112" s="154">
        <v>21.993015289306641</v>
      </c>
      <c r="AO112" s="154">
        <v>11.066885245901616</v>
      </c>
      <c r="AP112" s="228">
        <v>24968.71897179147</v>
      </c>
      <c r="AQ112" s="154">
        <v>10.086918830871582</v>
      </c>
      <c r="AR112" s="154">
        <v>8.9849100112915039</v>
      </c>
      <c r="AS112" s="228">
        <v>168126.36356427419</v>
      </c>
      <c r="AT112" s="154">
        <v>67.920066833496094</v>
      </c>
      <c r="AU112" s="228">
        <v>11.895583704210878</v>
      </c>
      <c r="AV112" s="228">
        <v>33.870105187495206</v>
      </c>
      <c r="AW112" s="154">
        <v>35.593219757080078</v>
      </c>
      <c r="AX112" s="228">
        <v>7</v>
      </c>
      <c r="AY112" s="228">
        <v>9.6771729107129154</v>
      </c>
      <c r="AZ112" s="154">
        <v>10.169491767883301</v>
      </c>
      <c r="BA112" s="228">
        <v>6</v>
      </c>
      <c r="BB112" s="228">
        <v>51.611588857135544</v>
      </c>
      <c r="BC112" s="154">
        <v>54.237289428710938</v>
      </c>
      <c r="BD112" s="228">
        <v>5.3333334922790527</v>
      </c>
    </row>
    <row r="113" spans="1:56" s="94" customFormat="1" ht="10.5" x14ac:dyDescent="0.25">
      <c r="A113" s="216" t="s">
        <v>21</v>
      </c>
      <c r="B113" s="216" t="s">
        <v>136</v>
      </c>
      <c r="C113" s="160">
        <v>10278.956133184687</v>
      </c>
      <c r="D113" s="161">
        <v>33.697498321533203</v>
      </c>
      <c r="E113" s="161">
        <v>3.4553623199462891</v>
      </c>
      <c r="F113" s="160">
        <v>3051.530324328703</v>
      </c>
      <c r="G113" s="161">
        <v>10.003829956054688</v>
      </c>
      <c r="H113" s="161">
        <v>2.6810033321380615</v>
      </c>
      <c r="I113" s="160">
        <v>17173.132458276326</v>
      </c>
      <c r="J113" s="161">
        <v>56.298671722412109</v>
      </c>
      <c r="K113" s="161">
        <v>4.1337895393371582</v>
      </c>
      <c r="L113" s="228">
        <v>8770.3936374152745</v>
      </c>
      <c r="M113" s="154">
        <v>30.181451797485352</v>
      </c>
      <c r="N113" s="154">
        <v>3.1640346050262451</v>
      </c>
      <c r="O113" s="228">
        <v>4299.5496270635567</v>
      </c>
      <c r="P113" s="154">
        <v>14.795989036560059</v>
      </c>
      <c r="Q113" s="154">
        <v>2.8481805324554443</v>
      </c>
      <c r="R113" s="228">
        <v>15988.942901601235</v>
      </c>
      <c r="S113" s="154">
        <v>55.022560119628906</v>
      </c>
      <c r="T113" s="154">
        <v>3.9392285346984863</v>
      </c>
      <c r="U113" s="228">
        <v>4527.4467698767567</v>
      </c>
      <c r="V113" s="154">
        <v>30.327554702758789</v>
      </c>
      <c r="W113" s="154">
        <v>2.6001546382904053</v>
      </c>
      <c r="X113" s="228">
        <v>2263.8773478798985</v>
      </c>
      <c r="Y113" s="154">
        <v>15.164809226989746</v>
      </c>
      <c r="Z113" s="154">
        <v>2.2895717620849609</v>
      </c>
      <c r="AA113" s="228">
        <v>8137.1683770670543</v>
      </c>
      <c r="AB113" s="154">
        <v>54.507637023925781</v>
      </c>
      <c r="AC113" s="154">
        <v>3.1802401542663574</v>
      </c>
      <c r="AD113" s="228">
        <v>4333.4485333291113</v>
      </c>
      <c r="AE113" s="154">
        <v>30.517124176025391</v>
      </c>
      <c r="AF113" s="154">
        <v>2.4677407741546631</v>
      </c>
      <c r="AG113" s="228">
        <v>2239.6815894543411</v>
      </c>
      <c r="AH113" s="154">
        <v>15.772343635559082</v>
      </c>
      <c r="AI113" s="154">
        <v>2.0919003486633301</v>
      </c>
      <c r="AJ113" s="228">
        <v>7626.9255600318256</v>
      </c>
      <c r="AK113" s="154">
        <v>53.710533142089844</v>
      </c>
      <c r="AL113" s="154">
        <v>2.7257823944091797</v>
      </c>
      <c r="AM113" s="228">
        <v>33287.49263908271</v>
      </c>
      <c r="AN113" s="154">
        <v>24.486818313598633</v>
      </c>
      <c r="AO113" s="154">
        <v>9.2298661428675466</v>
      </c>
      <c r="AP113" s="228">
        <v>21858.313841109597</v>
      </c>
      <c r="AQ113" s="154">
        <v>16.079330444335938</v>
      </c>
      <c r="AR113" s="154">
        <v>7.7967157363891602</v>
      </c>
      <c r="AS113" s="228">
        <v>80794.641341815455</v>
      </c>
      <c r="AT113" s="154">
        <v>59.433845520019531</v>
      </c>
      <c r="AU113" s="228">
        <v>13.058341909934487</v>
      </c>
      <c r="AV113" s="228">
        <v>4.2862227708210394</v>
      </c>
      <c r="AW113" s="154">
        <v>8.8822565078735352</v>
      </c>
      <c r="AX113" s="228">
        <v>1</v>
      </c>
      <c r="AY113" s="228">
        <v>0</v>
      </c>
      <c r="AZ113" s="154">
        <v>0</v>
      </c>
      <c r="BA113" s="228">
        <v>0</v>
      </c>
      <c r="BB113" s="228">
        <v>43.969789319351932</v>
      </c>
      <c r="BC113" s="154">
        <v>91.117744445800781</v>
      </c>
      <c r="BD113" s="228">
        <v>6.1884984970092773</v>
      </c>
    </row>
    <row r="114" spans="1:56" s="94" customFormat="1" ht="10.5" x14ac:dyDescent="0.25">
      <c r="A114" s="216" t="s">
        <v>21</v>
      </c>
      <c r="B114" s="216" t="s">
        <v>137</v>
      </c>
      <c r="C114" s="160">
        <v>19365.156384658643</v>
      </c>
      <c r="D114" s="161">
        <v>18.333513259887695</v>
      </c>
      <c r="E114" s="161">
        <v>6.4073195457458496</v>
      </c>
      <c r="F114" s="160">
        <v>6456.3902592094064</v>
      </c>
      <c r="G114" s="161">
        <v>6.1124377250671387</v>
      </c>
      <c r="H114" s="161">
        <v>4.7348918914794922</v>
      </c>
      <c r="I114" s="160">
        <v>79805.546597133391</v>
      </c>
      <c r="J114" s="161">
        <v>75.554046630859375</v>
      </c>
      <c r="K114" s="161">
        <v>6.5923137664794922</v>
      </c>
      <c r="L114" s="228">
        <v>8716.5252025185637</v>
      </c>
      <c r="M114" s="154">
        <v>16.516073226928711</v>
      </c>
      <c r="N114" s="154">
        <v>3.955935001373291</v>
      </c>
      <c r="O114" s="228">
        <v>4859.3325912488981</v>
      </c>
      <c r="P114" s="154">
        <v>9.2074642181396484</v>
      </c>
      <c r="Q114" s="154">
        <v>3.3583896160125732</v>
      </c>
      <c r="R114" s="228">
        <v>39200.156922055612</v>
      </c>
      <c r="S114" s="154">
        <v>74.276458740234375</v>
      </c>
      <c r="T114" s="154">
        <v>3.9485297203063965</v>
      </c>
      <c r="U114" s="228">
        <v>2609.0484276958809</v>
      </c>
      <c r="V114" s="154">
        <v>14.200249671936035</v>
      </c>
      <c r="W114" s="154">
        <v>2.8910214900970459</v>
      </c>
      <c r="X114" s="228">
        <v>1692.5288091605325</v>
      </c>
      <c r="Y114" s="154">
        <v>9.2119150161743164</v>
      </c>
      <c r="Z114" s="154">
        <v>2.8641457557678223</v>
      </c>
      <c r="AA114" s="228">
        <v>14071.680374825586</v>
      </c>
      <c r="AB114" s="154">
        <v>76.587837219238281</v>
      </c>
      <c r="AC114" s="154">
        <v>3.2524025440216064</v>
      </c>
      <c r="AD114" s="228">
        <v>4705.827943701087</v>
      </c>
      <c r="AE114" s="154">
        <v>18.914186477661133</v>
      </c>
      <c r="AF114" s="154">
        <v>3.1473472118377686</v>
      </c>
      <c r="AG114" s="228">
        <v>2290.5849315457594</v>
      </c>
      <c r="AH114" s="154">
        <v>9.2065725326538086</v>
      </c>
      <c r="AI114" s="154">
        <v>2.7674629688262939</v>
      </c>
      <c r="AJ114" s="228">
        <v>17883.473305003841</v>
      </c>
      <c r="AK114" s="154">
        <v>71.879241943359375</v>
      </c>
      <c r="AL114" s="154">
        <v>2.9711372852325439</v>
      </c>
      <c r="AM114" s="228">
        <v>39589.739911278331</v>
      </c>
      <c r="AN114" s="154">
        <v>12.88332462310791</v>
      </c>
      <c r="AO114" s="154">
        <v>12.093082873919364</v>
      </c>
      <c r="AP114" s="228">
        <v>28435.128365702996</v>
      </c>
      <c r="AQ114" s="154">
        <v>9.2533817291259766</v>
      </c>
      <c r="AR114" s="154">
        <v>12.488775253295898</v>
      </c>
      <c r="AS114" s="228">
        <v>239269.56551396477</v>
      </c>
      <c r="AT114" s="154">
        <v>77.863288879394531</v>
      </c>
      <c r="AU114" s="228">
        <v>16.487595670087167</v>
      </c>
      <c r="AV114" s="228">
        <v>9.1099690834010438</v>
      </c>
      <c r="AW114" s="154">
        <v>1.8246893882751465</v>
      </c>
      <c r="AX114" s="228">
        <v>2.5</v>
      </c>
      <c r="AY114" s="228">
        <v>0</v>
      </c>
      <c r="AZ114" s="154">
        <v>0</v>
      </c>
      <c r="BA114" s="228">
        <v>0</v>
      </c>
      <c r="BB114" s="228">
        <v>490.15137502960459</v>
      </c>
      <c r="BC114" s="154">
        <v>98.175308227539063</v>
      </c>
      <c r="BD114" s="228">
        <v>29.604856491088867</v>
      </c>
    </row>
    <row r="115" spans="1:56" s="94" customFormat="1" ht="10.5" x14ac:dyDescent="0.25">
      <c r="A115" s="216" t="s">
        <v>21</v>
      </c>
      <c r="B115" s="216" t="s">
        <v>138</v>
      </c>
      <c r="C115" s="160">
        <v>35646.978046503369</v>
      </c>
      <c r="D115" s="161">
        <v>34.398670196533203</v>
      </c>
      <c r="E115" s="161">
        <v>6.5304112434387207</v>
      </c>
      <c r="F115" s="160">
        <v>9237.0299070730598</v>
      </c>
      <c r="G115" s="161">
        <v>8.9135627746582031</v>
      </c>
      <c r="H115" s="161">
        <v>4.1800484657287598</v>
      </c>
      <c r="I115" s="160">
        <v>58744.929432291719</v>
      </c>
      <c r="J115" s="161">
        <v>56.687767028808594</v>
      </c>
      <c r="K115" s="161">
        <v>7.4087133407592773</v>
      </c>
      <c r="L115" s="228">
        <v>14781.667329464635</v>
      </c>
      <c r="M115" s="154">
        <v>27.462291717529297</v>
      </c>
      <c r="N115" s="154">
        <v>3.8817508220672607</v>
      </c>
      <c r="O115" s="228">
        <v>9605.3282473725376</v>
      </c>
      <c r="P115" s="154">
        <v>17.845369338989258</v>
      </c>
      <c r="Q115" s="154">
        <v>3.6459183692932129</v>
      </c>
      <c r="R115" s="228">
        <v>29438.32828795131</v>
      </c>
      <c r="S115" s="154">
        <v>54.692337036132813</v>
      </c>
      <c r="T115" s="154">
        <v>4.5894804000854492</v>
      </c>
      <c r="U115" s="228">
        <v>10687.37264131805</v>
      </c>
      <c r="V115" s="154">
        <v>28.101364135742188</v>
      </c>
      <c r="W115" s="154">
        <v>3.6389017105102539</v>
      </c>
      <c r="X115" s="228">
        <v>5786.5852371871033</v>
      </c>
      <c r="Y115" s="154">
        <v>15.215240478515625</v>
      </c>
      <c r="Z115" s="154">
        <v>3.1936202049255371</v>
      </c>
      <c r="AA115" s="228">
        <v>21557.55029825864</v>
      </c>
      <c r="AB115" s="154">
        <v>56.683395385742188</v>
      </c>
      <c r="AC115" s="154">
        <v>4.131375789642334</v>
      </c>
      <c r="AD115" s="228">
        <v>9733.0229274033572</v>
      </c>
      <c r="AE115" s="154">
        <v>29.125942230224609</v>
      </c>
      <c r="AF115" s="154">
        <v>3.0918018817901611</v>
      </c>
      <c r="AG115" s="228">
        <v>5801.3709369801845</v>
      </c>
      <c r="AH115" s="154">
        <v>17.360525131225586</v>
      </c>
      <c r="AI115" s="154">
        <v>2.6609125137329102</v>
      </c>
      <c r="AJ115" s="228">
        <v>17882.631822423693</v>
      </c>
      <c r="AK115" s="154">
        <v>53.513538360595703</v>
      </c>
      <c r="AL115" s="154">
        <v>3.3004217147827148</v>
      </c>
      <c r="AM115" s="228">
        <v>72030.55277360641</v>
      </c>
      <c r="AN115" s="154">
        <v>25.024984359741211</v>
      </c>
      <c r="AO115" s="154">
        <v>13.095796676440957</v>
      </c>
      <c r="AP115" s="228">
        <v>46781.954145192809</v>
      </c>
      <c r="AQ115" s="154">
        <v>16.253070831298828</v>
      </c>
      <c r="AR115" s="154">
        <v>11.589743614196777</v>
      </c>
      <c r="AS115" s="228">
        <v>169022.05510692895</v>
      </c>
      <c r="AT115" s="154">
        <v>58.721946716308594</v>
      </c>
      <c r="AU115" s="228">
        <v>16.666136514249139</v>
      </c>
      <c r="AV115" s="228">
        <v>52.422026538976588</v>
      </c>
      <c r="AW115" s="154">
        <v>16.182571411132813</v>
      </c>
      <c r="AX115" s="228">
        <v>3.9000000953674316</v>
      </c>
      <c r="AY115" s="228">
        <v>36.29217221929148</v>
      </c>
      <c r="AZ115" s="154">
        <v>11.20331859588623</v>
      </c>
      <c r="BA115" s="228">
        <v>4.5</v>
      </c>
      <c r="BB115" s="228">
        <v>235.22704216207447</v>
      </c>
      <c r="BC115" s="154">
        <v>72.614105224609375</v>
      </c>
      <c r="BD115" s="228">
        <v>9.2105264663696289</v>
      </c>
    </row>
    <row r="116" spans="1:56" s="94" customFormat="1" ht="10.5" x14ac:dyDescent="0.25">
      <c r="A116" s="216" t="s">
        <v>21</v>
      </c>
      <c r="B116" s="216" t="s">
        <v>139</v>
      </c>
      <c r="C116" s="160">
        <v>38951.091347322566</v>
      </c>
      <c r="D116" s="161">
        <v>43.617046356201172</v>
      </c>
      <c r="E116" s="161">
        <v>4.1694965362548828</v>
      </c>
      <c r="F116" s="160">
        <v>7828.899714225925</v>
      </c>
      <c r="G116" s="161">
        <v>8.7667245864868164</v>
      </c>
      <c r="H116" s="161">
        <v>3.1259961128234863</v>
      </c>
      <c r="I116" s="160">
        <v>42522.464075068179</v>
      </c>
      <c r="J116" s="161">
        <v>47.616233825683594</v>
      </c>
      <c r="K116" s="161">
        <v>4.3644523620605469</v>
      </c>
      <c r="L116" s="228">
        <v>24435.437814814191</v>
      </c>
      <c r="M116" s="154">
        <v>35.180587768554688</v>
      </c>
      <c r="N116" s="154">
        <v>3.5511374473571777</v>
      </c>
      <c r="O116" s="228">
        <v>11798.589670531323</v>
      </c>
      <c r="P116" s="154">
        <v>16.986858367919922</v>
      </c>
      <c r="Q116" s="154">
        <v>3.2189314365386963</v>
      </c>
      <c r="R116" s="228">
        <v>33223.134446840668</v>
      </c>
      <c r="S116" s="154">
        <v>47.832553863525391</v>
      </c>
      <c r="T116" s="154">
        <v>3.950392484664917</v>
      </c>
      <c r="U116" s="228">
        <v>12346.443051384776</v>
      </c>
      <c r="V116" s="154">
        <v>34.989971160888672</v>
      </c>
      <c r="W116" s="154">
        <v>3.1381771564483643</v>
      </c>
      <c r="X116" s="228">
        <v>5011.0393903809309</v>
      </c>
      <c r="Y116" s="154">
        <v>14.201346397399902</v>
      </c>
      <c r="Z116" s="154">
        <v>2.5763876438140869</v>
      </c>
      <c r="AA116" s="228">
        <v>17928.180880590433</v>
      </c>
      <c r="AB116" s="154">
        <v>50.808681488037109</v>
      </c>
      <c r="AC116" s="154">
        <v>3.7221531867980957</v>
      </c>
      <c r="AD116" s="228">
        <v>16569.301191107723</v>
      </c>
      <c r="AE116" s="154">
        <v>30.592994689941406</v>
      </c>
      <c r="AF116" s="154">
        <v>2.6195950508117676</v>
      </c>
      <c r="AG116" s="228">
        <v>9415.4809651252472</v>
      </c>
      <c r="AH116" s="154">
        <v>17.384424209594727</v>
      </c>
      <c r="AI116" s="154">
        <v>2.4156315326690674</v>
      </c>
      <c r="AJ116" s="228">
        <v>28175.660666580738</v>
      </c>
      <c r="AK116" s="154">
        <v>52.0225830078125</v>
      </c>
      <c r="AL116" s="154">
        <v>3.2454643249511719</v>
      </c>
      <c r="AM116" s="228">
        <v>104235.63286679577</v>
      </c>
      <c r="AN116" s="154">
        <v>28.467794418334961</v>
      </c>
      <c r="AO116" s="154">
        <v>11.290461288827942</v>
      </c>
      <c r="AP116" s="228">
        <v>57066.152292299492</v>
      </c>
      <c r="AQ116" s="154">
        <v>15.58533763885498</v>
      </c>
      <c r="AR116" s="154">
        <v>9.3601894378662109</v>
      </c>
      <c r="AS116" s="228">
        <v>204851.04631280588</v>
      </c>
      <c r="AT116" s="154">
        <v>55.946872711181641</v>
      </c>
      <c r="AU116" s="228">
        <v>13.786900475300266</v>
      </c>
      <c r="AV116" s="228">
        <v>119.78942575497928</v>
      </c>
      <c r="AW116" s="154">
        <v>25.962430953979492</v>
      </c>
      <c r="AX116" s="228">
        <v>5.4476885795593262</v>
      </c>
      <c r="AY116" s="228">
        <v>45.315606795206534</v>
      </c>
      <c r="AZ116" s="154">
        <v>9.8214282989501953</v>
      </c>
      <c r="BA116" s="228">
        <v>9.2065219879150391</v>
      </c>
      <c r="BB116" s="228">
        <v>296.29023663737166</v>
      </c>
      <c r="BC116" s="154">
        <v>64.216140747070313</v>
      </c>
      <c r="BD116" s="228">
        <v>13</v>
      </c>
    </row>
    <row r="117" spans="1:56" s="94" customFormat="1" ht="10.5" x14ac:dyDescent="0.25">
      <c r="A117" s="216" t="s">
        <v>21</v>
      </c>
      <c r="B117" s="216" t="s">
        <v>140</v>
      </c>
      <c r="C117" s="160">
        <v>24634.370554204052</v>
      </c>
      <c r="D117" s="161">
        <v>33.869663238525391</v>
      </c>
      <c r="E117" s="161">
        <v>4.9023723602294922</v>
      </c>
      <c r="F117" s="160">
        <v>6178.8049635036632</v>
      </c>
      <c r="G117" s="161">
        <v>8.4952049255371094</v>
      </c>
      <c r="H117" s="161">
        <v>3.3574087619781494</v>
      </c>
      <c r="I117" s="160">
        <v>41919.676788322249</v>
      </c>
      <c r="J117" s="161">
        <v>57.635135650634766</v>
      </c>
      <c r="K117" s="161">
        <v>5.758847713470459</v>
      </c>
      <c r="L117" s="228">
        <v>17985.543390105606</v>
      </c>
      <c r="M117" s="154">
        <v>28.882972717285156</v>
      </c>
      <c r="N117" s="154">
        <v>3.9521229267120361</v>
      </c>
      <c r="O117" s="228">
        <v>11362.752441200362</v>
      </c>
      <c r="P117" s="154">
        <v>18.2474365234375</v>
      </c>
      <c r="Q117" s="154">
        <v>3.6464378833770752</v>
      </c>
      <c r="R117" s="228">
        <v>32922.108948364417</v>
      </c>
      <c r="S117" s="154">
        <v>52.869594573974609</v>
      </c>
      <c r="T117" s="154">
        <v>4.3913359642028809</v>
      </c>
      <c r="U117" s="228">
        <v>8567.2851257096736</v>
      </c>
      <c r="V117" s="154">
        <v>29.223146438598633</v>
      </c>
      <c r="W117" s="154">
        <v>3.6518690586090088</v>
      </c>
      <c r="X117" s="228">
        <v>5329.2021519329674</v>
      </c>
      <c r="Y117" s="154">
        <v>18.177993774414063</v>
      </c>
      <c r="Z117" s="154">
        <v>3.4084136486053467</v>
      </c>
      <c r="AA117" s="228">
        <v>15420.291030008284</v>
      </c>
      <c r="AB117" s="154">
        <v>52.598857879638672</v>
      </c>
      <c r="AC117" s="154">
        <v>4.2209300994873047</v>
      </c>
      <c r="AD117" s="228">
        <v>8765.9825574479892</v>
      </c>
      <c r="AE117" s="154">
        <v>28.077953338623047</v>
      </c>
      <c r="AF117" s="154">
        <v>2.4708380699157715</v>
      </c>
      <c r="AG117" s="228">
        <v>6184.2862719654086</v>
      </c>
      <c r="AH117" s="154">
        <v>19.808629989624023</v>
      </c>
      <c r="AI117" s="154">
        <v>2.4381415843963623</v>
      </c>
      <c r="AJ117" s="228">
        <v>16269.893841579138</v>
      </c>
      <c r="AK117" s="154">
        <v>52.113418579101563</v>
      </c>
      <c r="AL117" s="154">
        <v>2.8909180164337158</v>
      </c>
      <c r="AM117" s="228">
        <v>56953.535571776411</v>
      </c>
      <c r="AN117" s="154">
        <v>21.917303085327148</v>
      </c>
      <c r="AO117" s="154">
        <v>11.402469135802361</v>
      </c>
      <c r="AP117" s="228">
        <v>37398.967634495893</v>
      </c>
      <c r="AQ117" s="154">
        <v>14.39216136932373</v>
      </c>
      <c r="AR117" s="154">
        <v>9.4468669891357422</v>
      </c>
      <c r="AS117" s="228">
        <v>165503.99802109564</v>
      </c>
      <c r="AT117" s="154">
        <v>63.690536499023438</v>
      </c>
      <c r="AU117" s="228">
        <v>15.080159820202036</v>
      </c>
      <c r="AV117" s="228">
        <v>2.7406542308732091</v>
      </c>
      <c r="AW117" s="154">
        <v>1.6129032373428345</v>
      </c>
      <c r="AX117" s="228">
        <v>1</v>
      </c>
      <c r="AY117" s="228">
        <v>31.517523655041906</v>
      </c>
      <c r="AZ117" s="154">
        <v>18.54838752746582</v>
      </c>
      <c r="BA117" s="228">
        <v>23</v>
      </c>
      <c r="BB117" s="228">
        <v>135.66238442822387</v>
      </c>
      <c r="BC117" s="154">
        <v>79.838706970214844</v>
      </c>
      <c r="BD117" s="228">
        <v>11</v>
      </c>
    </row>
    <row r="118" spans="1:56" s="94" customFormat="1" ht="10.5" x14ac:dyDescent="0.25">
      <c r="A118" s="216" t="s">
        <v>21</v>
      </c>
      <c r="B118" s="216" t="s">
        <v>141</v>
      </c>
      <c r="C118" s="160">
        <v>65515.900290346515</v>
      </c>
      <c r="D118" s="161">
        <v>24.662166595458984</v>
      </c>
      <c r="E118" s="161">
        <v>4.2213420867919922</v>
      </c>
      <c r="F118" s="160">
        <v>17123.561786653925</v>
      </c>
      <c r="G118" s="161">
        <v>6.445826530456543</v>
      </c>
      <c r="H118" s="161">
        <v>2.8694088459014893</v>
      </c>
      <c r="I118" s="160">
        <v>183014.02160185715</v>
      </c>
      <c r="J118" s="161">
        <v>68.892013549804688</v>
      </c>
      <c r="K118" s="161">
        <v>4.8089408874511719</v>
      </c>
      <c r="L118" s="228">
        <v>42719.522952898937</v>
      </c>
      <c r="M118" s="154">
        <v>20.2447509765625</v>
      </c>
      <c r="N118" s="154">
        <v>3.3107154369354248</v>
      </c>
      <c r="O118" s="228">
        <v>27359.279954946334</v>
      </c>
      <c r="P118" s="154">
        <v>12.965542793273926</v>
      </c>
      <c r="Q118" s="154">
        <v>3.0029809474945068</v>
      </c>
      <c r="R118" s="228">
        <v>140936.51296634358</v>
      </c>
      <c r="S118" s="154">
        <v>66.789710998535156</v>
      </c>
      <c r="T118" s="154">
        <v>3.8427398204803467</v>
      </c>
      <c r="U118" s="228">
        <v>27767.791883816357</v>
      </c>
      <c r="V118" s="154">
        <v>23.395664215087891</v>
      </c>
      <c r="W118" s="154">
        <v>3.41312575340271</v>
      </c>
      <c r="X118" s="228">
        <v>15291.474410796456</v>
      </c>
      <c r="Y118" s="154">
        <v>12.883783340454102</v>
      </c>
      <c r="Z118" s="154">
        <v>2.853238582611084</v>
      </c>
      <c r="AA118" s="228">
        <v>75628.50310428669</v>
      </c>
      <c r="AB118" s="154">
        <v>63.720554351806641</v>
      </c>
      <c r="AC118" s="154">
        <v>3.6152236461639404</v>
      </c>
      <c r="AD118" s="228">
        <v>23074.567807447482</v>
      </c>
      <c r="AE118" s="154">
        <v>18.956010818481445</v>
      </c>
      <c r="AF118" s="154">
        <v>2.4792160987854004</v>
      </c>
      <c r="AG118" s="228">
        <v>18502.523472109595</v>
      </c>
      <c r="AH118" s="154">
        <v>15.20002555847168</v>
      </c>
      <c r="AI118" s="154">
        <v>2.2820823192596436</v>
      </c>
      <c r="AJ118" s="228">
        <v>80149.826241065995</v>
      </c>
      <c r="AK118" s="154">
        <v>65.843963623046875</v>
      </c>
      <c r="AL118" s="154">
        <v>2.8984806537628174</v>
      </c>
      <c r="AM118" s="228">
        <v>151791.83286242429</v>
      </c>
      <c r="AN118" s="154">
        <v>15.701411247253418</v>
      </c>
      <c r="AO118" s="154">
        <v>9.0404448074054145</v>
      </c>
      <c r="AP118" s="228">
        <v>124756.56784309179</v>
      </c>
      <c r="AQ118" s="154">
        <v>12.904871940612793</v>
      </c>
      <c r="AR118" s="154">
        <v>8.6589031219482422</v>
      </c>
      <c r="AS118" s="228">
        <v>690191.63560679939</v>
      </c>
      <c r="AT118" s="154">
        <v>71.393714904785156</v>
      </c>
      <c r="AU118" s="228">
        <v>12.665461651967799</v>
      </c>
      <c r="AV118" s="228">
        <v>5.9143323840863049</v>
      </c>
      <c r="AW118" s="154">
        <v>2.1330006122589111</v>
      </c>
      <c r="AX118" s="228">
        <v>1</v>
      </c>
      <c r="AY118" s="228">
        <v>0</v>
      </c>
      <c r="AZ118" s="154">
        <v>0</v>
      </c>
      <c r="BA118" s="228">
        <v>0</v>
      </c>
      <c r="BB118" s="228">
        <v>271.36325864941438</v>
      </c>
      <c r="BC118" s="154">
        <v>97.86700439453125</v>
      </c>
      <c r="BD118" s="228">
        <v>6.7319855690002441</v>
      </c>
    </row>
    <row r="119" spans="1:56" s="94" customFormat="1" ht="10.5" x14ac:dyDescent="0.25">
      <c r="A119" s="216" t="s">
        <v>21</v>
      </c>
      <c r="B119" s="216" t="s">
        <v>142</v>
      </c>
      <c r="C119" s="160">
        <v>18728.380818475798</v>
      </c>
      <c r="D119" s="161">
        <v>19.612113952636719</v>
      </c>
      <c r="E119" s="161">
        <v>3.9769546985626221</v>
      </c>
      <c r="F119" s="160">
        <v>6091.9269653130768</v>
      </c>
      <c r="G119" s="161">
        <v>6.3793854713439941</v>
      </c>
      <c r="H119" s="161">
        <v>3.0447409152984619</v>
      </c>
      <c r="I119" s="160">
        <v>70673.634326489191</v>
      </c>
      <c r="J119" s="161">
        <v>74.008499145507813</v>
      </c>
      <c r="K119" s="161">
        <v>4.5975446701049805</v>
      </c>
      <c r="L119" s="228">
        <v>13741.122374852375</v>
      </c>
      <c r="M119" s="154">
        <v>19.448385238647461</v>
      </c>
      <c r="N119" s="154">
        <v>3.2977423667907715</v>
      </c>
      <c r="O119" s="228">
        <v>7975.6418964526629</v>
      </c>
      <c r="P119" s="154">
        <v>11.288259506225586</v>
      </c>
      <c r="Q119" s="154">
        <v>3.0799505710601807</v>
      </c>
      <c r="R119" s="228">
        <v>48937.547427887439</v>
      </c>
      <c r="S119" s="154">
        <v>69.263351440429688</v>
      </c>
      <c r="T119" s="154">
        <v>3.5067987442016602</v>
      </c>
      <c r="U119" s="228">
        <v>6374.3348846487916</v>
      </c>
      <c r="V119" s="154">
        <v>17.926530838012695</v>
      </c>
      <c r="W119" s="154">
        <v>2.8598003387451172</v>
      </c>
      <c r="X119" s="228">
        <v>3495.4667012401278</v>
      </c>
      <c r="Y119" s="154">
        <v>9.8302955627441406</v>
      </c>
      <c r="Z119" s="154">
        <v>2.527254581451416</v>
      </c>
      <c r="AA119" s="228">
        <v>25688.303710005915</v>
      </c>
      <c r="AB119" s="154">
        <v>72.243171691894531</v>
      </c>
      <c r="AC119" s="154">
        <v>3.0224997997283936</v>
      </c>
      <c r="AD119" s="228">
        <v>8090.882061967598</v>
      </c>
      <c r="AE119" s="154">
        <v>17.660562515258789</v>
      </c>
      <c r="AF119" s="154">
        <v>2.822770357131958</v>
      </c>
      <c r="AG119" s="228">
        <v>5252.4067979972615</v>
      </c>
      <c r="AH119" s="154">
        <v>11.464814186096191</v>
      </c>
      <c r="AI119" s="154">
        <v>2.4960062503814697</v>
      </c>
      <c r="AJ119" s="228">
        <v>32469.984349327497</v>
      </c>
      <c r="AK119" s="154">
        <v>70.874618530273438</v>
      </c>
      <c r="AL119" s="154">
        <v>2.9487967491149902</v>
      </c>
      <c r="AM119" s="228">
        <v>63534.561569260783</v>
      </c>
      <c r="AN119" s="154">
        <v>14.667479515075684</v>
      </c>
      <c r="AO119" s="154">
        <v>11.128929141307365</v>
      </c>
      <c r="AP119" s="228">
        <v>49397.765973223308</v>
      </c>
      <c r="AQ119" s="154">
        <v>11.40388298034668</v>
      </c>
      <c r="AR119" s="154">
        <v>9.6698112487792969</v>
      </c>
      <c r="AS119" s="228">
        <v>320233.84560902242</v>
      </c>
      <c r="AT119" s="154">
        <v>73.928634643554688</v>
      </c>
      <c r="AU119" s="228">
        <v>13.476980010512227</v>
      </c>
      <c r="AV119" s="228">
        <v>0</v>
      </c>
      <c r="AW119" s="154">
        <v>0</v>
      </c>
      <c r="AX119" s="228">
        <v>0</v>
      </c>
      <c r="AY119" s="228">
        <v>0</v>
      </c>
      <c r="AZ119" s="154">
        <v>0</v>
      </c>
      <c r="BA119" s="228">
        <v>0</v>
      </c>
      <c r="BB119" s="228">
        <v>419.12833953277914</v>
      </c>
      <c r="BC119" s="154">
        <v>100</v>
      </c>
      <c r="BD119" s="228">
        <v>20.229080200195313</v>
      </c>
    </row>
    <row r="120" spans="1:56" s="94" customFormat="1" ht="10.5" x14ac:dyDescent="0.25">
      <c r="A120" s="216" t="s">
        <v>22</v>
      </c>
      <c r="B120" s="216" t="s">
        <v>143</v>
      </c>
      <c r="C120" s="160">
        <v>814.4347419514479</v>
      </c>
      <c r="D120" s="161">
        <v>11.783909797668457</v>
      </c>
      <c r="E120" s="161">
        <v>6.0374550819396973</v>
      </c>
      <c r="F120" s="160">
        <v>138.59994652483851</v>
      </c>
      <c r="G120" s="161">
        <v>2.0053777694702148</v>
      </c>
      <c r="H120" s="161">
        <v>2.8404254913330078</v>
      </c>
      <c r="I120" s="160">
        <v>5958.3788247109969</v>
      </c>
      <c r="J120" s="161">
        <v>86.210708618164063</v>
      </c>
      <c r="K120" s="161">
        <v>16.041553497314453</v>
      </c>
      <c r="L120" s="228">
        <v>15442.906401309312</v>
      </c>
      <c r="M120" s="154">
        <v>35.048477172851563</v>
      </c>
      <c r="N120" s="154">
        <v>2.9138967990875244</v>
      </c>
      <c r="O120" s="228">
        <v>6805.9668122980847</v>
      </c>
      <c r="P120" s="154">
        <v>15.446494102478027</v>
      </c>
      <c r="Q120" s="154">
        <v>2.6852998733520508</v>
      </c>
      <c r="R120" s="228">
        <v>21812.690011110852</v>
      </c>
      <c r="S120" s="154">
        <v>49.505031585693359</v>
      </c>
      <c r="T120" s="154">
        <v>3.385953426361084</v>
      </c>
      <c r="U120" s="228">
        <v>1469.574713901939</v>
      </c>
      <c r="V120" s="154">
        <v>40.946304321289063</v>
      </c>
      <c r="W120" s="154">
        <v>2.3223953247070313</v>
      </c>
      <c r="X120" s="228">
        <v>243.14687248027846</v>
      </c>
      <c r="Y120" s="154">
        <v>6.7747254371643066</v>
      </c>
      <c r="Z120" s="154">
        <v>1.7850610017776489</v>
      </c>
      <c r="AA120" s="228">
        <v>1876.3075906825704</v>
      </c>
      <c r="AB120" s="154">
        <v>52.278976440429688</v>
      </c>
      <c r="AC120" s="154">
        <v>3.4478855133056641</v>
      </c>
      <c r="AD120" s="228">
        <v>3107.0612731318452</v>
      </c>
      <c r="AE120" s="154">
        <v>41.666629791259766</v>
      </c>
      <c r="AF120" s="154">
        <v>2.6378540992736816</v>
      </c>
      <c r="AG120" s="228">
        <v>1331.078587561763</v>
      </c>
      <c r="AH120" s="154">
        <v>17.850166320800781</v>
      </c>
      <c r="AI120" s="154">
        <v>2.1429049968719482</v>
      </c>
      <c r="AJ120" s="228">
        <v>3018.8141161684662</v>
      </c>
      <c r="AK120" s="154">
        <v>40.483207702636719</v>
      </c>
      <c r="AL120" s="154">
        <v>2.4824838638305664</v>
      </c>
      <c r="AM120" s="228">
        <v>69560.734959564405</v>
      </c>
      <c r="AN120" s="154">
        <v>27.010248184204102</v>
      </c>
      <c r="AO120" s="154">
        <v>7.4408261024077333</v>
      </c>
      <c r="AP120" s="228">
        <v>54229.262223126425</v>
      </c>
      <c r="AQ120" s="154">
        <v>21.057079315185547</v>
      </c>
      <c r="AR120" s="154">
        <v>5.4205465316772461</v>
      </c>
      <c r="AS120" s="228">
        <v>133744.58794871351</v>
      </c>
      <c r="AT120" s="154">
        <v>51.932670593261719</v>
      </c>
      <c r="AU120" s="228">
        <v>7.4441099310041485</v>
      </c>
      <c r="AV120" s="228">
        <v>0</v>
      </c>
      <c r="AW120" s="154">
        <v>0</v>
      </c>
      <c r="AX120" s="228">
        <v>0</v>
      </c>
      <c r="AY120" s="228">
        <v>0</v>
      </c>
      <c r="AZ120" s="154">
        <v>0</v>
      </c>
      <c r="BA120" s="228">
        <v>0</v>
      </c>
      <c r="BB120" s="228">
        <v>0</v>
      </c>
      <c r="BC120" s="154">
        <v>0</v>
      </c>
      <c r="BD120" s="228">
        <v>0</v>
      </c>
    </row>
    <row r="121" spans="1:56" s="94" customFormat="1" ht="10.5" x14ac:dyDescent="0.25">
      <c r="A121" s="216" t="s">
        <v>22</v>
      </c>
      <c r="B121" s="216" t="s">
        <v>144</v>
      </c>
      <c r="C121" s="160">
        <v>11868.999579495787</v>
      </c>
      <c r="D121" s="161">
        <v>34.013240814208984</v>
      </c>
      <c r="E121" s="161">
        <v>3.2099058628082275</v>
      </c>
      <c r="F121" s="160">
        <v>3382.7570954444686</v>
      </c>
      <c r="G121" s="161">
        <v>9.6940374374389648</v>
      </c>
      <c r="H121" s="161">
        <v>3.1853804588317871</v>
      </c>
      <c r="I121" s="160">
        <v>19643.478650580426</v>
      </c>
      <c r="J121" s="161">
        <v>56.292724609375</v>
      </c>
      <c r="K121" s="161">
        <v>3.7316436767578125</v>
      </c>
      <c r="L121" s="228">
        <v>35592.059476771341</v>
      </c>
      <c r="M121" s="154">
        <v>30.549116134643555</v>
      </c>
      <c r="N121" s="154">
        <v>3.8880832195281982</v>
      </c>
      <c r="O121" s="228">
        <v>17312.368573444153</v>
      </c>
      <c r="P121" s="154">
        <v>14.85942554473877</v>
      </c>
      <c r="Q121" s="154">
        <v>3.3738114833831787</v>
      </c>
      <c r="R121" s="228">
        <v>63603.231665854219</v>
      </c>
      <c r="S121" s="154">
        <v>54.591461181640625</v>
      </c>
      <c r="T121" s="154">
        <v>4.006011962890625</v>
      </c>
      <c r="U121" s="228">
        <v>2089.2685854108208</v>
      </c>
      <c r="V121" s="154">
        <v>29.021621704101563</v>
      </c>
      <c r="W121" s="154">
        <v>3.0287306308746338</v>
      </c>
      <c r="X121" s="228">
        <v>780.50198504485206</v>
      </c>
      <c r="Y121" s="154">
        <v>10.841800689697266</v>
      </c>
      <c r="Z121" s="154">
        <v>3.8763163089752197</v>
      </c>
      <c r="AA121" s="228">
        <v>4329.2363316617157</v>
      </c>
      <c r="AB121" s="154">
        <v>60.136577606201172</v>
      </c>
      <c r="AC121" s="154">
        <v>3.3782472610473633</v>
      </c>
      <c r="AD121" s="228">
        <v>27492.410176317153</v>
      </c>
      <c r="AE121" s="154">
        <v>35.391067504882813</v>
      </c>
      <c r="AF121" s="154">
        <v>3.0681746006011963</v>
      </c>
      <c r="AG121" s="228">
        <v>11953.057312041583</v>
      </c>
      <c r="AH121" s="154">
        <v>15.387207984924316</v>
      </c>
      <c r="AI121" s="154">
        <v>2.5917143821716309</v>
      </c>
      <c r="AJ121" s="228">
        <v>38236.313934284153</v>
      </c>
      <c r="AK121" s="154">
        <v>49.221725463867188</v>
      </c>
      <c r="AL121" s="154">
        <v>3.0404574871063232</v>
      </c>
      <c r="AM121" s="228">
        <v>81102.543794542056</v>
      </c>
      <c r="AN121" s="154">
        <v>29.084274291992188</v>
      </c>
      <c r="AO121" s="154">
        <v>7.6621348868554531</v>
      </c>
      <c r="AP121" s="228">
        <v>40654.392589805553</v>
      </c>
      <c r="AQ121" s="154">
        <v>14.579117774963379</v>
      </c>
      <c r="AR121" s="154">
        <v>6.348846435546875</v>
      </c>
      <c r="AS121" s="228">
        <v>157096.64811540666</v>
      </c>
      <c r="AT121" s="154">
        <v>56.336605072021484</v>
      </c>
      <c r="AU121" s="228">
        <v>8.2209956217424871</v>
      </c>
      <c r="AV121" s="228">
        <v>0</v>
      </c>
      <c r="AW121" s="154">
        <v>0</v>
      </c>
      <c r="AX121" s="228">
        <v>0</v>
      </c>
      <c r="AY121" s="228">
        <v>0</v>
      </c>
      <c r="AZ121" s="154">
        <v>0</v>
      </c>
      <c r="BA121" s="228">
        <v>0</v>
      </c>
      <c r="BB121" s="228">
        <v>0</v>
      </c>
      <c r="BC121" s="154">
        <v>0</v>
      </c>
      <c r="BD121" s="228">
        <v>0</v>
      </c>
    </row>
    <row r="122" spans="1:56" s="94" customFormat="1" ht="10.5" x14ac:dyDescent="0.25">
      <c r="A122" s="216" t="s">
        <v>22</v>
      </c>
      <c r="B122" s="216" t="s">
        <v>145</v>
      </c>
      <c r="C122" s="160">
        <v>72491.345711223985</v>
      </c>
      <c r="D122" s="161">
        <v>60.419097900390625</v>
      </c>
      <c r="E122" s="161">
        <v>8.879826545715332</v>
      </c>
      <c r="F122" s="160">
        <v>16681.629920998585</v>
      </c>
      <c r="G122" s="161">
        <v>13.90357780456543</v>
      </c>
      <c r="H122" s="161">
        <v>5.2247915267944336</v>
      </c>
      <c r="I122" s="160">
        <v>30807.865248945196</v>
      </c>
      <c r="J122" s="161">
        <v>25.67732048034668</v>
      </c>
      <c r="K122" s="161">
        <v>5.0122628211975098</v>
      </c>
      <c r="L122" s="228">
        <v>71442.351625668729</v>
      </c>
      <c r="M122" s="154">
        <v>36.438499450683594</v>
      </c>
      <c r="N122" s="154">
        <v>5.0141801834106445</v>
      </c>
      <c r="O122" s="228">
        <v>42962.762221151133</v>
      </c>
      <c r="P122" s="154">
        <v>21.912752151489258</v>
      </c>
      <c r="Q122" s="154">
        <v>4.0920801162719727</v>
      </c>
      <c r="R122" s="228">
        <v>81657.708863577107</v>
      </c>
      <c r="S122" s="154">
        <v>41.648746490478516</v>
      </c>
      <c r="T122" s="154">
        <v>4.9381723403930664</v>
      </c>
      <c r="U122" s="228">
        <v>9535.0741835808021</v>
      </c>
      <c r="V122" s="154">
        <v>51.797725677490234</v>
      </c>
      <c r="W122" s="154">
        <v>7.1232776641845703</v>
      </c>
      <c r="X122" s="228">
        <v>4864.0233980070452</v>
      </c>
      <c r="Y122" s="154">
        <v>26.423009872436523</v>
      </c>
      <c r="Z122" s="154">
        <v>5.3713440895080566</v>
      </c>
      <c r="AA122" s="228">
        <v>4009.1903634019454</v>
      </c>
      <c r="AB122" s="154">
        <v>21.779268264770508</v>
      </c>
      <c r="AC122" s="154">
        <v>4.1724753379821777</v>
      </c>
      <c r="AD122" s="228">
        <v>38436.430067559435</v>
      </c>
      <c r="AE122" s="154">
        <v>33.944343566894531</v>
      </c>
      <c r="AF122" s="154">
        <v>3.2473881244659424</v>
      </c>
      <c r="AG122" s="228">
        <v>23535.345305530267</v>
      </c>
      <c r="AH122" s="154">
        <v>20.784757614135742</v>
      </c>
      <c r="AI122" s="154">
        <v>2.6241631507873535</v>
      </c>
      <c r="AJ122" s="228">
        <v>51261.905124585406</v>
      </c>
      <c r="AK122" s="154">
        <v>45.270900726318359</v>
      </c>
      <c r="AL122" s="154">
        <v>3.6622653007507324</v>
      </c>
      <c r="AM122" s="228">
        <v>106652.82810084241</v>
      </c>
      <c r="AN122" s="154">
        <v>24.953777313232422</v>
      </c>
      <c r="AO122" s="154">
        <v>7.5387995911294459</v>
      </c>
      <c r="AP122" s="228">
        <v>76178.063302930517</v>
      </c>
      <c r="AQ122" s="154">
        <v>17.823535919189453</v>
      </c>
      <c r="AR122" s="154">
        <v>6.2702136039733887</v>
      </c>
      <c r="AS122" s="228">
        <v>244570.64305839784</v>
      </c>
      <c r="AT122" s="154">
        <v>57.222686767578125</v>
      </c>
      <c r="AU122" s="228">
        <v>11.45930009776521</v>
      </c>
      <c r="AV122" s="228">
        <v>282.68540634900717</v>
      </c>
      <c r="AW122" s="154">
        <v>37.332530975341797</v>
      </c>
      <c r="AX122" s="228">
        <v>5.4285311698913574</v>
      </c>
      <c r="AY122" s="228">
        <v>386.67194143963388</v>
      </c>
      <c r="AZ122" s="154">
        <v>51.065399169921875</v>
      </c>
      <c r="BA122" s="228">
        <v>8.8449335098266602</v>
      </c>
      <c r="BB122" s="228">
        <v>87.851959054399316</v>
      </c>
      <c r="BC122" s="154">
        <v>11.602070808410645</v>
      </c>
      <c r="BD122" s="228">
        <v>5.551020622253418</v>
      </c>
    </row>
    <row r="123" spans="1:56" s="94" customFormat="1" ht="10.5" x14ac:dyDescent="0.25">
      <c r="A123" s="216" t="s">
        <v>22</v>
      </c>
      <c r="B123" s="216" t="s">
        <v>146</v>
      </c>
      <c r="C123" s="160">
        <v>78460.932421597638</v>
      </c>
      <c r="D123" s="161">
        <v>34.175285339355469</v>
      </c>
      <c r="E123" s="161">
        <v>12.958340644836426</v>
      </c>
      <c r="F123" s="160">
        <v>12994.44332920926</v>
      </c>
      <c r="G123" s="161">
        <v>5.6599993705749512</v>
      </c>
      <c r="H123" s="161">
        <v>7.0536985397338867</v>
      </c>
      <c r="I123" s="160">
        <v>138128.45557463699</v>
      </c>
      <c r="J123" s="161">
        <v>60.164714813232422</v>
      </c>
      <c r="K123" s="161">
        <v>11.528691291809082</v>
      </c>
      <c r="L123" s="228">
        <v>73258.326491393178</v>
      </c>
      <c r="M123" s="154">
        <v>32.912227630615234</v>
      </c>
      <c r="N123" s="154">
        <v>7.3736228942871094</v>
      </c>
      <c r="O123" s="228">
        <v>22001.307492200096</v>
      </c>
      <c r="P123" s="154">
        <v>9.8843650817871094</v>
      </c>
      <c r="Q123" s="154">
        <v>4.9777569770812988</v>
      </c>
      <c r="R123" s="228">
        <v>127327.31782019912</v>
      </c>
      <c r="S123" s="154">
        <v>57.203407287597656</v>
      </c>
      <c r="T123" s="154">
        <v>6.9219379425048828</v>
      </c>
      <c r="U123" s="228">
        <v>16590.655244217331</v>
      </c>
      <c r="V123" s="154">
        <v>26.763648986816406</v>
      </c>
      <c r="W123" s="154">
        <v>5.7604427337646484</v>
      </c>
      <c r="X123" s="228">
        <v>5455.6722716514278</v>
      </c>
      <c r="Y123" s="154">
        <v>8.8009605407714844</v>
      </c>
      <c r="Z123" s="154">
        <v>6.4056010246276855</v>
      </c>
      <c r="AA123" s="228">
        <v>39943.184664335655</v>
      </c>
      <c r="AB123" s="154">
        <v>64.435394287109375</v>
      </c>
      <c r="AC123" s="154">
        <v>5.9162254333496094</v>
      </c>
      <c r="AD123" s="228">
        <v>28124.122066702457</v>
      </c>
      <c r="AE123" s="154">
        <v>25.3265380859375</v>
      </c>
      <c r="AF123" s="154">
        <v>2.7136049270629883</v>
      </c>
      <c r="AG123" s="228">
        <v>16212.210238031195</v>
      </c>
      <c r="AH123" s="154">
        <v>14.599536895751953</v>
      </c>
      <c r="AI123" s="154">
        <v>2.7660377025604248</v>
      </c>
      <c r="AJ123" s="228">
        <v>66709.719603953563</v>
      </c>
      <c r="AK123" s="154">
        <v>60.073921203613281</v>
      </c>
      <c r="AL123" s="154">
        <v>3.1827700138092041</v>
      </c>
      <c r="AM123" s="228">
        <v>129201.34482208196</v>
      </c>
      <c r="AN123" s="154">
        <v>27.012680053710938</v>
      </c>
      <c r="AO123" s="154">
        <v>9.4396725910928048</v>
      </c>
      <c r="AP123" s="228">
        <v>60735.860282275498</v>
      </c>
      <c r="AQ123" s="154">
        <v>12.698307037353516</v>
      </c>
      <c r="AR123" s="154">
        <v>7.2802896499633789</v>
      </c>
      <c r="AS123" s="228">
        <v>288361.67458095844</v>
      </c>
      <c r="AT123" s="154">
        <v>60.289012908935547</v>
      </c>
      <c r="AU123" s="228">
        <v>9.6239517313946497</v>
      </c>
      <c r="AV123" s="228">
        <v>0</v>
      </c>
      <c r="AW123" s="154">
        <v>0</v>
      </c>
      <c r="AX123" s="228">
        <v>0</v>
      </c>
      <c r="AY123" s="228">
        <v>0</v>
      </c>
      <c r="AZ123" s="154">
        <v>0</v>
      </c>
      <c r="BA123" s="228">
        <v>0</v>
      </c>
      <c r="BB123" s="228">
        <v>27.886286982248528</v>
      </c>
      <c r="BC123" s="154">
        <v>100</v>
      </c>
      <c r="BD123" s="228">
        <v>2</v>
      </c>
    </row>
    <row r="124" spans="1:56" s="94" customFormat="1" ht="10.5" x14ac:dyDescent="0.25">
      <c r="A124" s="216" t="s">
        <v>22</v>
      </c>
      <c r="B124" s="216" t="s">
        <v>147</v>
      </c>
      <c r="C124" s="160">
        <v>11327.932877938303</v>
      </c>
      <c r="D124" s="161">
        <v>39.260444641113281</v>
      </c>
      <c r="E124" s="161">
        <v>13.512539863586426</v>
      </c>
      <c r="F124" s="160">
        <v>3008.2723716576238</v>
      </c>
      <c r="G124" s="161">
        <v>10.426095008850098</v>
      </c>
      <c r="H124" s="161">
        <v>8.9617710113525391</v>
      </c>
      <c r="I124" s="160">
        <v>14517.093025694528</v>
      </c>
      <c r="J124" s="161">
        <v>50.313461303710938</v>
      </c>
      <c r="K124" s="161">
        <v>14.706700325012207</v>
      </c>
      <c r="L124" s="228">
        <v>41788.787713673111</v>
      </c>
      <c r="M124" s="154">
        <v>30.700517654418945</v>
      </c>
      <c r="N124" s="154">
        <v>3.0936827659606934</v>
      </c>
      <c r="O124" s="228">
        <v>21194.261944822021</v>
      </c>
      <c r="P124" s="154">
        <v>15.570560455322266</v>
      </c>
      <c r="Q124" s="154">
        <v>2.6768159866333008</v>
      </c>
      <c r="R124" s="228">
        <v>73134.477965707119</v>
      </c>
      <c r="S124" s="154">
        <v>53.728919982910156</v>
      </c>
      <c r="T124" s="154">
        <v>3.2357838153839111</v>
      </c>
      <c r="U124" s="228">
        <v>3414.8364644408771</v>
      </c>
      <c r="V124" s="154">
        <v>36.684906005859375</v>
      </c>
      <c r="W124" s="154">
        <v>2.776878833770752</v>
      </c>
      <c r="X124" s="228">
        <v>1157.3994442747392</v>
      </c>
      <c r="Y124" s="154">
        <v>12.433711051940918</v>
      </c>
      <c r="Z124" s="154">
        <v>2.2824943065643311</v>
      </c>
      <c r="AA124" s="228">
        <v>4736.3232559931339</v>
      </c>
      <c r="AB124" s="154">
        <v>50.881378173828125</v>
      </c>
      <c r="AC124" s="154">
        <v>2.7092509269714355</v>
      </c>
      <c r="AD124" s="228">
        <v>20692.881011978599</v>
      </c>
      <c r="AE124" s="154">
        <v>29.594928741455078</v>
      </c>
      <c r="AF124" s="154">
        <v>2.2789814472198486</v>
      </c>
      <c r="AG124" s="228">
        <v>11221.198047383887</v>
      </c>
      <c r="AH124" s="154">
        <v>16.048542022705078</v>
      </c>
      <c r="AI124" s="154">
        <v>2.0170259475708008</v>
      </c>
      <c r="AJ124" s="228">
        <v>38006.278610705696</v>
      </c>
      <c r="AK124" s="154">
        <v>54.356525421142578</v>
      </c>
      <c r="AL124" s="154">
        <v>2.4351985454559326</v>
      </c>
      <c r="AM124" s="228">
        <v>107384.75560997802</v>
      </c>
      <c r="AN124" s="154">
        <v>23.050300598144531</v>
      </c>
      <c r="AO124" s="154">
        <v>6.5197848550840174</v>
      </c>
      <c r="AP124" s="228">
        <v>85608.739611336932</v>
      </c>
      <c r="AQ124" s="154">
        <v>18.376045227050781</v>
      </c>
      <c r="AR124" s="154">
        <v>5.6867141723632813</v>
      </c>
      <c r="AS124" s="228">
        <v>272877.8954614437</v>
      </c>
      <c r="AT124" s="154">
        <v>58.573650360107422</v>
      </c>
      <c r="AU124" s="228">
        <v>8.0056306884715251</v>
      </c>
      <c r="AV124" s="228">
        <v>69.034953516321494</v>
      </c>
      <c r="AW124" s="154">
        <v>26.209060668945313</v>
      </c>
      <c r="AX124" s="228">
        <v>4.7028656005859375</v>
      </c>
      <c r="AY124" s="228">
        <v>90.070689547905246</v>
      </c>
      <c r="AZ124" s="154">
        <v>34.195259094238281</v>
      </c>
      <c r="BA124" s="228">
        <v>6.633549690246582</v>
      </c>
      <c r="BB124" s="228">
        <v>104.29546955562611</v>
      </c>
      <c r="BC124" s="154">
        <v>39.595687866210938</v>
      </c>
      <c r="BD124" s="228">
        <v>7.7114143371582031</v>
      </c>
    </row>
    <row r="125" spans="1:56" s="94" customFormat="1" ht="10.5" x14ac:dyDescent="0.25">
      <c r="A125" s="216" t="s">
        <v>22</v>
      </c>
      <c r="B125" s="216" t="s">
        <v>148</v>
      </c>
      <c r="C125" s="160">
        <v>28398.331720094076</v>
      </c>
      <c r="D125" s="161">
        <v>60.174354553222656</v>
      </c>
      <c r="E125" s="161">
        <v>6.5535459518432617</v>
      </c>
      <c r="F125" s="160">
        <v>4698.4220398970374</v>
      </c>
      <c r="G125" s="161">
        <v>9.9556732177734375</v>
      </c>
      <c r="H125" s="161">
        <v>4.5500192642211914</v>
      </c>
      <c r="I125" s="160">
        <v>14096.662085492437</v>
      </c>
      <c r="J125" s="161">
        <v>29.869977951049805</v>
      </c>
      <c r="K125" s="161">
        <v>7.6567373275756836</v>
      </c>
      <c r="L125" s="228">
        <v>47497.53696648687</v>
      </c>
      <c r="M125" s="154">
        <v>49.463466644287109</v>
      </c>
      <c r="N125" s="154">
        <v>4.8844180107116699</v>
      </c>
      <c r="O125" s="228">
        <v>16941.042117540448</v>
      </c>
      <c r="P125" s="154">
        <v>17.642234802246094</v>
      </c>
      <c r="Q125" s="154">
        <v>3.7250602245330811</v>
      </c>
      <c r="R125" s="228">
        <v>31586.917034012291</v>
      </c>
      <c r="S125" s="154">
        <v>32.894302368164063</v>
      </c>
      <c r="T125" s="154">
        <v>5.7059330940246582</v>
      </c>
      <c r="U125" s="228">
        <v>7083.5293233082621</v>
      </c>
      <c r="V125" s="154">
        <v>57.518539428710938</v>
      </c>
      <c r="W125" s="154">
        <v>4.2055411338806152</v>
      </c>
      <c r="X125" s="228">
        <v>2329.8669224158371</v>
      </c>
      <c r="Y125" s="154">
        <v>18.918611526489258</v>
      </c>
      <c r="Z125" s="154">
        <v>3.7018377780914307</v>
      </c>
      <c r="AA125" s="228">
        <v>2901.8140535883626</v>
      </c>
      <c r="AB125" s="154">
        <v>23.562845230102539</v>
      </c>
      <c r="AC125" s="154">
        <v>4.1174306869506836</v>
      </c>
      <c r="AD125" s="228">
        <v>25660.643360004524</v>
      </c>
      <c r="AE125" s="154">
        <v>45.900737762451172</v>
      </c>
      <c r="AF125" s="154">
        <v>2.3636798858642578</v>
      </c>
      <c r="AG125" s="228">
        <v>11910.180793241529</v>
      </c>
      <c r="AH125" s="154">
        <v>21.304458618164063</v>
      </c>
      <c r="AI125" s="154">
        <v>1.9818483591079712</v>
      </c>
      <c r="AJ125" s="228">
        <v>18333.817139893617</v>
      </c>
      <c r="AK125" s="154">
        <v>32.794803619384766</v>
      </c>
      <c r="AL125" s="154">
        <v>2.8330097198486328</v>
      </c>
      <c r="AM125" s="228">
        <v>98938.677321724041</v>
      </c>
      <c r="AN125" s="154">
        <v>42.608375549316406</v>
      </c>
      <c r="AO125" s="154">
        <v>6.6011549157097953</v>
      </c>
      <c r="AP125" s="228">
        <v>54138.34570708844</v>
      </c>
      <c r="AQ125" s="154">
        <v>23.314916610717773</v>
      </c>
      <c r="AR125" s="154">
        <v>5.4189672470092773</v>
      </c>
      <c r="AS125" s="228">
        <v>79127.728940340428</v>
      </c>
      <c r="AT125" s="154">
        <v>34.076702117919922</v>
      </c>
      <c r="AU125" s="228">
        <v>7.6442415135052277</v>
      </c>
      <c r="AV125" s="228">
        <v>0</v>
      </c>
      <c r="AW125" s="154">
        <v>0</v>
      </c>
      <c r="AX125" s="228">
        <v>0</v>
      </c>
      <c r="AY125" s="228">
        <v>0</v>
      </c>
      <c r="AZ125" s="154">
        <v>0</v>
      </c>
      <c r="BA125" s="228">
        <v>0</v>
      </c>
      <c r="BB125" s="228">
        <v>0</v>
      </c>
      <c r="BC125" s="154">
        <v>0</v>
      </c>
      <c r="BD125" s="228">
        <v>0</v>
      </c>
    </row>
    <row r="126" spans="1:56" s="94" customFormat="1" ht="10.5" x14ac:dyDescent="0.25">
      <c r="A126" s="216" t="s">
        <v>22</v>
      </c>
      <c r="B126" s="216" t="s">
        <v>149</v>
      </c>
      <c r="C126" s="160">
        <v>80217.51652188116</v>
      </c>
      <c r="D126" s="161">
        <v>73.628700256347656</v>
      </c>
      <c r="E126" s="161">
        <v>15.563745498657227</v>
      </c>
      <c r="F126" s="160">
        <v>8036.9504238108711</v>
      </c>
      <c r="G126" s="161">
        <v>7.3768205642700195</v>
      </c>
      <c r="H126" s="161">
        <v>6.3174896240234375</v>
      </c>
      <c r="I126" s="160">
        <v>20694.236024326416</v>
      </c>
      <c r="J126" s="161">
        <v>18.994476318359375</v>
      </c>
      <c r="K126" s="161">
        <v>8.0301170349121094</v>
      </c>
      <c r="L126" s="228">
        <v>45950.525325052418</v>
      </c>
      <c r="M126" s="154">
        <v>55.575813293457031</v>
      </c>
      <c r="N126" s="154">
        <v>7.0523896217346191</v>
      </c>
      <c r="O126" s="228">
        <v>11007.949767185977</v>
      </c>
      <c r="P126" s="154">
        <v>13.31379222869873</v>
      </c>
      <c r="Q126" s="154">
        <v>4.0755596160888672</v>
      </c>
      <c r="R126" s="228">
        <v>25722.321530745743</v>
      </c>
      <c r="S126" s="154">
        <v>31.110393524169922</v>
      </c>
      <c r="T126" s="154">
        <v>5.8817305564880371</v>
      </c>
      <c r="U126" s="228">
        <v>16122.568442024311</v>
      </c>
      <c r="V126" s="154">
        <v>63.035446166992188</v>
      </c>
      <c r="W126" s="154">
        <v>6.6789088249206543</v>
      </c>
      <c r="X126" s="228">
        <v>2447.4115291562025</v>
      </c>
      <c r="Y126" s="154">
        <v>9.5688028335571289</v>
      </c>
      <c r="Z126" s="154">
        <v>4.0052533149719238</v>
      </c>
      <c r="AA126" s="228">
        <v>7007.0076936223613</v>
      </c>
      <c r="AB126" s="154">
        <v>27.395750045776367</v>
      </c>
      <c r="AC126" s="154">
        <v>5.6784200668334961</v>
      </c>
      <c r="AD126" s="228">
        <v>17687.247607512789</v>
      </c>
      <c r="AE126" s="154">
        <v>36.711158752441406</v>
      </c>
      <c r="AF126" s="154">
        <v>2.7386682033538818</v>
      </c>
      <c r="AG126" s="228">
        <v>10893.15650006219</v>
      </c>
      <c r="AH126" s="154">
        <v>22.609533309936523</v>
      </c>
      <c r="AI126" s="154">
        <v>2.7228026390075684</v>
      </c>
      <c r="AJ126" s="228">
        <v>19599.079379932817</v>
      </c>
      <c r="AK126" s="154">
        <v>40.679306030273438</v>
      </c>
      <c r="AL126" s="154">
        <v>3.605940580368042</v>
      </c>
      <c r="AM126" s="228">
        <v>76385.446254451905</v>
      </c>
      <c r="AN126" s="154">
        <v>41.392127990722656</v>
      </c>
      <c r="AO126" s="154">
        <v>8.6960138008756189</v>
      </c>
      <c r="AP126" s="228">
        <v>32834.940884546078</v>
      </c>
      <c r="AQ126" s="154">
        <v>17.792762756347656</v>
      </c>
      <c r="AR126" s="154">
        <v>7.0041728019714355</v>
      </c>
      <c r="AS126" s="228">
        <v>75320.618274694236</v>
      </c>
      <c r="AT126" s="154">
        <v>40.815113067626953</v>
      </c>
      <c r="AU126" s="228">
        <v>10.085072408590699</v>
      </c>
      <c r="AV126" s="228">
        <v>13.9081807546451</v>
      </c>
      <c r="AW126" s="154">
        <v>10.33362865447998</v>
      </c>
      <c r="AX126" s="228">
        <v>3.3333332538604736</v>
      </c>
      <c r="AY126" s="228">
        <v>35.604942731891455</v>
      </c>
      <c r="AZ126" s="154">
        <v>26.454090118408203</v>
      </c>
      <c r="BA126" s="228">
        <v>4</v>
      </c>
      <c r="BB126" s="228">
        <v>85.078328559129019</v>
      </c>
      <c r="BC126" s="154">
        <v>63.212284088134766</v>
      </c>
      <c r="BD126" s="228">
        <v>6.9853181838989258</v>
      </c>
    </row>
    <row r="127" spans="1:56" s="94" customFormat="1" ht="10.5" x14ac:dyDescent="0.25">
      <c r="A127" s="216" t="s">
        <v>22</v>
      </c>
      <c r="B127" s="216" t="s">
        <v>150</v>
      </c>
      <c r="C127" s="160">
        <v>48698.309148474778</v>
      </c>
      <c r="D127" s="161">
        <v>46.283527374267578</v>
      </c>
      <c r="E127" s="161">
        <v>6.0085577964782715</v>
      </c>
      <c r="F127" s="160">
        <v>9821.0022269235542</v>
      </c>
      <c r="G127" s="161">
        <v>9.3340129852294922</v>
      </c>
      <c r="H127" s="161">
        <v>3.5604946613311768</v>
      </c>
      <c r="I127" s="160">
        <v>46698.053171578766</v>
      </c>
      <c r="J127" s="161">
        <v>44.382457733154297</v>
      </c>
      <c r="K127" s="161">
        <v>5.4599547386169434</v>
      </c>
      <c r="L127" s="228">
        <v>69131.71150918465</v>
      </c>
      <c r="M127" s="154">
        <v>37.982440948486328</v>
      </c>
      <c r="N127" s="154">
        <v>4.6021170616149902</v>
      </c>
      <c r="O127" s="228">
        <v>25368.391156095742</v>
      </c>
      <c r="P127" s="154">
        <v>13.937936782836914</v>
      </c>
      <c r="Q127" s="154">
        <v>3.8173670768737793</v>
      </c>
      <c r="R127" s="228">
        <v>87509.558626238286</v>
      </c>
      <c r="S127" s="154">
        <v>48.079624176025391</v>
      </c>
      <c r="T127" s="154">
        <v>5.0752387046813965</v>
      </c>
      <c r="U127" s="228">
        <v>10535.958456094413</v>
      </c>
      <c r="V127" s="154">
        <v>46.388412475585938</v>
      </c>
      <c r="W127" s="154">
        <v>4.6206951141357422</v>
      </c>
      <c r="X127" s="228">
        <v>2049.2175046488924</v>
      </c>
      <c r="Y127" s="154">
        <v>9.022430419921875</v>
      </c>
      <c r="Z127" s="154">
        <v>2.8246669769287109</v>
      </c>
      <c r="AA127" s="228">
        <v>10127.303193863861</v>
      </c>
      <c r="AB127" s="154">
        <v>44.589160919189453</v>
      </c>
      <c r="AC127" s="154">
        <v>4.0012140274047852</v>
      </c>
      <c r="AD127" s="228">
        <v>48402.544357555489</v>
      </c>
      <c r="AE127" s="154">
        <v>36.400669097900391</v>
      </c>
      <c r="AF127" s="154">
        <v>2.6163756847381592</v>
      </c>
      <c r="AG127" s="228">
        <v>20313.857966883843</v>
      </c>
      <c r="AH127" s="154">
        <v>15.27684211730957</v>
      </c>
      <c r="AI127" s="154">
        <v>2.292128324508667</v>
      </c>
      <c r="AJ127" s="228">
        <v>64255.177866164049</v>
      </c>
      <c r="AK127" s="154">
        <v>48.322490692138672</v>
      </c>
      <c r="AL127" s="154">
        <v>3.0463204383850098</v>
      </c>
      <c r="AM127" s="228">
        <v>178039.00746387869</v>
      </c>
      <c r="AN127" s="154">
        <v>36.091758728027344</v>
      </c>
      <c r="AO127" s="154">
        <v>7.7995193494504838</v>
      </c>
      <c r="AP127" s="228">
        <v>66516.43395070199</v>
      </c>
      <c r="AQ127" s="154">
        <v>13.484095573425293</v>
      </c>
      <c r="AR127" s="154">
        <v>6.1932706832885742</v>
      </c>
      <c r="AS127" s="228">
        <v>248740.03285752193</v>
      </c>
      <c r="AT127" s="154">
        <v>50.424148559570313</v>
      </c>
      <c r="AU127" s="228">
        <v>8.9197552966499991</v>
      </c>
      <c r="AV127" s="228">
        <v>170.83699455104386</v>
      </c>
      <c r="AW127" s="154">
        <v>25.255699157714844</v>
      </c>
      <c r="AX127" s="228">
        <v>12.118758201599121</v>
      </c>
      <c r="AY127" s="228">
        <v>122.00830642769427</v>
      </c>
      <c r="AZ127" s="154">
        <v>18.037105560302734</v>
      </c>
      <c r="BA127" s="228">
        <v>7.6960000991821289</v>
      </c>
      <c r="BB127" s="228">
        <v>383.58422284328475</v>
      </c>
      <c r="BC127" s="154">
        <v>56.707199096679688</v>
      </c>
      <c r="BD127" s="228">
        <v>10.295999526977539</v>
      </c>
    </row>
    <row r="128" spans="1:56" s="94" customFormat="1" ht="10.5" x14ac:dyDescent="0.25">
      <c r="A128" s="216" t="s">
        <v>22</v>
      </c>
      <c r="B128" s="216" t="s">
        <v>151</v>
      </c>
      <c r="C128" s="160">
        <v>150141.50849736988</v>
      </c>
      <c r="D128" s="161">
        <v>77.493568420410156</v>
      </c>
      <c r="E128" s="161">
        <v>46.837886810302734</v>
      </c>
      <c r="F128" s="160">
        <v>18975.338582005432</v>
      </c>
      <c r="G128" s="161">
        <v>9.7938718795776367</v>
      </c>
      <c r="H128" s="161">
        <v>22.608119964599609</v>
      </c>
      <c r="I128" s="160">
        <v>24630.202942318017</v>
      </c>
      <c r="J128" s="161">
        <v>12.712555885314941</v>
      </c>
      <c r="K128" s="161">
        <v>36.615222930908203</v>
      </c>
      <c r="L128" s="228">
        <v>44449.62511275641</v>
      </c>
      <c r="M128" s="154">
        <v>67.585380554199219</v>
      </c>
      <c r="N128" s="154">
        <v>10.291512489318848</v>
      </c>
      <c r="O128" s="228">
        <v>8079.3404907261784</v>
      </c>
      <c r="P128" s="154">
        <v>12.284586906433105</v>
      </c>
      <c r="Q128" s="154">
        <v>5.3541030883789063</v>
      </c>
      <c r="R128" s="228">
        <v>13239.14596759228</v>
      </c>
      <c r="S128" s="154">
        <v>20.130039215087891</v>
      </c>
      <c r="T128" s="154">
        <v>7.3022809028625488</v>
      </c>
      <c r="U128" s="228">
        <v>10307.670515474429</v>
      </c>
      <c r="V128" s="154">
        <v>78.757553100585938</v>
      </c>
      <c r="W128" s="154">
        <v>14.836602210998535</v>
      </c>
      <c r="X128" s="228">
        <v>1754.7864629220207</v>
      </c>
      <c r="Y128" s="154">
        <v>13.40775203704834</v>
      </c>
      <c r="Z128" s="154">
        <v>8.3926734924316406</v>
      </c>
      <c r="AA128" s="228">
        <v>1025.3930660694984</v>
      </c>
      <c r="AB128" s="154">
        <v>7.8346948623657227</v>
      </c>
      <c r="AC128" s="154">
        <v>7.4975666999816895</v>
      </c>
      <c r="AD128" s="228">
        <v>338.04133209497689</v>
      </c>
      <c r="AE128" s="154">
        <v>33.612773895263672</v>
      </c>
      <c r="AF128" s="154">
        <v>3.4450151920318604</v>
      </c>
      <c r="AG128" s="228">
        <v>179.73833698293961</v>
      </c>
      <c r="AH128" s="154">
        <v>17.872087478637695</v>
      </c>
      <c r="AI128" s="154">
        <v>2.853398323059082</v>
      </c>
      <c r="AJ128" s="228">
        <v>487.91338497149212</v>
      </c>
      <c r="AK128" s="154">
        <v>48.515140533447266</v>
      </c>
      <c r="AL128" s="154">
        <v>3.8650383949279785</v>
      </c>
      <c r="AM128" s="228">
        <v>59945.393556923642</v>
      </c>
      <c r="AN128" s="154">
        <v>59.638797760009766</v>
      </c>
      <c r="AO128" s="154">
        <v>10.462452979441405</v>
      </c>
      <c r="AP128" s="228">
        <v>21687.484183123281</v>
      </c>
      <c r="AQ128" s="154">
        <v>21.576562881469727</v>
      </c>
      <c r="AR128" s="154">
        <v>8.548182487487793</v>
      </c>
      <c r="AS128" s="228">
        <v>18881.210107341223</v>
      </c>
      <c r="AT128" s="154">
        <v>18.784641265869141</v>
      </c>
      <c r="AU128" s="228">
        <v>9.179508193656762</v>
      </c>
      <c r="AV128" s="228">
        <v>0</v>
      </c>
      <c r="AW128" s="154">
        <v>0</v>
      </c>
      <c r="AX128" s="228">
        <v>0</v>
      </c>
      <c r="AY128" s="228">
        <v>0</v>
      </c>
      <c r="AZ128" s="154">
        <v>0</v>
      </c>
      <c r="BA128" s="228">
        <v>0</v>
      </c>
      <c r="BB128" s="228">
        <v>0</v>
      </c>
      <c r="BC128" s="154">
        <v>0</v>
      </c>
      <c r="BD128" s="228">
        <v>0</v>
      </c>
    </row>
    <row r="129" spans="1:56" s="94" customFormat="1" ht="10.5" x14ac:dyDescent="0.25">
      <c r="A129" s="216" t="s">
        <v>23</v>
      </c>
      <c r="B129" s="216" t="s">
        <v>152</v>
      </c>
      <c r="C129" s="160">
        <v>45667.12402584299</v>
      </c>
      <c r="D129" s="161">
        <v>35.420036315917969</v>
      </c>
      <c r="E129" s="161">
        <v>7.5862178802490234</v>
      </c>
      <c r="F129" s="160">
        <v>2669.7127608996161</v>
      </c>
      <c r="G129" s="161">
        <v>2.0706651210784912</v>
      </c>
      <c r="H129" s="161">
        <v>2.801755428314209</v>
      </c>
      <c r="I129" s="160">
        <v>80593.370329807207</v>
      </c>
      <c r="J129" s="161">
        <v>62.509304046630859</v>
      </c>
      <c r="K129" s="161">
        <v>11.052627563476563</v>
      </c>
      <c r="L129" s="228">
        <v>45027.511110179861</v>
      </c>
      <c r="M129" s="154">
        <v>35.895301818847656</v>
      </c>
      <c r="N129" s="154">
        <v>5.5810961723327637</v>
      </c>
      <c r="O129" s="228">
        <v>12886.161465840934</v>
      </c>
      <c r="P129" s="154">
        <v>10.272666931152344</v>
      </c>
      <c r="Q129" s="154">
        <v>4.1461648941040039</v>
      </c>
      <c r="R129" s="228">
        <v>67527.569603204465</v>
      </c>
      <c r="S129" s="154">
        <v>53.83203125</v>
      </c>
      <c r="T129" s="154">
        <v>6.7509860992431641</v>
      </c>
      <c r="U129" s="228">
        <v>2563.6364262591637</v>
      </c>
      <c r="V129" s="154">
        <v>22.767732620239258</v>
      </c>
      <c r="W129" s="154">
        <v>3.6650354862213135</v>
      </c>
      <c r="X129" s="228">
        <v>993.03402342253378</v>
      </c>
      <c r="Y129" s="154">
        <v>8.8191652297973633</v>
      </c>
      <c r="Z129" s="154">
        <v>3.3540151119232178</v>
      </c>
      <c r="AA129" s="228">
        <v>7703.2848511522088</v>
      </c>
      <c r="AB129" s="154">
        <v>68.413101196289063</v>
      </c>
      <c r="AC129" s="154">
        <v>5.8395543098449707</v>
      </c>
      <c r="AD129" s="228">
        <v>11521.336437425516</v>
      </c>
      <c r="AE129" s="154">
        <v>34.319843292236328</v>
      </c>
      <c r="AF129" s="154">
        <v>3.3277425765991211</v>
      </c>
      <c r="AG129" s="228">
        <v>3651.2760156996978</v>
      </c>
      <c r="AH129" s="154">
        <v>10.876448631286621</v>
      </c>
      <c r="AI129" s="154">
        <v>2.8360998630523682</v>
      </c>
      <c r="AJ129" s="228">
        <v>18397.86876525882</v>
      </c>
      <c r="AK129" s="154">
        <v>54.8037109375</v>
      </c>
      <c r="AL129" s="154">
        <v>3.8651371002197266</v>
      </c>
      <c r="AM129" s="228">
        <v>116465.11274426249</v>
      </c>
      <c r="AN129" s="154">
        <v>31.201717376708984</v>
      </c>
      <c r="AO129" s="154">
        <v>12.824372111437304</v>
      </c>
      <c r="AP129" s="228">
        <v>69643.786526624855</v>
      </c>
      <c r="AQ129" s="154">
        <v>18.657997131347656</v>
      </c>
      <c r="AR129" s="154">
        <v>9.556736946105957</v>
      </c>
      <c r="AS129" s="228">
        <v>187156.16199288252</v>
      </c>
      <c r="AT129" s="154">
        <v>50.140285491943359</v>
      </c>
      <c r="AU129" s="228">
        <v>13.580040341738345</v>
      </c>
      <c r="AV129" s="228">
        <v>0</v>
      </c>
      <c r="AW129" s="154">
        <v>0</v>
      </c>
      <c r="AX129" s="228">
        <v>0</v>
      </c>
      <c r="AY129" s="228">
        <v>0</v>
      </c>
      <c r="AZ129" s="154">
        <v>0</v>
      </c>
      <c r="BA129" s="228">
        <v>0</v>
      </c>
      <c r="BB129" s="228">
        <v>0</v>
      </c>
      <c r="BC129" s="154">
        <v>0</v>
      </c>
      <c r="BD129" s="228">
        <v>0</v>
      </c>
    </row>
    <row r="130" spans="1:56" s="94" customFormat="1" ht="10.5" x14ac:dyDescent="0.25">
      <c r="A130" s="216" t="s">
        <v>23</v>
      </c>
      <c r="B130" s="216" t="s">
        <v>153</v>
      </c>
      <c r="C130" s="160">
        <v>78007.268059085138</v>
      </c>
      <c r="D130" s="161">
        <v>41.689067840576172</v>
      </c>
      <c r="E130" s="161">
        <v>5.9494867324829102</v>
      </c>
      <c r="F130" s="160">
        <v>15367.842965049565</v>
      </c>
      <c r="G130" s="161">
        <v>8.2129659652709961</v>
      </c>
      <c r="H130" s="161">
        <v>3.4596219062805176</v>
      </c>
      <c r="I130" s="160">
        <v>93741.739783596902</v>
      </c>
      <c r="J130" s="161">
        <v>50.097969055175781</v>
      </c>
      <c r="K130" s="161">
        <v>5.5786738395690918</v>
      </c>
      <c r="L130" s="228">
        <v>132987.73815268342</v>
      </c>
      <c r="M130" s="154">
        <v>31.256628036499023</v>
      </c>
      <c r="N130" s="154">
        <v>4.9901256561279297</v>
      </c>
      <c r="O130" s="228">
        <v>63919.753193496705</v>
      </c>
      <c r="P130" s="154">
        <v>15.023308753967285</v>
      </c>
      <c r="Q130" s="154">
        <v>3.9359948635101318</v>
      </c>
      <c r="R130" s="228">
        <v>228563.06237585758</v>
      </c>
      <c r="S130" s="154">
        <v>53.720069885253906</v>
      </c>
      <c r="T130" s="154">
        <v>5.5570764541625977</v>
      </c>
      <c r="U130" s="228">
        <v>26751.690624239578</v>
      </c>
      <c r="V130" s="154">
        <v>33.508205413818359</v>
      </c>
      <c r="W130" s="154">
        <v>3.5246648788452148</v>
      </c>
      <c r="X130" s="228">
        <v>10440.515486308681</v>
      </c>
      <c r="Y130" s="154">
        <v>13.077413558959961</v>
      </c>
      <c r="Z130" s="154">
        <v>2.6824963092803955</v>
      </c>
      <c r="AA130" s="228">
        <v>42644.035506489388</v>
      </c>
      <c r="AB130" s="154">
        <v>53.414382934570313</v>
      </c>
      <c r="AC130" s="154">
        <v>3.83756422996521</v>
      </c>
      <c r="AD130" s="228">
        <v>34056.415333206758</v>
      </c>
      <c r="AE130" s="154">
        <v>30.866096496582031</v>
      </c>
      <c r="AF130" s="154">
        <v>2.8107476234436035</v>
      </c>
      <c r="AG130" s="228">
        <v>20405.93559867586</v>
      </c>
      <c r="AH130" s="154">
        <v>18.494358062744141</v>
      </c>
      <c r="AI130" s="154">
        <v>2.3933711051940918</v>
      </c>
      <c r="AJ130" s="228">
        <v>55873.646374563468</v>
      </c>
      <c r="AK130" s="154">
        <v>50.639541625976563</v>
      </c>
      <c r="AL130" s="154">
        <v>2.9874742031097412</v>
      </c>
      <c r="AM130" s="228">
        <v>274439.12158565997</v>
      </c>
      <c r="AN130" s="154">
        <v>26.189970016479492</v>
      </c>
      <c r="AO130" s="154">
        <v>10.646694121797005</v>
      </c>
      <c r="AP130" s="228">
        <v>205963.50420841703</v>
      </c>
      <c r="AQ130" s="154">
        <v>19.655281066894531</v>
      </c>
      <c r="AR130" s="154">
        <v>9.3766098022460938</v>
      </c>
      <c r="AS130" s="228">
        <v>567476.04370355338</v>
      </c>
      <c r="AT130" s="154">
        <v>54.154747009277344</v>
      </c>
      <c r="AU130" s="228">
        <v>12.384459223857165</v>
      </c>
      <c r="AV130" s="228">
        <v>0</v>
      </c>
      <c r="AW130" s="154">
        <v>0</v>
      </c>
      <c r="AX130" s="228">
        <v>0</v>
      </c>
      <c r="AY130" s="228">
        <v>27.831932773109273</v>
      </c>
      <c r="AZ130" s="154">
        <v>4.7752933502197266</v>
      </c>
      <c r="BA130" s="228">
        <v>3</v>
      </c>
      <c r="BB130" s="228">
        <v>555.00000000000068</v>
      </c>
      <c r="BC130" s="154">
        <v>95.224708557128906</v>
      </c>
      <c r="BD130" s="228">
        <v>17.266666412353516</v>
      </c>
    </row>
    <row r="131" spans="1:56" s="94" customFormat="1" ht="10.5" x14ac:dyDescent="0.25">
      <c r="A131" s="216" t="s">
        <v>23</v>
      </c>
      <c r="B131" s="216" t="s">
        <v>154</v>
      </c>
      <c r="C131" s="160">
        <v>38909.533418784529</v>
      </c>
      <c r="D131" s="161">
        <v>74.828628540039063</v>
      </c>
      <c r="E131" s="161">
        <v>4.7654361724853516</v>
      </c>
      <c r="F131" s="160">
        <v>2357.0302200570154</v>
      </c>
      <c r="G131" s="161">
        <v>4.5329079627990723</v>
      </c>
      <c r="H131" s="161">
        <v>2.4119217395782471</v>
      </c>
      <c r="I131" s="160">
        <v>10731.625578069035</v>
      </c>
      <c r="J131" s="161">
        <v>20.638460159301758</v>
      </c>
      <c r="K131" s="161">
        <v>4.4148249626159668</v>
      </c>
      <c r="L131" s="228">
        <v>76189.918133800471</v>
      </c>
      <c r="M131" s="154">
        <v>59.297962188720703</v>
      </c>
      <c r="N131" s="154">
        <v>5.030207633972168</v>
      </c>
      <c r="O131" s="228">
        <v>18607.213370249974</v>
      </c>
      <c r="P131" s="154">
        <v>14.48183536529541</v>
      </c>
      <c r="Q131" s="154">
        <v>3.4652853012084961</v>
      </c>
      <c r="R131" s="228">
        <v>33689.43402299827</v>
      </c>
      <c r="S131" s="154">
        <v>26.220199584960938</v>
      </c>
      <c r="T131" s="154">
        <v>5.1575760841369629</v>
      </c>
      <c r="U131" s="228">
        <v>23014.479678145515</v>
      </c>
      <c r="V131" s="154">
        <v>62.381664276123047</v>
      </c>
      <c r="W131" s="154">
        <v>3.4449634552001953</v>
      </c>
      <c r="X131" s="228">
        <v>4798.5366190070581</v>
      </c>
      <c r="Y131" s="154">
        <v>13.006625175476074</v>
      </c>
      <c r="Z131" s="154">
        <v>2.8105795383453369</v>
      </c>
      <c r="AA131" s="228">
        <v>9080.0007492264322</v>
      </c>
      <c r="AB131" s="154">
        <v>24.611703872680664</v>
      </c>
      <c r="AC131" s="154">
        <v>3.6606347560882568</v>
      </c>
      <c r="AD131" s="228">
        <v>712.09405607899021</v>
      </c>
      <c r="AE131" s="154">
        <v>47.316802978515625</v>
      </c>
      <c r="AF131" s="154">
        <v>3.4948453903198242</v>
      </c>
      <c r="AG131" s="228">
        <v>411.32525006084188</v>
      </c>
      <c r="AH131" s="154">
        <v>27.331497192382813</v>
      </c>
      <c r="AI131" s="154">
        <v>2.1917526721954346</v>
      </c>
      <c r="AJ131" s="228">
        <v>381.530288391336</v>
      </c>
      <c r="AK131" s="154">
        <v>25.351699829101563</v>
      </c>
      <c r="AL131" s="154">
        <v>3.3198652267456055</v>
      </c>
      <c r="AM131" s="228">
        <v>157082.3767262458</v>
      </c>
      <c r="AN131" s="154">
        <v>40.007087707519531</v>
      </c>
      <c r="AO131" s="154">
        <v>11.19966420734014</v>
      </c>
      <c r="AP131" s="228">
        <v>98143.376562823905</v>
      </c>
      <c r="AQ131" s="154">
        <v>24.995996475219727</v>
      </c>
      <c r="AR131" s="154">
        <v>9.4475584030151367</v>
      </c>
      <c r="AS131" s="228">
        <v>137410.63746759747</v>
      </c>
      <c r="AT131" s="154">
        <v>34.996921539306641</v>
      </c>
      <c r="AU131" s="228">
        <v>13.456428206416303</v>
      </c>
      <c r="AV131" s="228">
        <v>0</v>
      </c>
      <c r="AW131" s="154">
        <v>0</v>
      </c>
      <c r="AX131" s="228">
        <v>0</v>
      </c>
      <c r="AY131" s="228">
        <v>0</v>
      </c>
      <c r="AZ131" s="154">
        <v>0</v>
      </c>
      <c r="BA131" s="228">
        <v>0</v>
      </c>
      <c r="BB131" s="228">
        <v>0</v>
      </c>
      <c r="BC131" s="154">
        <v>0</v>
      </c>
      <c r="BD131" s="228">
        <v>0</v>
      </c>
    </row>
    <row r="132" spans="1:56" s="94" customFormat="1" ht="10.5" x14ac:dyDescent="0.25">
      <c r="A132" s="216" t="s">
        <v>23</v>
      </c>
      <c r="B132" s="216" t="s">
        <v>155</v>
      </c>
      <c r="C132" s="160">
        <v>63227.648588007134</v>
      </c>
      <c r="D132" s="161">
        <v>33.950176239013672</v>
      </c>
      <c r="E132" s="161">
        <v>7.6763339042663574</v>
      </c>
      <c r="F132" s="160">
        <v>34855.805331316864</v>
      </c>
      <c r="G132" s="161">
        <v>18.715875625610352</v>
      </c>
      <c r="H132" s="161">
        <v>9.0971775054931641</v>
      </c>
      <c r="I132" s="160">
        <v>88153.118117939259</v>
      </c>
      <c r="J132" s="161">
        <v>47.333942413330078</v>
      </c>
      <c r="K132" s="161">
        <v>7.1603727340698242</v>
      </c>
      <c r="L132" s="228">
        <v>89658.535718397659</v>
      </c>
      <c r="M132" s="154">
        <v>26.411848068237305</v>
      </c>
      <c r="N132" s="154">
        <v>6.2710986137390137</v>
      </c>
      <c r="O132" s="228">
        <v>70296.413962104096</v>
      </c>
      <c r="P132" s="154">
        <v>20.708103179931641</v>
      </c>
      <c r="Q132" s="154">
        <v>7.455742359161377</v>
      </c>
      <c r="R132" s="228">
        <v>179508.35109155817</v>
      </c>
      <c r="S132" s="154">
        <v>52.880043029785156</v>
      </c>
      <c r="T132" s="154">
        <v>7.3943939208984375</v>
      </c>
      <c r="U132" s="228">
        <v>19269.259284106167</v>
      </c>
      <c r="V132" s="154">
        <v>29.64497184753418</v>
      </c>
      <c r="W132" s="154">
        <v>6.4553408622741699</v>
      </c>
      <c r="X132" s="228">
        <v>17114.380814812401</v>
      </c>
      <c r="Y132" s="154">
        <v>26.329778671264648</v>
      </c>
      <c r="Z132" s="154">
        <v>8.1644811630249023</v>
      </c>
      <c r="AA132" s="228">
        <v>28616.453615535382</v>
      </c>
      <c r="AB132" s="154">
        <v>44.025249481201172</v>
      </c>
      <c r="AC132" s="154">
        <v>4.9837570190429688</v>
      </c>
      <c r="AD132" s="228">
        <v>7924.2329585335465</v>
      </c>
      <c r="AE132" s="154">
        <v>19.449409484863281</v>
      </c>
      <c r="AF132" s="154">
        <v>3.9242515563964844</v>
      </c>
      <c r="AG132" s="228">
        <v>19380.814280423256</v>
      </c>
      <c r="AH132" s="154">
        <v>47.568695068359375</v>
      </c>
      <c r="AI132" s="154">
        <v>14.459615707397461</v>
      </c>
      <c r="AJ132" s="228">
        <v>13437.745573390621</v>
      </c>
      <c r="AK132" s="154">
        <v>32.981895446777344</v>
      </c>
      <c r="AL132" s="154">
        <v>3.8990840911865234</v>
      </c>
      <c r="AM132" s="228">
        <v>121888.00985405661</v>
      </c>
      <c r="AN132" s="154">
        <v>22.74085807800293</v>
      </c>
      <c r="AO132" s="154">
        <v>9.6978740536375287</v>
      </c>
      <c r="AP132" s="228">
        <v>105985.28122537787</v>
      </c>
      <c r="AQ132" s="154">
        <v>19.773857116699219</v>
      </c>
      <c r="AR132" s="154">
        <v>10.269598007202148</v>
      </c>
      <c r="AS132" s="228">
        <v>308113.57950713421</v>
      </c>
      <c r="AT132" s="154">
        <v>57.485282897949219</v>
      </c>
      <c r="AU132" s="228">
        <v>12.472764699880106</v>
      </c>
      <c r="AV132" s="228">
        <v>88.2476806640625</v>
      </c>
      <c r="AW132" s="154">
        <v>21.341463088989258</v>
      </c>
      <c r="AX132" s="228">
        <v>7</v>
      </c>
      <c r="AY132" s="228">
        <v>63.0340576171875</v>
      </c>
      <c r="AZ132" s="154">
        <v>15.243902206420898</v>
      </c>
      <c r="BA132" s="228">
        <v>5</v>
      </c>
      <c r="BB132" s="228">
        <v>262.2216796875</v>
      </c>
      <c r="BC132" s="154">
        <v>63.414634704589844</v>
      </c>
      <c r="BD132" s="228">
        <v>11.06382942199707</v>
      </c>
    </row>
    <row r="133" spans="1:56" s="94" customFormat="1" ht="10.5" x14ac:dyDescent="0.25">
      <c r="A133" s="216" t="s">
        <v>23</v>
      </c>
      <c r="B133" s="216" t="s">
        <v>156</v>
      </c>
      <c r="C133" s="160">
        <v>53437.579011340094</v>
      </c>
      <c r="D133" s="161">
        <v>69.197052001953125</v>
      </c>
      <c r="E133" s="161">
        <v>3.4343030452728271</v>
      </c>
      <c r="F133" s="160">
        <v>6644.9875342353598</v>
      </c>
      <c r="G133" s="161">
        <v>8.6046848297119141</v>
      </c>
      <c r="H133" s="161">
        <v>2.1806459426879883</v>
      </c>
      <c r="I133" s="160">
        <v>17142.661405709765</v>
      </c>
      <c r="J133" s="161">
        <v>22.198266983032227</v>
      </c>
      <c r="K133" s="161">
        <v>3.3227782249450684</v>
      </c>
      <c r="L133" s="228">
        <v>102915.62160184156</v>
      </c>
      <c r="M133" s="154">
        <v>54.107231140136719</v>
      </c>
      <c r="N133" s="154">
        <v>3.8610644340515137</v>
      </c>
      <c r="O133" s="228">
        <v>43825.430150839617</v>
      </c>
      <c r="P133" s="154">
        <v>23.040939331054688</v>
      </c>
      <c r="Q133" s="154">
        <v>3.1871047019958496</v>
      </c>
      <c r="R133" s="228">
        <v>43465.721478500906</v>
      </c>
      <c r="S133" s="154">
        <v>22.851825714111328</v>
      </c>
      <c r="T133" s="154">
        <v>4.7078895568847656</v>
      </c>
      <c r="U133" s="228">
        <v>50888.718851176149</v>
      </c>
      <c r="V133" s="154">
        <v>52.979957580566406</v>
      </c>
      <c r="W133" s="154">
        <v>3.3771584033966064</v>
      </c>
      <c r="X133" s="228">
        <v>21499.471135206706</v>
      </c>
      <c r="Y133" s="154">
        <v>22.382978439331055</v>
      </c>
      <c r="Z133" s="154">
        <v>2.7724533081054688</v>
      </c>
      <c r="AA133" s="228">
        <v>23664.58238352332</v>
      </c>
      <c r="AB133" s="154">
        <v>24.637063980102539</v>
      </c>
      <c r="AC133" s="154">
        <v>4.2246308326721191</v>
      </c>
      <c r="AD133" s="228">
        <v>32527.083248136412</v>
      </c>
      <c r="AE133" s="154">
        <v>40.456817626953125</v>
      </c>
      <c r="AF133" s="154">
        <v>2.3784000873565674</v>
      </c>
      <c r="AG133" s="228">
        <v>32037.299982486878</v>
      </c>
      <c r="AH133" s="154">
        <v>39.847633361816406</v>
      </c>
      <c r="AI133" s="154">
        <v>2.1263980865478516</v>
      </c>
      <c r="AJ133" s="228">
        <v>15835.12397557107</v>
      </c>
      <c r="AK133" s="154">
        <v>19.695549011230469</v>
      </c>
      <c r="AL133" s="154">
        <v>2.9021542072296143</v>
      </c>
      <c r="AM133" s="228">
        <v>265457.52007500001</v>
      </c>
      <c r="AN133" s="154">
        <v>36.510223388671875</v>
      </c>
      <c r="AO133" s="154">
        <v>10.35104510318155</v>
      </c>
      <c r="AP133" s="228">
        <v>244794.53261036231</v>
      </c>
      <c r="AQ133" s="154">
        <v>33.668296813964844</v>
      </c>
      <c r="AR133" s="154">
        <v>9.9790506362915039</v>
      </c>
      <c r="AS133" s="228">
        <v>216825.16200653464</v>
      </c>
      <c r="AT133" s="154">
        <v>29.821475982666016</v>
      </c>
      <c r="AU133" s="228">
        <v>15.773610224691543</v>
      </c>
      <c r="AV133" s="228">
        <v>13.609172694882313</v>
      </c>
      <c r="AW133" s="154">
        <v>100</v>
      </c>
      <c r="AX133" s="228">
        <v>1</v>
      </c>
      <c r="AY133" s="228">
        <v>0</v>
      </c>
      <c r="AZ133" s="154">
        <v>0</v>
      </c>
      <c r="BA133" s="228">
        <v>0</v>
      </c>
      <c r="BB133" s="228">
        <v>0</v>
      </c>
      <c r="BC133" s="154">
        <v>0</v>
      </c>
      <c r="BD133" s="228">
        <v>0</v>
      </c>
    </row>
    <row r="134" spans="1:56" s="94" customFormat="1" ht="10.5" x14ac:dyDescent="0.25">
      <c r="A134" s="216" t="s">
        <v>23</v>
      </c>
      <c r="B134" s="216" t="s">
        <v>157</v>
      </c>
      <c r="C134" s="160">
        <v>27832.149711025471</v>
      </c>
      <c r="D134" s="161">
        <v>42.072998046875</v>
      </c>
      <c r="E134" s="161">
        <v>8.6802606582641602</v>
      </c>
      <c r="F134" s="160">
        <v>3357.711828196007</v>
      </c>
      <c r="G134" s="161">
        <v>5.0757489204406738</v>
      </c>
      <c r="H134" s="161">
        <v>3.9495487213134766</v>
      </c>
      <c r="I134" s="160">
        <v>34962.187487650655</v>
      </c>
      <c r="J134" s="161">
        <v>52.85125732421875</v>
      </c>
      <c r="K134" s="161">
        <v>6.3999743461608887</v>
      </c>
      <c r="L134" s="228">
        <v>21199.369912072714</v>
      </c>
      <c r="M134" s="154">
        <v>26.344778060913086</v>
      </c>
      <c r="N134" s="154">
        <v>5.2170257568359375</v>
      </c>
      <c r="O134" s="228">
        <v>7795.3731352499553</v>
      </c>
      <c r="P134" s="154">
        <v>9.6874284744262695</v>
      </c>
      <c r="Q134" s="154">
        <v>3.9178059101104736</v>
      </c>
      <c r="R134" s="228">
        <v>51474.220979055506</v>
      </c>
      <c r="S134" s="154">
        <v>63.967796325683594</v>
      </c>
      <c r="T134" s="154">
        <v>5.351435661315918</v>
      </c>
      <c r="U134" s="228">
        <v>2475.1312240663897</v>
      </c>
      <c r="V134" s="154">
        <v>30.739248275756836</v>
      </c>
      <c r="W134" s="154">
        <v>4.1826753616333008</v>
      </c>
      <c r="X134" s="228">
        <v>541.54392659553446</v>
      </c>
      <c r="Y134" s="154">
        <v>6.7255640029907227</v>
      </c>
      <c r="Z134" s="154">
        <v>3.1629328727722168</v>
      </c>
      <c r="AA134" s="228">
        <v>5035.3472633866822</v>
      </c>
      <c r="AB134" s="154">
        <v>62.535186767578125</v>
      </c>
      <c r="AC134" s="154">
        <v>3.5418200492858887</v>
      </c>
      <c r="AD134" s="228">
        <v>9632.7169531713171</v>
      </c>
      <c r="AE134" s="154">
        <v>20.843267440795898</v>
      </c>
      <c r="AF134" s="154">
        <v>2.7045230865478516</v>
      </c>
      <c r="AG134" s="228">
        <v>7634.9673360008037</v>
      </c>
      <c r="AH134" s="154">
        <v>16.520538330078125</v>
      </c>
      <c r="AI134" s="154">
        <v>2.6642735004425049</v>
      </c>
      <c r="AJ134" s="228">
        <v>28947.318724066368</v>
      </c>
      <c r="AK134" s="154">
        <v>62.636192321777344</v>
      </c>
      <c r="AL134" s="154">
        <v>2.9970755577087402</v>
      </c>
      <c r="AM134" s="228">
        <v>26418.137719818213</v>
      </c>
      <c r="AN134" s="154">
        <v>14.02100944519043</v>
      </c>
      <c r="AO134" s="154">
        <v>7.8127255852325375</v>
      </c>
      <c r="AP134" s="228">
        <v>24995.059313870774</v>
      </c>
      <c r="AQ134" s="154">
        <v>13.265732765197754</v>
      </c>
      <c r="AR134" s="154">
        <v>7.1145410537719727</v>
      </c>
      <c r="AS134" s="228">
        <v>137005.03409652243</v>
      </c>
      <c r="AT134" s="154">
        <v>72.7132568359375</v>
      </c>
      <c r="AU134" s="228">
        <v>10.371495697164953</v>
      </c>
      <c r="AV134" s="228">
        <v>104.61247777119148</v>
      </c>
      <c r="AW134" s="154">
        <v>100</v>
      </c>
      <c r="AX134" s="228">
        <v>10</v>
      </c>
      <c r="AY134" s="228">
        <v>0</v>
      </c>
      <c r="AZ134" s="154">
        <v>0</v>
      </c>
      <c r="BA134" s="228">
        <v>0</v>
      </c>
      <c r="BB134" s="228">
        <v>0</v>
      </c>
      <c r="BC134" s="154">
        <v>0</v>
      </c>
      <c r="BD134" s="228">
        <v>0</v>
      </c>
    </row>
    <row r="135" spans="1:56" s="94" customFormat="1" ht="10.5" x14ac:dyDescent="0.25">
      <c r="A135" s="216" t="s">
        <v>23</v>
      </c>
      <c r="B135" s="216" t="s">
        <v>158</v>
      </c>
      <c r="C135" s="160">
        <v>17990.036691382749</v>
      </c>
      <c r="D135" s="161">
        <v>30.257553100585938</v>
      </c>
      <c r="E135" s="161">
        <v>8.2131490707397461</v>
      </c>
      <c r="F135" s="160">
        <v>3307.5124521772022</v>
      </c>
      <c r="G135" s="161">
        <v>5.5629253387451172</v>
      </c>
      <c r="H135" s="161">
        <v>4.3545622825622559</v>
      </c>
      <c r="I135" s="160">
        <v>38158.8028057025</v>
      </c>
      <c r="J135" s="161">
        <v>64.179519653320313</v>
      </c>
      <c r="K135" s="161">
        <v>8.8269510269165039</v>
      </c>
      <c r="L135" s="228">
        <v>40412.35060580571</v>
      </c>
      <c r="M135" s="154">
        <v>22.717496871948242</v>
      </c>
      <c r="N135" s="154">
        <v>4.974276065826416</v>
      </c>
      <c r="O135" s="228">
        <v>22365.42352878991</v>
      </c>
      <c r="P135" s="154">
        <v>12.572553634643555</v>
      </c>
      <c r="Q135" s="154">
        <v>4.126561164855957</v>
      </c>
      <c r="R135" s="228">
        <v>115113.08965659658</v>
      </c>
      <c r="S135" s="154">
        <v>64.709953308105469</v>
      </c>
      <c r="T135" s="154">
        <v>5.1180963516235352</v>
      </c>
      <c r="U135" s="228">
        <v>4209.8983449548223</v>
      </c>
      <c r="V135" s="154">
        <v>37.384292602539063</v>
      </c>
      <c r="W135" s="154">
        <v>4.1196141242980957</v>
      </c>
      <c r="X135" s="228">
        <v>2381.9150638309284</v>
      </c>
      <c r="Y135" s="154">
        <v>21.151628494262695</v>
      </c>
      <c r="Z135" s="154">
        <v>7.1552314758300781</v>
      </c>
      <c r="AA135" s="228">
        <v>4669.3287210168764</v>
      </c>
      <c r="AB135" s="154">
        <v>41.464076995849609</v>
      </c>
      <c r="AC135" s="154">
        <v>3.0541410446166992</v>
      </c>
      <c r="AD135" s="228">
        <v>6020.7670943269295</v>
      </c>
      <c r="AE135" s="154">
        <v>28.983570098876953</v>
      </c>
      <c r="AF135" s="154">
        <v>2.7056207656860352</v>
      </c>
      <c r="AG135" s="228">
        <v>2107.6559031966308</v>
      </c>
      <c r="AH135" s="154">
        <v>10.146114349365234</v>
      </c>
      <c r="AI135" s="154">
        <v>2.759772777557373</v>
      </c>
      <c r="AJ135" s="228">
        <v>12644.61316390605</v>
      </c>
      <c r="AK135" s="154">
        <v>60.870319366455078</v>
      </c>
      <c r="AL135" s="154">
        <v>2.8642175197601318</v>
      </c>
      <c r="AM135" s="228">
        <v>55379.202332833484</v>
      </c>
      <c r="AN135" s="154">
        <v>19.084951400756836</v>
      </c>
      <c r="AO135" s="154">
        <v>6.6094020296224949</v>
      </c>
      <c r="AP135" s="228">
        <v>44830.600704922763</v>
      </c>
      <c r="AQ135" s="154">
        <v>15.44965934753418</v>
      </c>
      <c r="AR135" s="154">
        <v>6.3176789283752441</v>
      </c>
      <c r="AS135" s="228">
        <v>189962.29921663005</v>
      </c>
      <c r="AT135" s="154">
        <v>65.46539306640625</v>
      </c>
      <c r="AU135" s="228">
        <v>7.6473961888260753</v>
      </c>
      <c r="AV135" s="228">
        <v>0</v>
      </c>
      <c r="AW135" s="154">
        <v>0</v>
      </c>
      <c r="AX135" s="228">
        <v>0</v>
      </c>
      <c r="AY135" s="228">
        <v>0</v>
      </c>
      <c r="AZ135" s="154">
        <v>0</v>
      </c>
      <c r="BA135" s="228">
        <v>0</v>
      </c>
      <c r="BB135" s="228">
        <v>0</v>
      </c>
      <c r="BC135" s="154">
        <v>0</v>
      </c>
      <c r="BD135" s="228">
        <v>0</v>
      </c>
    </row>
    <row r="136" spans="1:56" s="94" customFormat="1" ht="10.5" x14ac:dyDescent="0.25">
      <c r="A136" s="216" t="s">
        <v>23</v>
      </c>
      <c r="B136" s="216" t="s">
        <v>159</v>
      </c>
      <c r="C136" s="160">
        <v>19514.090199107428</v>
      </c>
      <c r="D136" s="161">
        <v>68.608680725097656</v>
      </c>
      <c r="E136" s="161">
        <v>10.988105773925781</v>
      </c>
      <c r="F136" s="160">
        <v>1815.1221558530729</v>
      </c>
      <c r="G136" s="161">
        <v>6.3817033767700195</v>
      </c>
      <c r="H136" s="161">
        <v>5.884488582611084</v>
      </c>
      <c r="I136" s="160">
        <v>7113.3853415722606</v>
      </c>
      <c r="J136" s="161">
        <v>25.009618759155273</v>
      </c>
      <c r="K136" s="161">
        <v>9.6645917892456055</v>
      </c>
      <c r="L136" s="228">
        <v>19326.266285616173</v>
      </c>
      <c r="M136" s="154">
        <v>53.463958740234375</v>
      </c>
      <c r="N136" s="154">
        <v>5.9774088859558105</v>
      </c>
      <c r="O136" s="228">
        <v>6498.2492996910387</v>
      </c>
      <c r="P136" s="154">
        <v>17.976680755615234</v>
      </c>
      <c r="Q136" s="154">
        <v>4.6180143356323242</v>
      </c>
      <c r="R136" s="228">
        <v>10323.698139375212</v>
      </c>
      <c r="S136" s="154">
        <v>28.559358596801758</v>
      </c>
      <c r="T136" s="154">
        <v>7.2049732208251953</v>
      </c>
      <c r="U136" s="228">
        <v>2888.6198077583258</v>
      </c>
      <c r="V136" s="154">
        <v>49.800361633300781</v>
      </c>
      <c r="W136" s="154">
        <v>4.532747745513916</v>
      </c>
      <c r="X136" s="228">
        <v>737.0434328870582</v>
      </c>
      <c r="Y136" s="154">
        <v>12.706769943237305</v>
      </c>
      <c r="Z136" s="154">
        <v>2.8988988399505615</v>
      </c>
      <c r="AA136" s="228">
        <v>2174.7362341228982</v>
      </c>
      <c r="AB136" s="154">
        <v>37.492870330810547</v>
      </c>
      <c r="AC136" s="154">
        <v>5.0294289588928223</v>
      </c>
      <c r="AD136" s="228">
        <v>2181.6078407140408</v>
      </c>
      <c r="AE136" s="154">
        <v>68.43365478515625</v>
      </c>
      <c r="AF136" s="154">
        <v>4.1251201629638672</v>
      </c>
      <c r="AG136" s="228">
        <v>416.87746652935118</v>
      </c>
      <c r="AH136" s="154">
        <v>13.076800346374512</v>
      </c>
      <c r="AI136" s="154">
        <v>3.4556961059570313</v>
      </c>
      <c r="AJ136" s="228">
        <v>589.43114315139042</v>
      </c>
      <c r="AK136" s="154">
        <v>18.489542007446289</v>
      </c>
      <c r="AL136" s="154">
        <v>3.4984893798828125</v>
      </c>
      <c r="AM136" s="228">
        <v>22443.939646412622</v>
      </c>
      <c r="AN136" s="154">
        <v>27.704145431518555</v>
      </c>
      <c r="AO136" s="154">
        <v>8.8880266075388068</v>
      </c>
      <c r="AP136" s="228">
        <v>18016.588970133882</v>
      </c>
      <c r="AQ136" s="154">
        <v>22.239152908325195</v>
      </c>
      <c r="AR136" s="154">
        <v>9.3379497528076172</v>
      </c>
      <c r="AS136" s="228">
        <v>40552.404541709577</v>
      </c>
      <c r="AT136" s="154">
        <v>50.056705474853516</v>
      </c>
      <c r="AU136" s="228">
        <v>15.049017755950167</v>
      </c>
      <c r="AV136" s="228">
        <v>0</v>
      </c>
      <c r="AW136" s="154">
        <v>0</v>
      </c>
      <c r="AX136" s="228">
        <v>0</v>
      </c>
      <c r="AY136" s="228">
        <v>0</v>
      </c>
      <c r="AZ136" s="154">
        <v>0</v>
      </c>
      <c r="BA136" s="228">
        <v>0</v>
      </c>
      <c r="BB136" s="228">
        <v>0</v>
      </c>
      <c r="BC136" s="154">
        <v>0</v>
      </c>
      <c r="BD136" s="228">
        <v>0</v>
      </c>
    </row>
    <row r="137" spans="1:56" s="94" customFormat="1" ht="10.5" x14ac:dyDescent="0.25">
      <c r="A137" s="216" t="s">
        <v>23</v>
      </c>
      <c r="B137" s="216" t="s">
        <v>160</v>
      </c>
      <c r="C137" s="160">
        <v>41371.920052718211</v>
      </c>
      <c r="D137" s="161">
        <v>74.610748291015625</v>
      </c>
      <c r="E137" s="161">
        <v>22.268388748168945</v>
      </c>
      <c r="F137" s="160">
        <v>1939.8367096857096</v>
      </c>
      <c r="G137" s="161">
        <v>3.4983310699462891</v>
      </c>
      <c r="H137" s="161">
        <v>4.6042218208312988</v>
      </c>
      <c r="I137" s="160">
        <v>12138.590152249471</v>
      </c>
      <c r="J137" s="161">
        <v>21.890918731689453</v>
      </c>
      <c r="K137" s="161">
        <v>19.390800476074219</v>
      </c>
      <c r="L137" s="228">
        <v>50381.216221239047</v>
      </c>
      <c r="M137" s="154">
        <v>47.033794403076172</v>
      </c>
      <c r="N137" s="154">
        <v>5.8052177429199219</v>
      </c>
      <c r="O137" s="228">
        <v>23072.752774238728</v>
      </c>
      <c r="P137" s="154">
        <v>21.539756774902344</v>
      </c>
      <c r="Q137" s="154">
        <v>4.5453386306762695</v>
      </c>
      <c r="R137" s="228">
        <v>33663.087582764267</v>
      </c>
      <c r="S137" s="154">
        <v>31.426450729370117</v>
      </c>
      <c r="T137" s="154">
        <v>5.7086882591247559</v>
      </c>
      <c r="U137" s="228">
        <v>4752.1845122570612</v>
      </c>
      <c r="V137" s="154">
        <v>42.782238006591797</v>
      </c>
      <c r="W137" s="154">
        <v>4.5432658195495605</v>
      </c>
      <c r="X137" s="228">
        <v>1272.5351170326039</v>
      </c>
      <c r="Y137" s="154">
        <v>11.456183433532715</v>
      </c>
      <c r="Z137" s="154">
        <v>3.6789569854736328</v>
      </c>
      <c r="AA137" s="228">
        <v>5083.1247905651799</v>
      </c>
      <c r="AB137" s="154">
        <v>45.761577606201172</v>
      </c>
      <c r="AC137" s="154">
        <v>5.2601943016052246</v>
      </c>
      <c r="AD137" s="228">
        <v>7244.8066883903566</v>
      </c>
      <c r="AE137" s="154">
        <v>49.773235321044922</v>
      </c>
      <c r="AF137" s="154">
        <v>4.6467065811157227</v>
      </c>
      <c r="AG137" s="228">
        <v>1962.0983525175009</v>
      </c>
      <c r="AH137" s="154">
        <v>13.479998588562012</v>
      </c>
      <c r="AI137" s="154">
        <v>3.1741797924041748</v>
      </c>
      <c r="AJ137" s="228">
        <v>5348.7220241897967</v>
      </c>
      <c r="AK137" s="154">
        <v>36.74676513671875</v>
      </c>
      <c r="AL137" s="154">
        <v>5.8371357917785645</v>
      </c>
      <c r="AM137" s="228">
        <v>93534.294974176402</v>
      </c>
      <c r="AN137" s="154">
        <v>34.063758850097656</v>
      </c>
      <c r="AO137" s="154">
        <v>10.09507372305133</v>
      </c>
      <c r="AP137" s="228">
        <v>75794.861775346508</v>
      </c>
      <c r="AQ137" s="154">
        <v>27.603330612182617</v>
      </c>
      <c r="AR137" s="154">
        <v>8.470494270324707</v>
      </c>
      <c r="AS137" s="228">
        <v>105256.79546146045</v>
      </c>
      <c r="AT137" s="154">
        <v>38.332916259765625</v>
      </c>
      <c r="AU137" s="228">
        <v>12.46437540480497</v>
      </c>
      <c r="AV137" s="228">
        <v>0</v>
      </c>
      <c r="AW137" s="154">
        <v>0</v>
      </c>
      <c r="AX137" s="228">
        <v>0</v>
      </c>
      <c r="AY137" s="228">
        <v>0</v>
      </c>
      <c r="AZ137" s="154">
        <v>0</v>
      </c>
      <c r="BA137" s="228">
        <v>0</v>
      </c>
      <c r="BB137" s="228">
        <v>0</v>
      </c>
      <c r="BC137" s="154">
        <v>0</v>
      </c>
      <c r="BD137" s="228">
        <v>0</v>
      </c>
    </row>
    <row r="138" spans="1:56" s="94" customFormat="1" ht="10.5" x14ac:dyDescent="0.25">
      <c r="A138" s="216" t="s">
        <v>23</v>
      </c>
      <c r="B138" s="216" t="s">
        <v>161</v>
      </c>
      <c r="C138" s="160">
        <v>157528.07605301341</v>
      </c>
      <c r="D138" s="161">
        <v>70.7247314453125</v>
      </c>
      <c r="E138" s="161">
        <v>9.4859161376953125</v>
      </c>
      <c r="F138" s="160">
        <v>13133.686319898316</v>
      </c>
      <c r="G138" s="161">
        <v>5.8965768814086914</v>
      </c>
      <c r="H138" s="161">
        <v>3.2300083637237549</v>
      </c>
      <c r="I138" s="160">
        <v>52072.313507625273</v>
      </c>
      <c r="J138" s="161">
        <v>23.378692626953125</v>
      </c>
      <c r="K138" s="161">
        <v>8.2932233810424805</v>
      </c>
      <c r="L138" s="228">
        <v>159684.38710965746</v>
      </c>
      <c r="M138" s="154">
        <v>53.168972015380859</v>
      </c>
      <c r="N138" s="154">
        <v>5.6855368614196777</v>
      </c>
      <c r="O138" s="228">
        <v>65482.071441539476</v>
      </c>
      <c r="P138" s="154">
        <v>21.803098678588867</v>
      </c>
      <c r="Q138" s="154">
        <v>3.9449698925018311</v>
      </c>
      <c r="R138" s="228">
        <v>75167.318627450935</v>
      </c>
      <c r="S138" s="154">
        <v>25.027927398681641</v>
      </c>
      <c r="T138" s="154">
        <v>6.5763330459594727</v>
      </c>
      <c r="U138" s="228">
        <v>34392.813916121995</v>
      </c>
      <c r="V138" s="154">
        <v>57.70263671875</v>
      </c>
      <c r="W138" s="154">
        <v>3.5158240795135498</v>
      </c>
      <c r="X138" s="228">
        <v>11574.20417574438</v>
      </c>
      <c r="Y138" s="154">
        <v>19.41865348815918</v>
      </c>
      <c r="Z138" s="154">
        <v>2.821805477142334</v>
      </c>
      <c r="AA138" s="228">
        <v>13636.523810820636</v>
      </c>
      <c r="AB138" s="154">
        <v>22.878715515136719</v>
      </c>
      <c r="AC138" s="154">
        <v>3.7769107818603516</v>
      </c>
      <c r="AD138" s="228">
        <v>5745.0152868554997</v>
      </c>
      <c r="AE138" s="154">
        <v>34.694114685058594</v>
      </c>
      <c r="AF138" s="154">
        <v>3.2525992393493652</v>
      </c>
      <c r="AG138" s="228">
        <v>5999.9499273783667</v>
      </c>
      <c r="AH138" s="154">
        <v>36.233661651611328</v>
      </c>
      <c r="AI138" s="154">
        <v>3.0550203323364258</v>
      </c>
      <c r="AJ138" s="228">
        <v>4814.0845134350075</v>
      </c>
      <c r="AK138" s="154">
        <v>29.072229385375977</v>
      </c>
      <c r="AL138" s="154">
        <v>3.5454428195953369</v>
      </c>
      <c r="AM138" s="228">
        <v>259034.01010348406</v>
      </c>
      <c r="AN138" s="154">
        <v>36.163749694824219</v>
      </c>
      <c r="AO138" s="154">
        <v>10.318387370547576</v>
      </c>
      <c r="AP138" s="228">
        <v>181222.30575526398</v>
      </c>
      <c r="AQ138" s="154">
        <v>25.300453186035156</v>
      </c>
      <c r="AR138" s="154">
        <v>8.4805812835693359</v>
      </c>
      <c r="AS138" s="228">
        <v>276024.56167392747</v>
      </c>
      <c r="AT138" s="154">
        <v>38.535800933837891</v>
      </c>
      <c r="AU138" s="228">
        <v>21.281540792149578</v>
      </c>
      <c r="AV138" s="228">
        <v>0</v>
      </c>
      <c r="AW138" s="154">
        <v>0</v>
      </c>
      <c r="AX138" s="228">
        <v>0</v>
      </c>
      <c r="AY138" s="228">
        <v>74.291503267973937</v>
      </c>
      <c r="AZ138" s="154">
        <v>100</v>
      </c>
      <c r="BA138" s="228">
        <v>7</v>
      </c>
      <c r="BB138" s="228">
        <v>0</v>
      </c>
      <c r="BC138" s="154">
        <v>0</v>
      </c>
      <c r="BD138" s="228">
        <v>0</v>
      </c>
    </row>
    <row r="139" spans="1:56" s="94" customFormat="1" ht="10.5" x14ac:dyDescent="0.25">
      <c r="A139" s="216" t="s">
        <v>23</v>
      </c>
      <c r="B139" s="216" t="s">
        <v>162</v>
      </c>
      <c r="C139" s="160">
        <v>4310.3459585044302</v>
      </c>
      <c r="D139" s="161">
        <v>25.061555862426758</v>
      </c>
      <c r="E139" s="161">
        <v>4.3141131401062012</v>
      </c>
      <c r="F139" s="160">
        <v>634.09113442835519</v>
      </c>
      <c r="G139" s="161">
        <v>3.6867830753326416</v>
      </c>
      <c r="H139" s="161">
        <v>2.6570806503295898</v>
      </c>
      <c r="I139" s="160">
        <v>12254.597889345156</v>
      </c>
      <c r="J139" s="161">
        <v>71.251655578613281</v>
      </c>
      <c r="K139" s="161">
        <v>4.2344636917114258</v>
      </c>
      <c r="L139" s="228">
        <v>27260.500306894319</v>
      </c>
      <c r="M139" s="154">
        <v>20.060081481933594</v>
      </c>
      <c r="N139" s="154">
        <v>3.8649165630340576</v>
      </c>
      <c r="O139" s="228">
        <v>19036.805631294592</v>
      </c>
      <c r="P139" s="154">
        <v>14.008542060852051</v>
      </c>
      <c r="Q139" s="154">
        <v>3.3438897132873535</v>
      </c>
      <c r="R139" s="228">
        <v>89596.963562999168</v>
      </c>
      <c r="S139" s="154">
        <v>65.931381225585938</v>
      </c>
      <c r="T139" s="154">
        <v>3.8592166900634766</v>
      </c>
      <c r="U139" s="228">
        <v>6195.9012303868658</v>
      </c>
      <c r="V139" s="154">
        <v>17.104501724243164</v>
      </c>
      <c r="W139" s="154">
        <v>2.6857082843780518</v>
      </c>
      <c r="X139" s="228">
        <v>3422.3433384482405</v>
      </c>
      <c r="Y139" s="154">
        <v>9.4477739334106445</v>
      </c>
      <c r="Z139" s="154">
        <v>2.0688436031341553</v>
      </c>
      <c r="AA139" s="228">
        <v>26605.561238815655</v>
      </c>
      <c r="AB139" s="154">
        <v>73.447723388671875</v>
      </c>
      <c r="AC139" s="154">
        <v>2.7247824668884277</v>
      </c>
      <c r="AD139" s="228">
        <v>6478.8899833585674</v>
      </c>
      <c r="AE139" s="154">
        <v>20.904121398925781</v>
      </c>
      <c r="AF139" s="154">
        <v>1.978967547416687</v>
      </c>
      <c r="AG139" s="228">
        <v>2908.8424296520407</v>
      </c>
      <c r="AH139" s="154">
        <v>9.3853721618652344</v>
      </c>
      <c r="AI139" s="154">
        <v>1.7585554122924805</v>
      </c>
      <c r="AJ139" s="228">
        <v>21605.629117354594</v>
      </c>
      <c r="AK139" s="154">
        <v>69.710502624511719</v>
      </c>
      <c r="AL139" s="154">
        <v>2.0791378021240234</v>
      </c>
      <c r="AM139" s="228">
        <v>34231.619474173327</v>
      </c>
      <c r="AN139" s="154">
        <v>13.334251403808594</v>
      </c>
      <c r="AO139" s="154">
        <v>5.8977092138819236</v>
      </c>
      <c r="AP139" s="228">
        <v>37504.6326228658</v>
      </c>
      <c r="AQ139" s="154">
        <v>14.609189033508301</v>
      </c>
      <c r="AR139" s="154">
        <v>5.4569659233093262</v>
      </c>
      <c r="AS139" s="228">
        <v>184983.22229760021</v>
      </c>
      <c r="AT139" s="154">
        <v>72.056564331054688</v>
      </c>
      <c r="AU139" s="228">
        <v>6.7235281413996049</v>
      </c>
      <c r="AV139" s="228">
        <v>0</v>
      </c>
      <c r="AW139" s="154">
        <v>0</v>
      </c>
      <c r="AX139" s="228">
        <v>0</v>
      </c>
      <c r="AY139" s="228">
        <v>0</v>
      </c>
      <c r="AZ139" s="154">
        <v>0</v>
      </c>
      <c r="BA139" s="228">
        <v>0</v>
      </c>
      <c r="BB139" s="228">
        <v>211.72263669764422</v>
      </c>
      <c r="BC139" s="154">
        <v>100</v>
      </c>
      <c r="BD139" s="228">
        <v>8.5</v>
      </c>
    </row>
    <row r="140" spans="1:56" s="94" customFormat="1" ht="10.5" x14ac:dyDescent="0.25">
      <c r="A140" s="213"/>
      <c r="B140" s="213"/>
      <c r="C140" s="223"/>
      <c r="D140" s="222"/>
      <c r="E140" s="222"/>
      <c r="F140" s="223"/>
      <c r="G140" s="222"/>
      <c r="H140" s="222"/>
      <c r="I140" s="223"/>
      <c r="J140" s="222"/>
      <c r="K140" s="222"/>
      <c r="L140" s="171"/>
      <c r="M140" s="172"/>
      <c r="N140" s="172"/>
      <c r="O140" s="171"/>
      <c r="P140" s="172"/>
      <c r="Q140" s="172"/>
      <c r="R140" s="171"/>
      <c r="S140" s="172"/>
      <c r="T140" s="172"/>
      <c r="U140" s="171"/>
      <c r="V140" s="172"/>
      <c r="W140" s="172"/>
      <c r="X140" s="171"/>
      <c r="Y140" s="172"/>
      <c r="Z140" s="172"/>
      <c r="AA140" s="171"/>
      <c r="AB140" s="172"/>
      <c r="AC140" s="172"/>
      <c r="AD140" s="171"/>
      <c r="AE140" s="172"/>
      <c r="AF140" s="172"/>
      <c r="AG140" s="171"/>
      <c r="AH140" s="172"/>
      <c r="AI140" s="172"/>
      <c r="AJ140" s="171"/>
      <c r="AK140" s="172"/>
      <c r="AL140" s="172"/>
      <c r="AM140" s="171"/>
      <c r="AN140" s="172"/>
      <c r="AO140" s="172"/>
      <c r="AP140" s="171"/>
      <c r="AQ140" s="172"/>
      <c r="AR140" s="172"/>
      <c r="AS140" s="171"/>
      <c r="AT140" s="172"/>
      <c r="AU140" s="171"/>
      <c r="AV140" s="171"/>
      <c r="AW140" s="172"/>
      <c r="AX140" s="171"/>
      <c r="AY140" s="171"/>
      <c r="AZ140" s="172"/>
      <c r="BA140" s="171"/>
      <c r="BB140" s="171"/>
      <c r="BC140" s="172"/>
      <c r="BD140" s="171"/>
    </row>
    <row r="141" spans="1:56" s="94" customFormat="1" ht="11" thickBot="1" x14ac:dyDescent="0.3">
      <c r="A141" s="224"/>
      <c r="B141" s="224" t="s">
        <v>24</v>
      </c>
      <c r="C141" s="225">
        <v>6979879.9265976129</v>
      </c>
      <c r="D141" s="226">
        <v>44.344551086425781</v>
      </c>
      <c r="E141" s="226">
        <v>7.5264730453491211</v>
      </c>
      <c r="F141" s="225">
        <v>1673107.8498758338</v>
      </c>
      <c r="G141" s="226">
        <v>10.629583358764648</v>
      </c>
      <c r="H141" s="226">
        <v>4.5587158203125</v>
      </c>
      <c r="I141" s="225">
        <v>7087119.136547287</v>
      </c>
      <c r="J141" s="226">
        <v>45.025863647460938</v>
      </c>
      <c r="K141" s="226">
        <v>6.0656633377075195</v>
      </c>
      <c r="L141" s="225">
        <v>6123688.5682243677</v>
      </c>
      <c r="M141" s="226">
        <v>35.471881866455078</v>
      </c>
      <c r="N141" s="226">
        <v>5.2846894264221191</v>
      </c>
      <c r="O141" s="225">
        <v>2876675.9470450087</v>
      </c>
      <c r="P141" s="226">
        <v>16.663341522216797</v>
      </c>
      <c r="Q141" s="226">
        <v>3.7649722099304199</v>
      </c>
      <c r="R141" s="225">
        <v>8263135.8797971914</v>
      </c>
      <c r="S141" s="226">
        <v>47.864776611328125</v>
      </c>
      <c r="T141" s="226">
        <v>5.0650820732116699</v>
      </c>
      <c r="U141" s="225">
        <v>1704857.1337246161</v>
      </c>
      <c r="V141" s="226">
        <v>38.43292236328125</v>
      </c>
      <c r="W141" s="226">
        <v>5.875913143157959</v>
      </c>
      <c r="X141" s="225">
        <v>629685.27837181278</v>
      </c>
      <c r="Y141" s="226">
        <v>14.19511604309082</v>
      </c>
      <c r="Z141" s="226">
        <v>4.0831947326660156</v>
      </c>
      <c r="AA141" s="225">
        <v>2101386.7299149614</v>
      </c>
      <c r="AB141" s="226">
        <v>47.371963500976563</v>
      </c>
      <c r="AC141" s="226">
        <v>5.4281840324401855</v>
      </c>
      <c r="AD141" s="225">
        <v>2082151.9876883938</v>
      </c>
      <c r="AE141" s="226">
        <v>29.521997451782227</v>
      </c>
      <c r="AF141" s="226">
        <v>2.8826067447662354</v>
      </c>
      <c r="AG141" s="225">
        <v>1436503.1577978954</v>
      </c>
      <c r="AH141" s="226">
        <v>20.36760139465332</v>
      </c>
      <c r="AI141" s="226">
        <v>2.6093671321868896</v>
      </c>
      <c r="AJ141" s="225">
        <v>3534227.5920576379</v>
      </c>
      <c r="AK141" s="226">
        <v>50.110397338867188</v>
      </c>
      <c r="AL141" s="226">
        <v>3.3240292072296143</v>
      </c>
      <c r="AM141" s="225">
        <v>18253924.433601949</v>
      </c>
      <c r="AN141" s="226">
        <v>27.718284606933594</v>
      </c>
      <c r="AO141" s="226">
        <v>11.97582491924458</v>
      </c>
      <c r="AP141" s="225">
        <v>13213550.372159161</v>
      </c>
      <c r="AQ141" s="226">
        <v>20.064559936523438</v>
      </c>
      <c r="AR141" s="226">
        <v>9.6309146881103516</v>
      </c>
      <c r="AS141" s="225">
        <v>34387697.559265479</v>
      </c>
      <c r="AT141" s="226">
        <v>52.217155456542969</v>
      </c>
      <c r="AU141" s="225">
        <v>13.057772096323177</v>
      </c>
      <c r="AV141" s="225">
        <v>31138.195929665166</v>
      </c>
      <c r="AW141" s="226">
        <v>34.423751831054688</v>
      </c>
      <c r="AX141" s="225">
        <v>3.6776418685913086</v>
      </c>
      <c r="AY141" s="225">
        <v>14387.862130427697</v>
      </c>
      <c r="AZ141" s="226">
        <v>15.906002044677734</v>
      </c>
      <c r="BA141" s="225">
        <v>3.2698752880096436</v>
      </c>
      <c r="BB141" s="225">
        <v>44929.499679546891</v>
      </c>
      <c r="BC141" s="226">
        <v>49.670249938964844</v>
      </c>
      <c r="BD141" s="225">
        <v>3.8058371543884277</v>
      </c>
    </row>
  </sheetData>
  <mergeCells count="27">
    <mergeCell ref="AS3:AU3"/>
    <mergeCell ref="AD3:AF3"/>
    <mergeCell ref="AG3:AI3"/>
    <mergeCell ref="AJ3:AL3"/>
    <mergeCell ref="AM3:AO3"/>
    <mergeCell ref="AP3:AR3"/>
    <mergeCell ref="AD2:AL2"/>
    <mergeCell ref="AM2:AU2"/>
    <mergeCell ref="AV2:BD2"/>
    <mergeCell ref="C3:E3"/>
    <mergeCell ref="F3:H3"/>
    <mergeCell ref="I3:K3"/>
    <mergeCell ref="L3:N3"/>
    <mergeCell ref="O3:Q3"/>
    <mergeCell ref="R3:T3"/>
    <mergeCell ref="U3:W3"/>
    <mergeCell ref="U2:AC2"/>
    <mergeCell ref="X3:Z3"/>
    <mergeCell ref="AA3:AC3"/>
    <mergeCell ref="AV3:AX3"/>
    <mergeCell ref="AY3:BA3"/>
    <mergeCell ref="BB3:BD3"/>
    <mergeCell ref="A1:N1"/>
    <mergeCell ref="A2:A4"/>
    <mergeCell ref="B2:B4"/>
    <mergeCell ref="C2:K2"/>
    <mergeCell ref="L2:T2"/>
  </mergeCells>
  <pageMargins left="0.7" right="0.7" top="0.75" bottom="0.75" header="0.3" footer="0.3"/>
  <pageSetup scale="119" orientation="landscape" r:id="rId1"/>
  <headerFooter>
    <oddFooter>Page &amp;P of &amp;N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2A5DCC-D117-49A1-9C1F-E9FC5362339E}">
  <dimension ref="A1:BC11"/>
  <sheetViews>
    <sheetView view="pageBreakPreview" zoomScale="130" zoomScaleNormal="100" zoomScaleSheetLayoutView="100" workbookViewId="0">
      <pane xSplit="1" ySplit="4" topLeftCell="B5" activePane="bottomRight" state="frozen"/>
      <selection activeCell="B8" sqref="B8"/>
      <selection pane="topRight" activeCell="B8" sqref="B8"/>
      <selection pane="bottomLeft" activeCell="B8" sqref="B8"/>
      <selection pane="bottomRight" activeCell="B8" sqref="B8"/>
    </sheetView>
  </sheetViews>
  <sheetFormatPr defaultRowHeight="14.5" x14ac:dyDescent="0.35"/>
  <cols>
    <col min="1" max="1" width="9.54296875" customWidth="1"/>
    <col min="2" max="2" width="7.6328125" style="33" bestFit="1" customWidth="1"/>
    <col min="3" max="3" width="3.6328125" style="33" bestFit="1" customWidth="1"/>
    <col min="4" max="4" width="5.90625" style="33" bestFit="1" customWidth="1"/>
    <col min="5" max="5" width="7.6328125" style="33" bestFit="1" customWidth="1"/>
    <col min="6" max="6" width="3.6328125" style="33" bestFit="1" customWidth="1"/>
    <col min="7" max="7" width="6" style="33" bestFit="1" customWidth="1"/>
    <col min="8" max="8" width="7.6328125" style="33" bestFit="1" customWidth="1"/>
    <col min="9" max="9" width="3.6328125" style="33" bestFit="1" customWidth="1"/>
    <col min="10" max="10" width="6" style="33" bestFit="1" customWidth="1"/>
    <col min="11" max="11" width="7.6328125" style="33" bestFit="1" customWidth="1"/>
    <col min="12" max="12" width="3.6328125" style="33" bestFit="1" customWidth="1"/>
    <col min="13" max="13" width="6" style="33" bestFit="1" customWidth="1"/>
    <col min="14" max="14" width="7.6328125" style="33" bestFit="1" customWidth="1"/>
    <col min="15" max="15" width="3.6328125" style="33" bestFit="1" customWidth="1"/>
    <col min="16" max="16" width="6" style="33" bestFit="1" customWidth="1"/>
    <col min="17" max="17" width="7.54296875" style="33" bestFit="1" customWidth="1"/>
    <col min="18" max="18" width="3.6328125" style="33" bestFit="1" customWidth="1"/>
    <col min="19" max="19" width="5.90625" style="33" bestFit="1" customWidth="1"/>
    <col min="20" max="20" width="7.54296875" style="33" bestFit="1" customWidth="1"/>
    <col min="21" max="21" width="3.36328125" style="33" bestFit="1" customWidth="1"/>
    <col min="22" max="22" width="5.90625" style="33" bestFit="1" customWidth="1"/>
    <col min="23" max="23" width="7.54296875" style="33" bestFit="1" customWidth="1"/>
    <col min="24" max="24" width="3.36328125" style="33" bestFit="1" customWidth="1"/>
    <col min="25" max="25" width="5.90625" style="33" bestFit="1" customWidth="1"/>
    <col min="26" max="26" width="7.54296875" style="33" bestFit="1" customWidth="1"/>
    <col min="27" max="27" width="3.36328125" style="33" bestFit="1" customWidth="1"/>
    <col min="28" max="28" width="5.90625" style="33" bestFit="1" customWidth="1"/>
    <col min="29" max="29" width="7.54296875" style="33" bestFit="1" customWidth="1"/>
    <col min="30" max="30" width="3.36328125" style="33" bestFit="1" customWidth="1"/>
    <col min="31" max="31" width="5.90625" style="33" bestFit="1" customWidth="1"/>
    <col min="32" max="32" width="7.54296875" style="33" bestFit="1" customWidth="1"/>
    <col min="33" max="33" width="3.36328125" style="33" bestFit="1" customWidth="1"/>
    <col min="34" max="34" width="5.90625" style="33" bestFit="1" customWidth="1"/>
    <col min="35" max="35" width="7.54296875" style="33" bestFit="1" customWidth="1"/>
    <col min="36" max="36" width="3.36328125" style="33" bestFit="1" customWidth="1"/>
    <col min="37" max="37" width="5.90625" style="33" bestFit="1" customWidth="1"/>
    <col min="38" max="38" width="8.1796875" style="33" bestFit="1" customWidth="1"/>
    <col min="39" max="39" width="3.36328125" style="33" bestFit="1" customWidth="1"/>
    <col min="40" max="40" width="5.90625" style="33" bestFit="1" customWidth="1"/>
    <col min="41" max="41" width="8.1796875" style="33" bestFit="1" customWidth="1"/>
    <col min="42" max="42" width="3.36328125" style="33" bestFit="1" customWidth="1"/>
    <col min="43" max="43" width="5.90625" style="33" bestFit="1" customWidth="1"/>
    <col min="44" max="44" width="8.1796875" style="33" bestFit="1" customWidth="1"/>
    <col min="45" max="45" width="3.36328125" style="33" bestFit="1" customWidth="1"/>
    <col min="46" max="46" width="5.90625" style="33" bestFit="1" customWidth="1"/>
    <col min="47" max="47" width="7.54296875" style="33" bestFit="1" customWidth="1"/>
    <col min="48" max="48" width="3.36328125" style="33" bestFit="1" customWidth="1"/>
    <col min="49" max="49" width="5.90625" style="33" bestFit="1" customWidth="1"/>
    <col min="50" max="50" width="7.54296875" style="33" bestFit="1" customWidth="1"/>
    <col min="51" max="51" width="3.36328125" style="33" bestFit="1" customWidth="1"/>
    <col min="52" max="52" width="5.90625" style="33" bestFit="1" customWidth="1"/>
    <col min="53" max="53" width="7.54296875" style="33" bestFit="1" customWidth="1"/>
    <col min="54" max="54" width="3.36328125" style="33" bestFit="1" customWidth="1"/>
    <col min="55" max="55" width="5.90625" style="33" bestFit="1" customWidth="1"/>
  </cols>
  <sheetData>
    <row r="1" spans="1:55" ht="16" thickBot="1" x14ac:dyDescent="0.4">
      <c r="A1" s="220" t="s">
        <v>493</v>
      </c>
    </row>
    <row r="2" spans="1:55" s="94" customFormat="1" ht="17" customHeight="1" thickTop="1" thickBot="1" x14ac:dyDescent="0.3">
      <c r="A2" s="288" t="s">
        <v>214</v>
      </c>
      <c r="B2" s="289" t="s">
        <v>193</v>
      </c>
      <c r="C2" s="289"/>
      <c r="D2" s="289"/>
      <c r="E2" s="289"/>
      <c r="F2" s="289"/>
      <c r="G2" s="289"/>
      <c r="H2" s="289"/>
      <c r="I2" s="289"/>
      <c r="J2" s="289"/>
      <c r="K2" s="289" t="s">
        <v>194</v>
      </c>
      <c r="L2" s="289"/>
      <c r="M2" s="289"/>
      <c r="N2" s="289"/>
      <c r="O2" s="289"/>
      <c r="P2" s="289"/>
      <c r="Q2" s="289"/>
      <c r="R2" s="289"/>
      <c r="S2" s="289"/>
      <c r="T2" s="289" t="s">
        <v>195</v>
      </c>
      <c r="U2" s="289"/>
      <c r="V2" s="289"/>
      <c r="W2" s="289"/>
      <c r="X2" s="289"/>
      <c r="Y2" s="289"/>
      <c r="Z2" s="289"/>
      <c r="AA2" s="289"/>
      <c r="AB2" s="289"/>
      <c r="AC2" s="289" t="s">
        <v>196</v>
      </c>
      <c r="AD2" s="289"/>
      <c r="AE2" s="289"/>
      <c r="AF2" s="289"/>
      <c r="AG2" s="289"/>
      <c r="AH2" s="289"/>
      <c r="AI2" s="289"/>
      <c r="AJ2" s="289"/>
      <c r="AK2" s="289"/>
      <c r="AL2" s="289" t="s">
        <v>442</v>
      </c>
      <c r="AM2" s="289"/>
      <c r="AN2" s="289"/>
      <c r="AO2" s="289"/>
      <c r="AP2" s="289"/>
      <c r="AQ2" s="289"/>
      <c r="AR2" s="289"/>
      <c r="AS2" s="289"/>
      <c r="AT2" s="289"/>
      <c r="AU2" s="289" t="s">
        <v>443</v>
      </c>
      <c r="AV2" s="289"/>
      <c r="AW2" s="289"/>
      <c r="AX2" s="289"/>
      <c r="AY2" s="289"/>
      <c r="AZ2" s="289"/>
      <c r="BA2" s="289"/>
      <c r="BB2" s="289"/>
      <c r="BC2" s="289"/>
    </row>
    <row r="3" spans="1:55" s="94" customFormat="1" ht="28.5" customHeight="1" thickTop="1" thickBot="1" x14ac:dyDescent="0.3">
      <c r="A3" s="255"/>
      <c r="B3" s="290" t="s">
        <v>487</v>
      </c>
      <c r="C3" s="290"/>
      <c r="D3" s="290"/>
      <c r="E3" s="290" t="s">
        <v>488</v>
      </c>
      <c r="F3" s="290"/>
      <c r="G3" s="290"/>
      <c r="H3" s="290" t="s">
        <v>489</v>
      </c>
      <c r="I3" s="290"/>
      <c r="J3" s="290"/>
      <c r="K3" s="290" t="s">
        <v>487</v>
      </c>
      <c r="L3" s="290"/>
      <c r="M3" s="290"/>
      <c r="N3" s="290" t="s">
        <v>488</v>
      </c>
      <c r="O3" s="290"/>
      <c r="P3" s="290"/>
      <c r="Q3" s="290" t="s">
        <v>489</v>
      </c>
      <c r="R3" s="290"/>
      <c r="S3" s="290"/>
      <c r="T3" s="290" t="s">
        <v>487</v>
      </c>
      <c r="U3" s="290"/>
      <c r="V3" s="290"/>
      <c r="W3" s="290" t="s">
        <v>488</v>
      </c>
      <c r="X3" s="290"/>
      <c r="Y3" s="290"/>
      <c r="Z3" s="290" t="s">
        <v>489</v>
      </c>
      <c r="AA3" s="290"/>
      <c r="AB3" s="290"/>
      <c r="AC3" s="290" t="s">
        <v>487</v>
      </c>
      <c r="AD3" s="290"/>
      <c r="AE3" s="290"/>
      <c r="AF3" s="290" t="s">
        <v>488</v>
      </c>
      <c r="AG3" s="290"/>
      <c r="AH3" s="290"/>
      <c r="AI3" s="290" t="s">
        <v>489</v>
      </c>
      <c r="AJ3" s="290"/>
      <c r="AK3" s="290"/>
      <c r="AL3" s="290" t="s">
        <v>487</v>
      </c>
      <c r="AM3" s="290"/>
      <c r="AN3" s="290"/>
      <c r="AO3" s="290" t="s">
        <v>488</v>
      </c>
      <c r="AP3" s="290"/>
      <c r="AQ3" s="290"/>
      <c r="AR3" s="290" t="s">
        <v>489</v>
      </c>
      <c r="AS3" s="290"/>
      <c r="AT3" s="290"/>
      <c r="AU3" s="290" t="s">
        <v>487</v>
      </c>
      <c r="AV3" s="290"/>
      <c r="AW3" s="290"/>
      <c r="AX3" s="290" t="s">
        <v>488</v>
      </c>
      <c r="AY3" s="290"/>
      <c r="AZ3" s="290"/>
      <c r="BA3" s="290" t="s">
        <v>489</v>
      </c>
      <c r="BB3" s="290"/>
      <c r="BC3" s="290"/>
    </row>
    <row r="4" spans="1:55" s="94" customFormat="1" ht="11" thickBot="1" x14ac:dyDescent="0.3">
      <c r="A4" s="259"/>
      <c r="B4" s="221" t="s">
        <v>6</v>
      </c>
      <c r="C4" s="221" t="s">
        <v>490</v>
      </c>
      <c r="D4" s="221" t="s">
        <v>491</v>
      </c>
      <c r="E4" s="221" t="s">
        <v>6</v>
      </c>
      <c r="F4" s="221" t="s">
        <v>490</v>
      </c>
      <c r="G4" s="221" t="s">
        <v>491</v>
      </c>
      <c r="H4" s="221" t="s">
        <v>6</v>
      </c>
      <c r="I4" s="221" t="s">
        <v>490</v>
      </c>
      <c r="J4" s="221" t="s">
        <v>491</v>
      </c>
      <c r="K4" s="221" t="s">
        <v>6</v>
      </c>
      <c r="L4" s="221" t="s">
        <v>490</v>
      </c>
      <c r="M4" s="221" t="s">
        <v>491</v>
      </c>
      <c r="N4" s="221" t="s">
        <v>6</v>
      </c>
      <c r="O4" s="221" t="s">
        <v>490</v>
      </c>
      <c r="P4" s="221" t="s">
        <v>491</v>
      </c>
      <c r="Q4" s="221" t="s">
        <v>6</v>
      </c>
      <c r="R4" s="221" t="s">
        <v>490</v>
      </c>
      <c r="S4" s="221" t="s">
        <v>491</v>
      </c>
      <c r="T4" s="221" t="s">
        <v>6</v>
      </c>
      <c r="U4" s="221" t="s">
        <v>490</v>
      </c>
      <c r="V4" s="221" t="s">
        <v>491</v>
      </c>
      <c r="W4" s="221" t="s">
        <v>6</v>
      </c>
      <c r="X4" s="221" t="s">
        <v>490</v>
      </c>
      <c r="Y4" s="221" t="s">
        <v>491</v>
      </c>
      <c r="Z4" s="221" t="s">
        <v>6</v>
      </c>
      <c r="AA4" s="221" t="s">
        <v>490</v>
      </c>
      <c r="AB4" s="221" t="s">
        <v>491</v>
      </c>
      <c r="AC4" s="221" t="s">
        <v>6</v>
      </c>
      <c r="AD4" s="221" t="s">
        <v>490</v>
      </c>
      <c r="AE4" s="221" t="s">
        <v>491</v>
      </c>
      <c r="AF4" s="221" t="s">
        <v>6</v>
      </c>
      <c r="AG4" s="221" t="s">
        <v>490</v>
      </c>
      <c r="AH4" s="221" t="s">
        <v>491</v>
      </c>
      <c r="AI4" s="221" t="s">
        <v>6</v>
      </c>
      <c r="AJ4" s="221" t="s">
        <v>490</v>
      </c>
      <c r="AK4" s="221" t="s">
        <v>491</v>
      </c>
      <c r="AL4" s="221" t="s">
        <v>6</v>
      </c>
      <c r="AM4" s="221" t="s">
        <v>490</v>
      </c>
      <c r="AN4" s="221" t="s">
        <v>491</v>
      </c>
      <c r="AO4" s="221" t="s">
        <v>6</v>
      </c>
      <c r="AP4" s="221" t="s">
        <v>490</v>
      </c>
      <c r="AQ4" s="221" t="s">
        <v>491</v>
      </c>
      <c r="AR4" s="221" t="s">
        <v>6</v>
      </c>
      <c r="AS4" s="221" t="s">
        <v>490</v>
      </c>
      <c r="AT4" s="221" t="s">
        <v>491</v>
      </c>
      <c r="AU4" s="221" t="s">
        <v>6</v>
      </c>
      <c r="AV4" s="221" t="s">
        <v>490</v>
      </c>
      <c r="AW4" s="221" t="s">
        <v>491</v>
      </c>
      <c r="AX4" s="221" t="s">
        <v>6</v>
      </c>
      <c r="AY4" s="221" t="s">
        <v>490</v>
      </c>
      <c r="AZ4" s="221" t="s">
        <v>491</v>
      </c>
      <c r="BA4" s="221" t="s">
        <v>6</v>
      </c>
      <c r="BB4" s="221" t="s">
        <v>490</v>
      </c>
      <c r="BC4" s="221" t="s">
        <v>491</v>
      </c>
    </row>
    <row r="5" spans="1:55" s="94" customFormat="1" ht="10.5" x14ac:dyDescent="0.25">
      <c r="A5" s="216" t="s">
        <v>165</v>
      </c>
      <c r="B5" s="160">
        <v>1523332.8516551184</v>
      </c>
      <c r="C5" s="222">
        <v>51.413730621337891</v>
      </c>
      <c r="D5" s="222">
        <v>9.2783880233764648</v>
      </c>
      <c r="E5" s="223">
        <v>307584.39159395057</v>
      </c>
      <c r="F5" s="222">
        <v>10.3812255859375</v>
      </c>
      <c r="G5" s="222">
        <v>4.3121871948242188</v>
      </c>
      <c r="H5" s="223">
        <v>1131973.7524319382</v>
      </c>
      <c r="I5" s="222">
        <v>38.205043792724609</v>
      </c>
      <c r="J5" s="222">
        <v>8.2802314758300781</v>
      </c>
      <c r="K5" s="171">
        <v>1035226.3008713668</v>
      </c>
      <c r="L5" s="172">
        <v>38.293926239013672</v>
      </c>
      <c r="M5" s="172">
        <v>5.213991641998291</v>
      </c>
      <c r="N5" s="171">
        <v>571668.48351098294</v>
      </c>
      <c r="O5" s="172">
        <v>21.146516799926758</v>
      </c>
      <c r="P5" s="172">
        <v>3.3545870780944824</v>
      </c>
      <c r="Q5" s="171">
        <v>1096474.6410800335</v>
      </c>
      <c r="R5" s="172">
        <v>40.559555053710938</v>
      </c>
      <c r="S5" s="172">
        <v>5.023261547088623</v>
      </c>
      <c r="T5" s="171">
        <v>196573.13172488776</v>
      </c>
      <c r="U5" s="171">
        <v>44.354846954345703</v>
      </c>
      <c r="V5" s="171">
        <v>4.6101117134094238</v>
      </c>
      <c r="W5" s="171">
        <v>70169.308675004577</v>
      </c>
      <c r="X5" s="171">
        <v>15.833033561706543</v>
      </c>
      <c r="Y5" s="171">
        <v>3.0765702724456787</v>
      </c>
      <c r="Z5" s="171">
        <v>176440.52154679739</v>
      </c>
      <c r="AA5" s="171">
        <v>39.812118530273438</v>
      </c>
      <c r="AB5" s="171">
        <v>4.6108474731445313</v>
      </c>
      <c r="AC5" s="171">
        <v>665322.79633221112</v>
      </c>
      <c r="AD5" s="171">
        <v>30.508184432983398</v>
      </c>
      <c r="AE5" s="171">
        <v>3.3490736484527588</v>
      </c>
      <c r="AF5" s="171">
        <v>610007.8511945653</v>
      </c>
      <c r="AG5" s="171">
        <v>27.971733093261719</v>
      </c>
      <c r="AH5" s="171">
        <v>2.9097492694854736</v>
      </c>
      <c r="AI5" s="171">
        <v>905470.34335296007</v>
      </c>
      <c r="AJ5" s="171">
        <v>41.52008056640625</v>
      </c>
      <c r="AK5" s="171">
        <v>3.9162466526031494</v>
      </c>
      <c r="AL5" s="171">
        <v>6459511.2809635093</v>
      </c>
      <c r="AM5" s="171">
        <v>31.68121337890625</v>
      </c>
      <c r="AN5" s="171">
        <v>21.405669716174256</v>
      </c>
      <c r="AO5" s="171">
        <v>5129527.9817797206</v>
      </c>
      <c r="AP5" s="171">
        <v>25.158199310302734</v>
      </c>
      <c r="AQ5" s="171">
        <v>13.817130088806152</v>
      </c>
      <c r="AR5" s="171">
        <v>8800050.6340172514</v>
      </c>
      <c r="AS5" s="171">
        <v>43.160587310791016</v>
      </c>
      <c r="AT5" s="171">
        <v>19.611561250737424</v>
      </c>
      <c r="AU5" s="171">
        <v>1020.9625144351808</v>
      </c>
      <c r="AV5" s="171">
        <v>24.987981796264648</v>
      </c>
      <c r="AW5" s="171">
        <v>2.9260010719299316</v>
      </c>
      <c r="AX5" s="171">
        <v>1142.4459570147587</v>
      </c>
      <c r="AY5" s="171">
        <v>27.961280822753906</v>
      </c>
      <c r="AZ5" s="171">
        <v>4.229161262512207</v>
      </c>
      <c r="BA5" s="171">
        <v>1922.4056459531737</v>
      </c>
      <c r="BB5" s="171">
        <v>47.050735473632813</v>
      </c>
      <c r="BC5" s="171">
        <v>3.9341952800750732</v>
      </c>
    </row>
    <row r="6" spans="1:55" s="94" customFormat="1" ht="10.5" x14ac:dyDescent="0.25">
      <c r="A6" s="216" t="s">
        <v>166</v>
      </c>
      <c r="B6" s="160">
        <v>1171848.0821630592</v>
      </c>
      <c r="C6" s="222">
        <v>35.217864990234375</v>
      </c>
      <c r="D6" s="222">
        <v>3.2009842395782471</v>
      </c>
      <c r="E6" s="223">
        <v>352116.02484364557</v>
      </c>
      <c r="F6" s="222">
        <v>10.58223819732666</v>
      </c>
      <c r="G6" s="222">
        <v>2.5372171401977539</v>
      </c>
      <c r="H6" s="223">
        <v>1803460.9317520345</v>
      </c>
      <c r="I6" s="222">
        <v>54.199897766113281</v>
      </c>
      <c r="J6" s="222">
        <v>3.6689951419830322</v>
      </c>
      <c r="K6" s="171">
        <v>948209.10677426285</v>
      </c>
      <c r="L6" s="172">
        <v>29.834842681884766</v>
      </c>
      <c r="M6" s="172">
        <v>3.0250856876373291</v>
      </c>
      <c r="N6" s="171">
        <v>584276.34263966244</v>
      </c>
      <c r="O6" s="172">
        <v>18.3839111328125</v>
      </c>
      <c r="P6" s="172">
        <v>2.7081108093261719</v>
      </c>
      <c r="Q6" s="171">
        <v>1645708.2675081405</v>
      </c>
      <c r="R6" s="172">
        <v>51.781242370605469</v>
      </c>
      <c r="S6" s="172">
        <v>3.3992469310760498</v>
      </c>
      <c r="T6" s="171">
        <v>151968.15276480111</v>
      </c>
      <c r="U6" s="171">
        <v>26.935005187988281</v>
      </c>
      <c r="V6" s="171">
        <v>3.2267298698425293</v>
      </c>
      <c r="W6" s="171">
        <v>68508.708335004019</v>
      </c>
      <c r="X6" s="171">
        <v>12.142560005187988</v>
      </c>
      <c r="Y6" s="171">
        <v>2.6882925033569336</v>
      </c>
      <c r="Z6" s="171">
        <v>343726.34101641754</v>
      </c>
      <c r="AA6" s="171">
        <v>60.922439575195313</v>
      </c>
      <c r="AB6" s="171">
        <v>3.3630268573760986</v>
      </c>
      <c r="AC6" s="171">
        <v>432239.84824575967</v>
      </c>
      <c r="AD6" s="171">
        <v>30.853214263916016</v>
      </c>
      <c r="AE6" s="171">
        <v>2.9434709548950195</v>
      </c>
      <c r="AF6" s="171">
        <v>241134.62117266815</v>
      </c>
      <c r="AG6" s="171">
        <v>17.212152481079102</v>
      </c>
      <c r="AH6" s="171">
        <v>2.589059591293335</v>
      </c>
      <c r="AI6" s="171">
        <v>727581.22237173782</v>
      </c>
      <c r="AJ6" s="171">
        <v>51.934638977050781</v>
      </c>
      <c r="AK6" s="171">
        <v>3.0389974117279053</v>
      </c>
      <c r="AL6" s="171">
        <v>4870064.2293144092</v>
      </c>
      <c r="AM6" s="171">
        <v>26.191457748413086</v>
      </c>
      <c r="AN6" s="171">
        <v>10.276143687619459</v>
      </c>
      <c r="AO6" s="171">
        <v>3308034.2034736928</v>
      </c>
      <c r="AP6" s="171">
        <v>17.790779113769531</v>
      </c>
      <c r="AQ6" s="171">
        <v>8.3928709030151367</v>
      </c>
      <c r="AR6" s="171">
        <v>10415996.814767413</v>
      </c>
      <c r="AS6" s="171">
        <v>56.017768859863281</v>
      </c>
      <c r="AT6" s="171">
        <v>12.228802928280007</v>
      </c>
      <c r="AU6" s="171">
        <v>1895.146049581994</v>
      </c>
      <c r="AV6" s="171">
        <v>8.6901798248291016</v>
      </c>
      <c r="AW6" s="171">
        <v>3.943336009979248</v>
      </c>
      <c r="AX6" s="171">
        <v>3262.9694325352948</v>
      </c>
      <c r="AY6" s="171">
        <v>14.962324142456055</v>
      </c>
      <c r="AZ6" s="171">
        <v>9.9585695266723633</v>
      </c>
      <c r="BA6" s="171">
        <v>16649.788324197652</v>
      </c>
      <c r="BB6" s="171">
        <v>76.347496032714844</v>
      </c>
      <c r="BC6" s="171">
        <v>3.5338499546051025</v>
      </c>
    </row>
    <row r="7" spans="1:55" s="94" customFormat="1" ht="10.5" x14ac:dyDescent="0.25">
      <c r="A7" s="216" t="s">
        <v>167</v>
      </c>
      <c r="B7" s="160">
        <v>938499.91835086339</v>
      </c>
      <c r="C7" s="222">
        <v>34.689826965332031</v>
      </c>
      <c r="D7" s="222">
        <v>5.3169074058532715</v>
      </c>
      <c r="E7" s="223">
        <v>241357.21387128951</v>
      </c>
      <c r="F7" s="222">
        <v>8.9213008880615234</v>
      </c>
      <c r="G7" s="222">
        <v>3.7241744995117188</v>
      </c>
      <c r="H7" s="223">
        <v>1525546.564599792</v>
      </c>
      <c r="I7" s="222">
        <v>56.388870239257813</v>
      </c>
      <c r="J7" s="222">
        <v>4.7523918151855469</v>
      </c>
      <c r="K7" s="171">
        <v>1173255.857247293</v>
      </c>
      <c r="L7" s="172">
        <v>28.393739700317383</v>
      </c>
      <c r="M7" s="172">
        <v>4.506737232208252</v>
      </c>
      <c r="N7" s="171">
        <v>629580.35157566704</v>
      </c>
      <c r="O7" s="172">
        <v>15.236352920532227</v>
      </c>
      <c r="P7" s="172">
        <v>3.888432502746582</v>
      </c>
      <c r="Q7" s="171">
        <v>2329257.1822693194</v>
      </c>
      <c r="R7" s="172">
        <v>56.369903564453125</v>
      </c>
      <c r="S7" s="172">
        <v>4.8848676681518555</v>
      </c>
      <c r="T7" s="171">
        <v>236292.62012241813</v>
      </c>
      <c r="U7" s="171">
        <v>33.745388031005859</v>
      </c>
      <c r="V7" s="171">
        <v>3.454167366027832</v>
      </c>
      <c r="W7" s="171">
        <v>105087.28413184658</v>
      </c>
      <c r="X7" s="171">
        <v>15.007709503173828</v>
      </c>
      <c r="Y7" s="171">
        <v>3.0962886810302734</v>
      </c>
      <c r="Z7" s="171">
        <v>358842.10763245611</v>
      </c>
      <c r="AA7" s="171">
        <v>51.246906280517578</v>
      </c>
      <c r="AB7" s="171">
        <v>3.6220660209655762</v>
      </c>
      <c r="AC7" s="171">
        <v>271663.42083758081</v>
      </c>
      <c r="AD7" s="171">
        <v>25.126968383789063</v>
      </c>
      <c r="AE7" s="171">
        <v>2.8003337383270264</v>
      </c>
      <c r="AF7" s="171">
        <v>171665.45883222457</v>
      </c>
      <c r="AG7" s="171">
        <v>15.87785530090332</v>
      </c>
      <c r="AH7" s="171">
        <v>2.6534161567687988</v>
      </c>
      <c r="AI7" s="171">
        <v>637833.84034986515</v>
      </c>
      <c r="AJ7" s="171">
        <v>58.995174407958984</v>
      </c>
      <c r="AK7" s="171">
        <v>3.1490461826324463</v>
      </c>
      <c r="AL7" s="171">
        <v>3369420.461826473</v>
      </c>
      <c r="AM7" s="171">
        <v>23.105337142944336</v>
      </c>
      <c r="AN7" s="171">
        <v>10.885601863084327</v>
      </c>
      <c r="AO7" s="171">
        <v>2321646.0359181534</v>
      </c>
      <c r="AP7" s="171">
        <v>15.920369148254395</v>
      </c>
      <c r="AQ7" s="171">
        <v>9.0394783020019531</v>
      </c>
      <c r="AR7" s="171">
        <v>8891799.5095777642</v>
      </c>
      <c r="AS7" s="171">
        <v>60.974292755126953</v>
      </c>
      <c r="AT7" s="171">
        <v>13.049344558458339</v>
      </c>
      <c r="AU7" s="171">
        <v>911.13080516809794</v>
      </c>
      <c r="AV7" s="171">
        <v>19.131837844848633</v>
      </c>
      <c r="AW7" s="171">
        <v>4.4027156829833984</v>
      </c>
      <c r="AX7" s="171">
        <v>638.89084954832811</v>
      </c>
      <c r="AY7" s="171">
        <v>13.415369033813477</v>
      </c>
      <c r="AZ7" s="171">
        <v>3.3098113536834717</v>
      </c>
      <c r="BA7" s="171">
        <v>3212.3583694005742</v>
      </c>
      <c r="BB7" s="171">
        <v>67.452796936035156</v>
      </c>
      <c r="BC7" s="171">
        <v>9.1057090759277344</v>
      </c>
    </row>
    <row r="8" spans="1:55" s="94" customFormat="1" ht="10.5" x14ac:dyDescent="0.25">
      <c r="A8" s="216" t="s">
        <v>168</v>
      </c>
      <c r="B8" s="160">
        <v>1798510.1127677045</v>
      </c>
      <c r="C8" s="222">
        <v>51.029319763183594</v>
      </c>
      <c r="D8" s="222">
        <v>11.895410537719727</v>
      </c>
      <c r="E8" s="223">
        <v>337389.42604354257</v>
      </c>
      <c r="F8" s="222">
        <v>9.5727863311767578</v>
      </c>
      <c r="G8" s="222">
        <v>7.1586298942565918</v>
      </c>
      <c r="H8" s="223">
        <v>1388564.6994612394</v>
      </c>
      <c r="I8" s="222">
        <v>39.397895812988281</v>
      </c>
      <c r="J8" s="222">
        <v>8.8012456893920898</v>
      </c>
      <c r="K8" s="171">
        <v>1749037.3976373163</v>
      </c>
      <c r="L8" s="172">
        <v>39.759292602539063</v>
      </c>
      <c r="M8" s="172">
        <v>5.6216297149658203</v>
      </c>
      <c r="N8" s="171">
        <v>635617.18295064487</v>
      </c>
      <c r="O8" s="172">
        <v>14.44891357421875</v>
      </c>
      <c r="P8" s="172">
        <v>3.9608240127563477</v>
      </c>
      <c r="Q8" s="171">
        <v>2014410.9109037935</v>
      </c>
      <c r="R8" s="172">
        <v>45.791790008544922</v>
      </c>
      <c r="S8" s="172">
        <v>5.2522330284118652</v>
      </c>
      <c r="T8" s="171">
        <v>353987.57740805397</v>
      </c>
      <c r="U8" s="171">
        <v>40.491901397705078</v>
      </c>
      <c r="V8" s="171">
        <v>4.7285032272338867</v>
      </c>
      <c r="W8" s="171">
        <v>97340.938615547493</v>
      </c>
      <c r="X8" s="171">
        <v>11.134626388549805</v>
      </c>
      <c r="Y8" s="171">
        <v>3.3681232929229736</v>
      </c>
      <c r="Z8" s="171">
        <v>422889.77600266627</v>
      </c>
      <c r="AA8" s="171">
        <v>48.373477935791016</v>
      </c>
      <c r="AB8" s="171">
        <v>4.4751744270324707</v>
      </c>
      <c r="AC8" s="171">
        <v>686771.6729818579</v>
      </c>
      <c r="AD8" s="171">
        <v>29.758504867553711</v>
      </c>
      <c r="AE8" s="171">
        <v>2.5098609924316406</v>
      </c>
      <c r="AF8" s="171">
        <v>395229.1728853379</v>
      </c>
      <c r="AG8" s="171">
        <v>17.125675201416016</v>
      </c>
      <c r="AH8" s="171">
        <v>2.2259469032287598</v>
      </c>
      <c r="AI8" s="171">
        <v>1225815.6081226082</v>
      </c>
      <c r="AJ8" s="171">
        <v>53.115818023681641</v>
      </c>
      <c r="AK8" s="171">
        <v>3.2058365345001221</v>
      </c>
      <c r="AL8" s="171">
        <v>3130008.5383268134</v>
      </c>
      <c r="AM8" s="171">
        <v>29.965721130371094</v>
      </c>
      <c r="AN8" s="171">
        <v>8.0420469450896324</v>
      </c>
      <c r="AO8" s="171">
        <v>1806235.2170805484</v>
      </c>
      <c r="AP8" s="171">
        <v>17.292329788208008</v>
      </c>
      <c r="AQ8" s="171">
        <v>6.5446844100952148</v>
      </c>
      <c r="AR8" s="171">
        <v>5509053.6482388424</v>
      </c>
      <c r="AS8" s="171">
        <v>52.741954803466797</v>
      </c>
      <c r="AT8" s="171">
        <v>9.4763180813645143</v>
      </c>
      <c r="AU8" s="171">
        <v>1993.8773399975189</v>
      </c>
      <c r="AV8" s="171">
        <v>35.601474761962891</v>
      </c>
      <c r="AW8" s="171">
        <v>4.2887058258056641</v>
      </c>
      <c r="AX8" s="171">
        <v>1599.3356163767587</v>
      </c>
      <c r="AY8" s="171">
        <v>28.55677604675293</v>
      </c>
      <c r="AZ8" s="171">
        <v>4.5443840026855469</v>
      </c>
      <c r="BA8" s="171">
        <v>2007.3340371028778</v>
      </c>
      <c r="BB8" s="171">
        <v>35.841751098632813</v>
      </c>
      <c r="BC8" s="171">
        <v>3.6289358139038086</v>
      </c>
    </row>
    <row r="9" spans="1:55" s="94" customFormat="1" ht="10.5" x14ac:dyDescent="0.25">
      <c r="A9" s="216" t="s">
        <v>16</v>
      </c>
      <c r="B9" s="160">
        <v>1547688.9616603761</v>
      </c>
      <c r="C9" s="222">
        <v>48.066024780273438</v>
      </c>
      <c r="D9" s="222">
        <v>22.300802230834961</v>
      </c>
      <c r="E9" s="223">
        <v>434660.7935234597</v>
      </c>
      <c r="F9" s="222">
        <v>13.499105453491211</v>
      </c>
      <c r="G9" s="222">
        <v>9.6666946411132813</v>
      </c>
      <c r="H9" s="223">
        <v>1237573.1883037176</v>
      </c>
      <c r="I9" s="222">
        <v>38.434867858886719</v>
      </c>
      <c r="J9" s="222">
        <v>20.163902282714844</v>
      </c>
      <c r="K9" s="171">
        <v>1217959.9056941911</v>
      </c>
      <c r="L9" s="172">
        <v>42.723766326904297</v>
      </c>
      <c r="M9" s="172">
        <v>16.173967361450195</v>
      </c>
      <c r="N9" s="171">
        <v>455533.58636849059</v>
      </c>
      <c r="O9" s="172">
        <v>15.979269981384277</v>
      </c>
      <c r="P9" s="172">
        <v>8.2061243057250977</v>
      </c>
      <c r="Q9" s="171">
        <v>1177284.8780371114</v>
      </c>
      <c r="R9" s="172">
        <v>41.296958923339844</v>
      </c>
      <c r="S9" s="172">
        <v>17.159475326538086</v>
      </c>
      <c r="T9" s="171">
        <v>766035.65170441102</v>
      </c>
      <c r="U9" s="171">
        <v>41.315708160400391</v>
      </c>
      <c r="V9" s="171">
        <v>13.407077789306641</v>
      </c>
      <c r="W9" s="171">
        <v>288579.03861448425</v>
      </c>
      <c r="X9" s="171">
        <v>15.564351081848145</v>
      </c>
      <c r="Y9" s="171">
        <v>6.6984095573425293</v>
      </c>
      <c r="Z9" s="171">
        <v>799487.98371668358</v>
      </c>
      <c r="AA9" s="171">
        <v>43.119941711425781</v>
      </c>
      <c r="AB9" s="171">
        <v>15.060971260070801</v>
      </c>
      <c r="AC9" s="171">
        <v>26154.24929092473</v>
      </c>
      <c r="AD9" s="171">
        <v>31.838396072387695</v>
      </c>
      <c r="AE9" s="171">
        <v>4.2392964363098145</v>
      </c>
      <c r="AF9" s="171">
        <v>18466.053713475914</v>
      </c>
      <c r="AG9" s="171">
        <v>22.479310989379883</v>
      </c>
      <c r="AH9" s="171">
        <v>3.3650720119476318</v>
      </c>
      <c r="AI9" s="171">
        <v>37526.577860503858</v>
      </c>
      <c r="AJ9" s="171">
        <v>45.682289123535156</v>
      </c>
      <c r="AK9" s="171">
        <v>4.8772702217102051</v>
      </c>
      <c r="AL9" s="171">
        <v>424919.92316616589</v>
      </c>
      <c r="AM9" s="171">
        <v>23.045581817626953</v>
      </c>
      <c r="AN9" s="171">
        <v>8.530850443543132</v>
      </c>
      <c r="AO9" s="171">
        <v>648106.93390404328</v>
      </c>
      <c r="AP9" s="171">
        <v>35.150154113769531</v>
      </c>
      <c r="AQ9" s="171">
        <v>8.7840776443481445</v>
      </c>
      <c r="AR9" s="171">
        <v>770796.9526536155</v>
      </c>
      <c r="AS9" s="171">
        <v>41.80426025390625</v>
      </c>
      <c r="AT9" s="171">
        <v>10.967574365222839</v>
      </c>
      <c r="AU9" s="171">
        <v>25317.07922048225</v>
      </c>
      <c r="AV9" s="171">
        <v>46.711414337158203</v>
      </c>
      <c r="AW9" s="171">
        <v>3.6346347332000732</v>
      </c>
      <c r="AX9" s="171">
        <v>7744.2202749526177</v>
      </c>
      <c r="AY9" s="171">
        <v>14.288516044616699</v>
      </c>
      <c r="AZ9" s="171">
        <v>2.3774456977844238</v>
      </c>
      <c r="BA9" s="171">
        <v>21137.613302892481</v>
      </c>
      <c r="BB9" s="171">
        <v>39.000068664550781</v>
      </c>
      <c r="BC9" s="171">
        <v>3.7087881565093994</v>
      </c>
    </row>
    <row r="10" spans="1:55" s="94" customFormat="1" ht="10.5" x14ac:dyDescent="0.25">
      <c r="A10" s="216"/>
      <c r="B10" s="223"/>
      <c r="C10" s="222"/>
      <c r="D10" s="222"/>
      <c r="E10" s="223"/>
      <c r="F10" s="222"/>
      <c r="G10" s="222"/>
      <c r="H10" s="223"/>
      <c r="I10" s="222"/>
      <c r="J10" s="222"/>
      <c r="K10" s="171"/>
      <c r="L10" s="172"/>
      <c r="M10" s="172"/>
      <c r="N10" s="171"/>
      <c r="O10" s="172"/>
      <c r="P10" s="172"/>
      <c r="Q10" s="171"/>
      <c r="R10" s="172"/>
      <c r="S10" s="172"/>
      <c r="T10" s="171"/>
      <c r="U10" s="171"/>
      <c r="V10" s="171"/>
      <c r="W10" s="171"/>
      <c r="X10" s="171"/>
      <c r="Y10" s="171"/>
      <c r="Z10" s="171"/>
      <c r="AA10" s="171"/>
      <c r="AB10" s="171"/>
      <c r="AC10" s="171"/>
      <c r="AD10" s="171"/>
      <c r="AE10" s="171"/>
      <c r="AF10" s="171"/>
      <c r="AG10" s="171"/>
      <c r="AH10" s="171"/>
      <c r="AI10" s="171"/>
      <c r="AJ10" s="171"/>
      <c r="AK10" s="171"/>
      <c r="AL10" s="171"/>
      <c r="AM10" s="171"/>
      <c r="AN10" s="171"/>
      <c r="AO10" s="171"/>
      <c r="AP10" s="171"/>
      <c r="AQ10" s="171"/>
      <c r="AR10" s="171"/>
      <c r="AS10" s="171"/>
      <c r="AT10" s="171"/>
      <c r="AU10" s="171"/>
      <c r="AV10" s="171"/>
      <c r="AW10" s="171"/>
      <c r="AX10" s="171"/>
      <c r="AY10" s="171"/>
      <c r="AZ10" s="171"/>
      <c r="BA10" s="171"/>
      <c r="BB10" s="171"/>
      <c r="BC10" s="171"/>
    </row>
    <row r="11" spans="1:55" s="94" customFormat="1" ht="11" thickBot="1" x14ac:dyDescent="0.3">
      <c r="A11" s="229" t="s">
        <v>24</v>
      </c>
      <c r="B11" s="225">
        <v>6979879.9265976129</v>
      </c>
      <c r="C11" s="226">
        <v>44.344551086425781</v>
      </c>
      <c r="D11" s="226">
        <v>7.5264730453491211</v>
      </c>
      <c r="E11" s="225">
        <v>1673107.8498758338</v>
      </c>
      <c r="F11" s="226">
        <v>10.629583358764648</v>
      </c>
      <c r="G11" s="226">
        <v>4.5587158203125</v>
      </c>
      <c r="H11" s="225">
        <v>7087119.136547287</v>
      </c>
      <c r="I11" s="226">
        <v>45.025863647460938</v>
      </c>
      <c r="J11" s="226">
        <v>6.0656633377075195</v>
      </c>
      <c r="K11" s="225">
        <v>6123688.5682243677</v>
      </c>
      <c r="L11" s="226">
        <v>35.471881866455078</v>
      </c>
      <c r="M11" s="226">
        <v>5.2846894264221191</v>
      </c>
      <c r="N11" s="225">
        <v>2876675.9470450087</v>
      </c>
      <c r="O11" s="226">
        <v>16.663341522216797</v>
      </c>
      <c r="P11" s="226">
        <v>3.7649722099304199</v>
      </c>
      <c r="Q11" s="225">
        <v>8263135.8797971914</v>
      </c>
      <c r="R11" s="226">
        <v>47.864776611328125</v>
      </c>
      <c r="S11" s="226">
        <v>5.0650820732116699</v>
      </c>
      <c r="T11" s="225">
        <v>1704857.1337246161</v>
      </c>
      <c r="U11" s="225">
        <v>38.43292236328125</v>
      </c>
      <c r="V11" s="225">
        <v>5.875913143157959</v>
      </c>
      <c r="W11" s="225">
        <v>629685.27837181278</v>
      </c>
      <c r="X11" s="225">
        <v>14.19511604309082</v>
      </c>
      <c r="Y11" s="225">
        <v>4.0831947326660156</v>
      </c>
      <c r="Z11" s="225">
        <v>2101386.7299149614</v>
      </c>
      <c r="AA11" s="225">
        <v>47.371963500976563</v>
      </c>
      <c r="AB11" s="225">
        <v>5.4281840324401855</v>
      </c>
      <c r="AC11" s="225">
        <v>2082151.9876883938</v>
      </c>
      <c r="AD11" s="225">
        <v>29.521997451782227</v>
      </c>
      <c r="AE11" s="225">
        <v>2.8826067447662354</v>
      </c>
      <c r="AF11" s="225">
        <v>1436503.1577978954</v>
      </c>
      <c r="AG11" s="225">
        <v>20.36760139465332</v>
      </c>
      <c r="AH11" s="225">
        <v>2.6093671321868896</v>
      </c>
      <c r="AI11" s="225">
        <v>3534227.5920576379</v>
      </c>
      <c r="AJ11" s="225">
        <v>50.110397338867188</v>
      </c>
      <c r="AK11" s="225">
        <v>3.3240292072296143</v>
      </c>
      <c r="AL11" s="225">
        <v>18253924.433601949</v>
      </c>
      <c r="AM11" s="225">
        <v>27.718284606933594</v>
      </c>
      <c r="AN11" s="225">
        <v>11.97582491924458</v>
      </c>
      <c r="AO11" s="225">
        <v>13213550.372159161</v>
      </c>
      <c r="AP11" s="225">
        <v>20.064559936523438</v>
      </c>
      <c r="AQ11" s="225">
        <v>9.6309146881103516</v>
      </c>
      <c r="AR11" s="225">
        <v>34387697.559265479</v>
      </c>
      <c r="AS11" s="225">
        <v>52.217155456542969</v>
      </c>
      <c r="AT11" s="225">
        <v>13.057772096323177</v>
      </c>
      <c r="AU11" s="225">
        <v>31138.195929665166</v>
      </c>
      <c r="AV11" s="225">
        <v>34.423751831054688</v>
      </c>
      <c r="AW11" s="225">
        <v>3.6776418685913086</v>
      </c>
      <c r="AX11" s="225">
        <v>14387.862130427697</v>
      </c>
      <c r="AY11" s="225">
        <v>15.906002044677734</v>
      </c>
      <c r="AZ11" s="225">
        <v>3.2698752880096436</v>
      </c>
      <c r="BA11" s="225">
        <v>44929.499679546891</v>
      </c>
      <c r="BB11" s="225">
        <v>49.670249938964844</v>
      </c>
      <c r="BC11" s="225">
        <v>3.8058371543884277</v>
      </c>
    </row>
  </sheetData>
  <mergeCells count="25">
    <mergeCell ref="BA3:BC3"/>
    <mergeCell ref="AU2:BC2"/>
    <mergeCell ref="B3:D3"/>
    <mergeCell ref="E3:G3"/>
    <mergeCell ref="H3:J3"/>
    <mergeCell ref="K3:M3"/>
    <mergeCell ref="N3:P3"/>
    <mergeCell ref="Q3:S3"/>
    <mergeCell ref="T3:V3"/>
    <mergeCell ref="W3:Y3"/>
    <mergeCell ref="Z3:AB3"/>
    <mergeCell ref="AL2:AT2"/>
    <mergeCell ref="AL3:AN3"/>
    <mergeCell ref="AO3:AQ3"/>
    <mergeCell ref="AR3:AT3"/>
    <mergeCell ref="AU3:AW3"/>
    <mergeCell ref="AX3:AZ3"/>
    <mergeCell ref="A2:A4"/>
    <mergeCell ref="B2:J2"/>
    <mergeCell ref="K2:S2"/>
    <mergeCell ref="T2:AB2"/>
    <mergeCell ref="AC2:AK2"/>
    <mergeCell ref="AC3:AE3"/>
    <mergeCell ref="AF3:AH3"/>
    <mergeCell ref="AI3:AK3"/>
  </mergeCells>
  <pageMargins left="0.7" right="0.7" top="0.75" bottom="0.75" header="0.3" footer="0.3"/>
  <pageSetup scale="119" orientation="landscape" r:id="rId1"/>
  <headerFooter>
    <oddFooter>Page &amp;P of &amp;N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D11136-9DC3-449E-BB3D-FF1364DEC5F5}">
  <dimension ref="A1:BC16"/>
  <sheetViews>
    <sheetView view="pageBreakPreview" zoomScale="130" zoomScaleNormal="100" zoomScaleSheetLayoutView="100" workbookViewId="0">
      <pane xSplit="1" ySplit="4" topLeftCell="B9" activePane="bottomRight" state="frozen"/>
      <selection activeCell="B8" sqref="B8"/>
      <selection pane="topRight" activeCell="B8" sqref="B8"/>
      <selection pane="bottomLeft" activeCell="B8" sqref="B8"/>
      <selection pane="bottomRight" activeCell="B8" sqref="B8"/>
    </sheetView>
  </sheetViews>
  <sheetFormatPr defaultRowHeight="14.5" x14ac:dyDescent="0.35"/>
  <cols>
    <col min="1" max="1" width="12.1796875" customWidth="1"/>
    <col min="2" max="2" width="7.6328125" style="33" bestFit="1" customWidth="1"/>
    <col min="3" max="3" width="3.6328125" style="33" bestFit="1" customWidth="1"/>
    <col min="4" max="4" width="6.453125" style="33" customWidth="1"/>
    <col min="5" max="5" width="7.6328125" style="33" bestFit="1" customWidth="1"/>
    <col min="6" max="6" width="3.6328125" style="33" bestFit="1" customWidth="1"/>
    <col min="7" max="7" width="6" style="33" bestFit="1" customWidth="1"/>
    <col min="8" max="8" width="7.6328125" style="33" bestFit="1" customWidth="1"/>
    <col min="9" max="9" width="3.6328125" style="33" bestFit="1" customWidth="1"/>
    <col min="10" max="10" width="6" style="33" bestFit="1" customWidth="1"/>
    <col min="11" max="11" width="7.6328125" style="33" bestFit="1" customWidth="1"/>
    <col min="12" max="12" width="3.6328125" style="33" bestFit="1" customWidth="1"/>
    <col min="13" max="13" width="6" style="33" bestFit="1" customWidth="1"/>
    <col min="14" max="14" width="7.6328125" style="33" bestFit="1" customWidth="1"/>
    <col min="15" max="15" width="3.6328125" style="33" bestFit="1" customWidth="1"/>
    <col min="16" max="16" width="6" style="33" bestFit="1" customWidth="1"/>
    <col min="17" max="17" width="7.54296875" style="33" bestFit="1" customWidth="1"/>
    <col min="18" max="18" width="3.6328125" style="33" bestFit="1" customWidth="1"/>
    <col min="19" max="19" width="5.90625" style="33" bestFit="1" customWidth="1"/>
    <col min="20" max="20" width="7.54296875" style="33" bestFit="1" customWidth="1"/>
    <col min="21" max="21" width="3.36328125" style="33" bestFit="1" customWidth="1"/>
    <col min="22" max="22" width="5.90625" style="33" bestFit="1" customWidth="1"/>
    <col min="23" max="23" width="7.54296875" style="33" bestFit="1" customWidth="1"/>
    <col min="24" max="24" width="3.36328125" style="33" bestFit="1" customWidth="1"/>
    <col min="25" max="25" width="5.90625" style="33" bestFit="1" customWidth="1"/>
    <col min="26" max="26" width="7.54296875" style="33" bestFit="1" customWidth="1"/>
    <col min="27" max="27" width="3.36328125" style="33" bestFit="1" customWidth="1"/>
    <col min="28" max="28" width="5.90625" style="33" bestFit="1" customWidth="1"/>
    <col min="29" max="29" width="7.54296875" style="33" bestFit="1" customWidth="1"/>
    <col min="30" max="30" width="3.36328125" style="33" bestFit="1" customWidth="1"/>
    <col min="31" max="31" width="5.90625" style="33" bestFit="1" customWidth="1"/>
    <col min="32" max="32" width="7.54296875" style="33" bestFit="1" customWidth="1"/>
    <col min="33" max="33" width="3.36328125" style="33" bestFit="1" customWidth="1"/>
    <col min="34" max="34" width="5.90625" style="33" bestFit="1" customWidth="1"/>
    <col min="35" max="35" width="7.54296875" style="33" bestFit="1" customWidth="1"/>
    <col min="36" max="36" width="3.36328125" style="33" bestFit="1" customWidth="1"/>
    <col min="37" max="37" width="5.90625" style="33" bestFit="1" customWidth="1"/>
    <col min="38" max="38" width="8.1796875" style="33" bestFit="1" customWidth="1"/>
    <col min="39" max="39" width="3.36328125" style="33" bestFit="1" customWidth="1"/>
    <col min="40" max="40" width="5.90625" style="33" bestFit="1" customWidth="1"/>
    <col min="41" max="41" width="8.1796875" style="33" bestFit="1" customWidth="1"/>
    <col min="42" max="42" width="3.36328125" style="33" bestFit="1" customWidth="1"/>
    <col min="43" max="43" width="5.90625" style="33" bestFit="1" customWidth="1"/>
    <col min="44" max="44" width="8.1796875" style="33" bestFit="1" customWidth="1"/>
    <col min="45" max="45" width="3.36328125" style="33" bestFit="1" customWidth="1"/>
    <col min="46" max="46" width="5.90625" style="33" bestFit="1" customWidth="1"/>
    <col min="47" max="47" width="7.54296875" style="33" bestFit="1" customWidth="1"/>
    <col min="48" max="48" width="3.36328125" style="33" bestFit="1" customWidth="1"/>
    <col min="49" max="49" width="5.90625" style="33" bestFit="1" customWidth="1"/>
    <col min="50" max="50" width="7.54296875" style="33" bestFit="1" customWidth="1"/>
    <col min="51" max="51" width="3.36328125" style="33" bestFit="1" customWidth="1"/>
    <col min="52" max="52" width="5.90625" style="33" bestFit="1" customWidth="1"/>
    <col min="53" max="53" width="7.54296875" style="33" bestFit="1" customWidth="1"/>
    <col min="54" max="54" width="3.36328125" style="33" bestFit="1" customWidth="1"/>
    <col min="55" max="55" width="5.90625" style="33" bestFit="1" customWidth="1"/>
  </cols>
  <sheetData>
    <row r="1" spans="1:55" ht="16" thickBot="1" x14ac:dyDescent="0.4">
      <c r="A1" s="220" t="s">
        <v>494</v>
      </c>
    </row>
    <row r="2" spans="1:55" s="94" customFormat="1" ht="17" customHeight="1" thickTop="1" thickBot="1" x14ac:dyDescent="0.3">
      <c r="A2" s="288" t="s">
        <v>170</v>
      </c>
      <c r="B2" s="289" t="s">
        <v>193</v>
      </c>
      <c r="C2" s="289"/>
      <c r="D2" s="289"/>
      <c r="E2" s="289"/>
      <c r="F2" s="289"/>
      <c r="G2" s="289"/>
      <c r="H2" s="289"/>
      <c r="I2" s="289"/>
      <c r="J2" s="289"/>
      <c r="K2" s="289" t="s">
        <v>194</v>
      </c>
      <c r="L2" s="289"/>
      <c r="M2" s="289"/>
      <c r="N2" s="289"/>
      <c r="O2" s="289"/>
      <c r="P2" s="289"/>
      <c r="Q2" s="289"/>
      <c r="R2" s="289"/>
      <c r="S2" s="289"/>
      <c r="T2" s="289" t="s">
        <v>195</v>
      </c>
      <c r="U2" s="289"/>
      <c r="V2" s="289"/>
      <c r="W2" s="289"/>
      <c r="X2" s="289"/>
      <c r="Y2" s="289"/>
      <c r="Z2" s="289"/>
      <c r="AA2" s="289"/>
      <c r="AB2" s="289"/>
      <c r="AC2" s="289" t="s">
        <v>196</v>
      </c>
      <c r="AD2" s="289"/>
      <c r="AE2" s="289"/>
      <c r="AF2" s="289"/>
      <c r="AG2" s="289"/>
      <c r="AH2" s="289"/>
      <c r="AI2" s="289"/>
      <c r="AJ2" s="289"/>
      <c r="AK2" s="289"/>
      <c r="AL2" s="289" t="s">
        <v>442</v>
      </c>
      <c r="AM2" s="289"/>
      <c r="AN2" s="289"/>
      <c r="AO2" s="289"/>
      <c r="AP2" s="289"/>
      <c r="AQ2" s="289"/>
      <c r="AR2" s="289"/>
      <c r="AS2" s="289"/>
      <c r="AT2" s="289"/>
      <c r="AU2" s="289" t="s">
        <v>443</v>
      </c>
      <c r="AV2" s="289"/>
      <c r="AW2" s="289"/>
      <c r="AX2" s="289"/>
      <c r="AY2" s="289"/>
      <c r="AZ2" s="289"/>
      <c r="BA2" s="289"/>
      <c r="BB2" s="289"/>
      <c r="BC2" s="289"/>
    </row>
    <row r="3" spans="1:55" s="94" customFormat="1" ht="28.5" customHeight="1" thickTop="1" thickBot="1" x14ac:dyDescent="0.3">
      <c r="A3" s="255"/>
      <c r="B3" s="290" t="s">
        <v>487</v>
      </c>
      <c r="C3" s="290"/>
      <c r="D3" s="290"/>
      <c r="E3" s="290" t="s">
        <v>488</v>
      </c>
      <c r="F3" s="290"/>
      <c r="G3" s="290"/>
      <c r="H3" s="290" t="s">
        <v>489</v>
      </c>
      <c r="I3" s="290"/>
      <c r="J3" s="290"/>
      <c r="K3" s="290" t="s">
        <v>487</v>
      </c>
      <c r="L3" s="290"/>
      <c r="M3" s="290"/>
      <c r="N3" s="290" t="s">
        <v>488</v>
      </c>
      <c r="O3" s="290"/>
      <c r="P3" s="290"/>
      <c r="Q3" s="290" t="s">
        <v>489</v>
      </c>
      <c r="R3" s="290"/>
      <c r="S3" s="290"/>
      <c r="T3" s="290" t="s">
        <v>487</v>
      </c>
      <c r="U3" s="290"/>
      <c r="V3" s="290"/>
      <c r="W3" s="290" t="s">
        <v>488</v>
      </c>
      <c r="X3" s="290"/>
      <c r="Y3" s="290"/>
      <c r="Z3" s="290" t="s">
        <v>489</v>
      </c>
      <c r="AA3" s="290"/>
      <c r="AB3" s="290"/>
      <c r="AC3" s="290" t="s">
        <v>487</v>
      </c>
      <c r="AD3" s="290"/>
      <c r="AE3" s="290"/>
      <c r="AF3" s="290" t="s">
        <v>488</v>
      </c>
      <c r="AG3" s="290"/>
      <c r="AH3" s="290"/>
      <c r="AI3" s="290" t="s">
        <v>489</v>
      </c>
      <c r="AJ3" s="290"/>
      <c r="AK3" s="290"/>
      <c r="AL3" s="290" t="s">
        <v>487</v>
      </c>
      <c r="AM3" s="290"/>
      <c r="AN3" s="290"/>
      <c r="AO3" s="290" t="s">
        <v>488</v>
      </c>
      <c r="AP3" s="290"/>
      <c r="AQ3" s="290"/>
      <c r="AR3" s="290" t="s">
        <v>489</v>
      </c>
      <c r="AS3" s="290"/>
      <c r="AT3" s="290"/>
      <c r="AU3" s="290" t="s">
        <v>487</v>
      </c>
      <c r="AV3" s="290"/>
      <c r="AW3" s="290"/>
      <c r="AX3" s="290" t="s">
        <v>488</v>
      </c>
      <c r="AY3" s="290"/>
      <c r="AZ3" s="290"/>
      <c r="BA3" s="290" t="s">
        <v>489</v>
      </c>
      <c r="BB3" s="290"/>
      <c r="BC3" s="290"/>
    </row>
    <row r="4" spans="1:55" s="94" customFormat="1" ht="11" thickBot="1" x14ac:dyDescent="0.3">
      <c r="A4" s="259"/>
      <c r="B4" s="221" t="s">
        <v>6</v>
      </c>
      <c r="C4" s="221" t="s">
        <v>490</v>
      </c>
      <c r="D4" s="221" t="s">
        <v>491</v>
      </c>
      <c r="E4" s="221" t="s">
        <v>6</v>
      </c>
      <c r="F4" s="221" t="s">
        <v>490</v>
      </c>
      <c r="G4" s="221" t="s">
        <v>491</v>
      </c>
      <c r="H4" s="221" t="s">
        <v>6</v>
      </c>
      <c r="I4" s="221" t="s">
        <v>490</v>
      </c>
      <c r="J4" s="221" t="s">
        <v>491</v>
      </c>
      <c r="K4" s="221" t="s">
        <v>6</v>
      </c>
      <c r="L4" s="221" t="s">
        <v>490</v>
      </c>
      <c r="M4" s="221" t="s">
        <v>491</v>
      </c>
      <c r="N4" s="221" t="s">
        <v>6</v>
      </c>
      <c r="O4" s="221" t="s">
        <v>490</v>
      </c>
      <c r="P4" s="221" t="s">
        <v>491</v>
      </c>
      <c r="Q4" s="221" t="s">
        <v>6</v>
      </c>
      <c r="R4" s="221" t="s">
        <v>490</v>
      </c>
      <c r="S4" s="221" t="s">
        <v>491</v>
      </c>
      <c r="T4" s="221" t="s">
        <v>6</v>
      </c>
      <c r="U4" s="221" t="s">
        <v>490</v>
      </c>
      <c r="V4" s="221" t="s">
        <v>491</v>
      </c>
      <c r="W4" s="221" t="s">
        <v>6</v>
      </c>
      <c r="X4" s="221" t="s">
        <v>490</v>
      </c>
      <c r="Y4" s="221" t="s">
        <v>491</v>
      </c>
      <c r="Z4" s="221" t="s">
        <v>6</v>
      </c>
      <c r="AA4" s="221" t="s">
        <v>490</v>
      </c>
      <c r="AB4" s="221" t="s">
        <v>491</v>
      </c>
      <c r="AC4" s="221" t="s">
        <v>6</v>
      </c>
      <c r="AD4" s="221" t="s">
        <v>490</v>
      </c>
      <c r="AE4" s="221" t="s">
        <v>491</v>
      </c>
      <c r="AF4" s="221" t="s">
        <v>6</v>
      </c>
      <c r="AG4" s="221" t="s">
        <v>490</v>
      </c>
      <c r="AH4" s="221" t="s">
        <v>491</v>
      </c>
      <c r="AI4" s="221" t="s">
        <v>6</v>
      </c>
      <c r="AJ4" s="221" t="s">
        <v>490</v>
      </c>
      <c r="AK4" s="221" t="s">
        <v>491</v>
      </c>
      <c r="AL4" s="221" t="s">
        <v>6</v>
      </c>
      <c r="AM4" s="221" t="s">
        <v>490</v>
      </c>
      <c r="AN4" s="221" t="s">
        <v>491</v>
      </c>
      <c r="AO4" s="221" t="s">
        <v>6</v>
      </c>
      <c r="AP4" s="221" t="s">
        <v>490</v>
      </c>
      <c r="AQ4" s="221" t="s">
        <v>491</v>
      </c>
      <c r="AR4" s="221" t="s">
        <v>6</v>
      </c>
      <c r="AS4" s="221" t="s">
        <v>490</v>
      </c>
      <c r="AT4" s="221" t="s">
        <v>491</v>
      </c>
      <c r="AU4" s="221" t="s">
        <v>6</v>
      </c>
      <c r="AV4" s="221" t="s">
        <v>490</v>
      </c>
      <c r="AW4" s="221" t="s">
        <v>491</v>
      </c>
      <c r="AX4" s="221" t="s">
        <v>6</v>
      </c>
      <c r="AY4" s="221" t="s">
        <v>490</v>
      </c>
      <c r="AZ4" s="221" t="s">
        <v>491</v>
      </c>
      <c r="BA4" s="221" t="s">
        <v>6</v>
      </c>
      <c r="BB4" s="221" t="s">
        <v>490</v>
      </c>
      <c r="BC4" s="221" t="s">
        <v>491</v>
      </c>
    </row>
    <row r="5" spans="1:55" s="94" customFormat="1" ht="10.5" x14ac:dyDescent="0.25">
      <c r="A5" s="213" t="s">
        <v>172</v>
      </c>
      <c r="B5" s="160">
        <v>547795.77176881779</v>
      </c>
      <c r="C5" s="222">
        <v>50.677650451660156</v>
      </c>
      <c r="D5" s="222">
        <v>7.0474939346313477</v>
      </c>
      <c r="E5" s="223">
        <v>86083.339411796827</v>
      </c>
      <c r="F5" s="222">
        <v>7.9637370109558105</v>
      </c>
      <c r="G5" s="222">
        <v>4.3268418312072754</v>
      </c>
      <c r="H5" s="223">
        <v>447062.39239926572</v>
      </c>
      <c r="I5" s="222">
        <v>41.358612060546875</v>
      </c>
      <c r="J5" s="222">
        <v>6.9508824348449707</v>
      </c>
      <c r="K5" s="171">
        <v>765043.41515820369</v>
      </c>
      <c r="L5" s="172">
        <v>37.375316619873047</v>
      </c>
      <c r="M5" s="172">
        <v>5.0984086990356445</v>
      </c>
      <c r="N5" s="171">
        <v>353785.64795333898</v>
      </c>
      <c r="O5" s="172">
        <v>17.283790588378906</v>
      </c>
      <c r="P5" s="172">
        <v>4.2076516151428223</v>
      </c>
      <c r="Q5" s="171">
        <v>928092.51712036971</v>
      </c>
      <c r="R5" s="172">
        <v>45.340892791748047</v>
      </c>
      <c r="S5" s="172">
        <v>5.6159634590148926</v>
      </c>
      <c r="T5" s="171">
        <v>177402.33389947307</v>
      </c>
      <c r="U5" s="171">
        <v>42.129234313964844</v>
      </c>
      <c r="V5" s="171">
        <v>3.6646041870117188</v>
      </c>
      <c r="W5" s="171">
        <v>74775.523133295952</v>
      </c>
      <c r="X5" s="171">
        <v>17.757575988769531</v>
      </c>
      <c r="Y5" s="171">
        <v>3.3076953887939453</v>
      </c>
      <c r="Z5" s="171">
        <v>168912.97916465398</v>
      </c>
      <c r="AA5" s="171">
        <v>40.113193511962891</v>
      </c>
      <c r="AB5" s="171">
        <v>3.8407254219055176</v>
      </c>
      <c r="AC5" s="171">
        <v>124044.96588019829</v>
      </c>
      <c r="AD5" s="171">
        <v>31.101613998413086</v>
      </c>
      <c r="AE5" s="171">
        <v>2.7942507266998291</v>
      </c>
      <c r="AF5" s="171">
        <v>96917.042542621595</v>
      </c>
      <c r="AG5" s="171">
        <v>24.299869537353516</v>
      </c>
      <c r="AH5" s="171">
        <v>2.8178336620330811</v>
      </c>
      <c r="AI5" s="171">
        <v>177875.71366327672</v>
      </c>
      <c r="AJ5" s="171">
        <v>44.598518371582031</v>
      </c>
      <c r="AK5" s="171">
        <v>2.9951610565185547</v>
      </c>
      <c r="AL5" s="171">
        <v>1426373.3452361464</v>
      </c>
      <c r="AM5" s="171">
        <v>29.20482063293457</v>
      </c>
      <c r="AN5" s="171">
        <v>10.07629912324262</v>
      </c>
      <c r="AO5" s="171">
        <v>1106894.530276017</v>
      </c>
      <c r="AP5" s="171">
        <v>22.663530349731445</v>
      </c>
      <c r="AQ5" s="171">
        <v>8.910679817199707</v>
      </c>
      <c r="AR5" s="171">
        <v>2350765.901965552</v>
      </c>
      <c r="AS5" s="171">
        <v>48.131645202636719</v>
      </c>
      <c r="AT5" s="171">
        <v>11.876394456539122</v>
      </c>
      <c r="AU5" s="171">
        <v>206.46933113013631</v>
      </c>
      <c r="AV5" s="171">
        <v>14.741794586181641</v>
      </c>
      <c r="AW5" s="171">
        <v>5.6293597221374512</v>
      </c>
      <c r="AX5" s="171">
        <v>165.15749365827071</v>
      </c>
      <c r="AY5" s="171">
        <v>11.792153358459473</v>
      </c>
      <c r="AZ5" s="171">
        <v>5.0822076797485352</v>
      </c>
      <c r="BA5" s="171">
        <v>1028.9443163851447</v>
      </c>
      <c r="BB5" s="171">
        <v>73.466049194335938</v>
      </c>
      <c r="BC5" s="171">
        <v>12.741995811462402</v>
      </c>
    </row>
    <row r="6" spans="1:55" s="94" customFormat="1" ht="10.5" x14ac:dyDescent="0.25">
      <c r="A6" s="213" t="s">
        <v>173</v>
      </c>
      <c r="B6" s="160">
        <v>893365.21397903922</v>
      </c>
      <c r="C6" s="222">
        <v>39.942859649658203</v>
      </c>
      <c r="D6" s="222">
        <v>2.9330565929412842</v>
      </c>
      <c r="E6" s="223">
        <v>271926.29918066028</v>
      </c>
      <c r="F6" s="222">
        <v>12.157977104187012</v>
      </c>
      <c r="G6" s="222">
        <v>2.375269889831543</v>
      </c>
      <c r="H6" s="223">
        <v>1071316.4002725866</v>
      </c>
      <c r="I6" s="222">
        <v>47.899158477783203</v>
      </c>
      <c r="J6" s="222">
        <v>3.0871574878692627</v>
      </c>
      <c r="K6" s="171">
        <v>773488.40808538068</v>
      </c>
      <c r="L6" s="172">
        <v>32.454586029052734</v>
      </c>
      <c r="M6" s="172">
        <v>2.9340589046478271</v>
      </c>
      <c r="N6" s="171">
        <v>479242.56465953146</v>
      </c>
      <c r="O6" s="172">
        <v>20.108407974243164</v>
      </c>
      <c r="P6" s="172">
        <v>2.6272592544555664</v>
      </c>
      <c r="Q6" s="171">
        <v>1130563.4242278908</v>
      </c>
      <c r="R6" s="172">
        <v>47.437000274658203</v>
      </c>
      <c r="S6" s="172">
        <v>3.2335860729217529</v>
      </c>
      <c r="T6" s="171">
        <v>64838.933363813325</v>
      </c>
      <c r="U6" s="171">
        <v>34.778697967529297</v>
      </c>
      <c r="V6" s="171">
        <v>3.2748584747314453</v>
      </c>
      <c r="W6" s="171">
        <v>20100.291319541757</v>
      </c>
      <c r="X6" s="171">
        <v>10.781516075134277</v>
      </c>
      <c r="Y6" s="171">
        <v>2.5400424003601074</v>
      </c>
      <c r="Z6" s="171">
        <v>101493.67185599334</v>
      </c>
      <c r="AA6" s="171">
        <v>54.439788818359375</v>
      </c>
      <c r="AB6" s="171">
        <v>3.2173051834106445</v>
      </c>
      <c r="AC6" s="171">
        <v>318461.76667694311</v>
      </c>
      <c r="AD6" s="171">
        <v>34.310298919677734</v>
      </c>
      <c r="AE6" s="171">
        <v>2.9051897525787354</v>
      </c>
      <c r="AF6" s="171">
        <v>174313.97823933704</v>
      </c>
      <c r="AG6" s="171">
        <v>18.78016471862793</v>
      </c>
      <c r="AH6" s="171">
        <v>2.6662759780883789</v>
      </c>
      <c r="AI6" s="171">
        <v>435405.53248135064</v>
      </c>
      <c r="AJ6" s="171">
        <v>46.909534454345703</v>
      </c>
      <c r="AK6" s="171">
        <v>3.108039379119873</v>
      </c>
      <c r="AL6" s="171">
        <v>4159238.06964113</v>
      </c>
      <c r="AM6" s="171">
        <v>28.806127548217773</v>
      </c>
      <c r="AN6" s="171">
        <v>10.21660869896747</v>
      </c>
      <c r="AO6" s="171">
        <v>2805983.550045155</v>
      </c>
      <c r="AP6" s="171">
        <v>19.433732986450195</v>
      </c>
      <c r="AQ6" s="171">
        <v>8.2329692840576172</v>
      </c>
      <c r="AR6" s="171">
        <v>7473505.6596549284</v>
      </c>
      <c r="AS6" s="171">
        <v>51.760143280029297</v>
      </c>
      <c r="AT6" s="171">
        <v>11.657273188292695</v>
      </c>
      <c r="AU6" s="171">
        <v>1495.8855805979179</v>
      </c>
      <c r="AV6" s="171">
        <v>8.7389039993286133</v>
      </c>
      <c r="AW6" s="171">
        <v>3.7765717506408691</v>
      </c>
      <c r="AX6" s="171">
        <v>2995.2988281051589</v>
      </c>
      <c r="AY6" s="171">
        <v>17.498414993286133</v>
      </c>
      <c r="AZ6" s="171">
        <v>10.141814231872559</v>
      </c>
      <c r="BA6" s="171">
        <v>12626.357783828997</v>
      </c>
      <c r="BB6" s="171">
        <v>73.762672424316406</v>
      </c>
      <c r="BC6" s="171">
        <v>2.8557333946228027</v>
      </c>
    </row>
    <row r="7" spans="1:55" s="94" customFormat="1" ht="10.5" x14ac:dyDescent="0.25">
      <c r="A7" s="213" t="s">
        <v>174</v>
      </c>
      <c r="B7" s="160">
        <v>160919.7958923617</v>
      </c>
      <c r="C7" s="222">
        <v>41.592193603515625</v>
      </c>
      <c r="D7" s="222">
        <v>10.491793632507324</v>
      </c>
      <c r="E7" s="223">
        <v>25932.626934737924</v>
      </c>
      <c r="F7" s="222">
        <v>6.7026858329772949</v>
      </c>
      <c r="G7" s="222">
        <v>5.081878662109375</v>
      </c>
      <c r="H7" s="223">
        <v>200046.60013263638</v>
      </c>
      <c r="I7" s="222">
        <v>51.705116271972656</v>
      </c>
      <c r="J7" s="222">
        <v>9.3632268905639648</v>
      </c>
      <c r="K7" s="171">
        <v>212974.78158002679</v>
      </c>
      <c r="L7" s="172">
        <v>32.197284698486328</v>
      </c>
      <c r="M7" s="172">
        <v>4.9716620445251465</v>
      </c>
      <c r="N7" s="171">
        <v>104970.12814043359</v>
      </c>
      <c r="O7" s="172">
        <v>15.869264602661133</v>
      </c>
      <c r="P7" s="172">
        <v>3.5714807510375977</v>
      </c>
      <c r="Q7" s="171">
        <v>343523.20611560403</v>
      </c>
      <c r="R7" s="172">
        <v>51.933448791503906</v>
      </c>
      <c r="S7" s="172">
        <v>5.024634838104248</v>
      </c>
      <c r="T7" s="171">
        <v>28915.593314858441</v>
      </c>
      <c r="U7" s="171">
        <v>36.492031097412109</v>
      </c>
      <c r="V7" s="171">
        <v>4.9242157936096191</v>
      </c>
      <c r="W7" s="171">
        <v>7952.6453364023773</v>
      </c>
      <c r="X7" s="171">
        <v>10.03639030456543</v>
      </c>
      <c r="Y7" s="171">
        <v>3.1158418655395508</v>
      </c>
      <c r="Z7" s="171">
        <v>42369.861216824545</v>
      </c>
      <c r="AA7" s="171">
        <v>53.471576690673828</v>
      </c>
      <c r="AB7" s="171">
        <v>4.7105264663696289</v>
      </c>
      <c r="AC7" s="171">
        <v>168207.19210073867</v>
      </c>
      <c r="AD7" s="171">
        <v>25.040309906005859</v>
      </c>
      <c r="AE7" s="171">
        <v>2.8652434349060059</v>
      </c>
      <c r="AF7" s="171">
        <v>128671.1811349295</v>
      </c>
      <c r="AG7" s="171">
        <v>19.154747009277344</v>
      </c>
      <c r="AH7" s="171">
        <v>2.5415275096893311</v>
      </c>
      <c r="AI7" s="171">
        <v>374867.27230365673</v>
      </c>
      <c r="AJ7" s="171">
        <v>55.804943084716797</v>
      </c>
      <c r="AK7" s="171">
        <v>3.3939621448516846</v>
      </c>
      <c r="AL7" s="171">
        <v>821888.39387094323</v>
      </c>
      <c r="AM7" s="171">
        <v>22.191177368164063</v>
      </c>
      <c r="AN7" s="171">
        <v>9.2896862998888388</v>
      </c>
      <c r="AO7" s="171">
        <v>641440.3986814589</v>
      </c>
      <c r="AP7" s="171">
        <v>17.319038391113281</v>
      </c>
      <c r="AQ7" s="171">
        <v>7.8108158111572266</v>
      </c>
      <c r="AR7" s="171">
        <v>2240343.296198084</v>
      </c>
      <c r="AS7" s="171">
        <v>60.489788055419922</v>
      </c>
      <c r="AT7" s="171">
        <v>12.507729401501351</v>
      </c>
      <c r="AU7" s="171">
        <v>471.61990265454409</v>
      </c>
      <c r="AV7" s="171">
        <v>29.665510177612305</v>
      </c>
      <c r="AW7" s="171">
        <v>2.7807230949401855</v>
      </c>
      <c r="AX7" s="171">
        <v>449.76549440257531</v>
      </c>
      <c r="AY7" s="171">
        <v>28.290838241577148</v>
      </c>
      <c r="AZ7" s="171">
        <v>2.4789481163024902</v>
      </c>
      <c r="BA7" s="171">
        <v>668.40658419893509</v>
      </c>
      <c r="BB7" s="171">
        <v>42.043651580810547</v>
      </c>
      <c r="BC7" s="171">
        <v>2.6881036758422852</v>
      </c>
    </row>
    <row r="8" spans="1:55" s="94" customFormat="1" ht="10.5" x14ac:dyDescent="0.25">
      <c r="A8" s="213" t="s">
        <v>30</v>
      </c>
      <c r="B8" s="160">
        <v>130314.4200858588</v>
      </c>
      <c r="C8" s="222">
        <v>44.278877258300781</v>
      </c>
      <c r="D8" s="222">
        <v>3.9930703639984131</v>
      </c>
      <c r="E8" s="223">
        <v>28404.071539153952</v>
      </c>
      <c r="F8" s="222">
        <v>9.651275634765625</v>
      </c>
      <c r="G8" s="222">
        <v>3.430621862411499</v>
      </c>
      <c r="H8" s="223">
        <v>135585.29830520911</v>
      </c>
      <c r="I8" s="222">
        <v>46.069839477539063</v>
      </c>
      <c r="J8" s="222">
        <v>3.7466626167297363</v>
      </c>
      <c r="K8" s="171">
        <v>253232.32476864979</v>
      </c>
      <c r="L8" s="172">
        <v>39.275505065917969</v>
      </c>
      <c r="M8" s="172">
        <v>4.1476478576660156</v>
      </c>
      <c r="N8" s="171">
        <v>88998.105531998081</v>
      </c>
      <c r="O8" s="172">
        <v>13.803315162658691</v>
      </c>
      <c r="P8" s="172">
        <v>3.4585385322570801</v>
      </c>
      <c r="Q8" s="171">
        <v>302528.47984569613</v>
      </c>
      <c r="R8" s="172">
        <v>46.921176910400391</v>
      </c>
      <c r="S8" s="172">
        <v>4.3170671463012695</v>
      </c>
      <c r="T8" s="171">
        <v>90908.35829215117</v>
      </c>
      <c r="U8" s="171">
        <v>35.347557067871094</v>
      </c>
      <c r="V8" s="171">
        <v>3.478243350982666</v>
      </c>
      <c r="W8" s="171">
        <v>26411.765437993396</v>
      </c>
      <c r="X8" s="171">
        <v>10.269587516784668</v>
      </c>
      <c r="Y8" s="171">
        <v>2.7239968776702881</v>
      </c>
      <c r="Z8" s="171">
        <v>139864.16090311986</v>
      </c>
      <c r="AA8" s="171">
        <v>54.382858276367188</v>
      </c>
      <c r="AB8" s="171">
        <v>3.902721643447876</v>
      </c>
      <c r="AC8" s="171">
        <v>111442.26518715771</v>
      </c>
      <c r="AD8" s="171">
        <v>38.120307922363281</v>
      </c>
      <c r="AE8" s="171">
        <v>2.0104522705078125</v>
      </c>
      <c r="AF8" s="171">
        <v>52584.363474827042</v>
      </c>
      <c r="AG8" s="171">
        <v>17.987180709838867</v>
      </c>
      <c r="AH8" s="171">
        <v>1.8488744497299194</v>
      </c>
      <c r="AI8" s="171">
        <v>128316.93647628448</v>
      </c>
      <c r="AJ8" s="171">
        <v>43.892513275146484</v>
      </c>
      <c r="AK8" s="171">
        <v>2.042121410369873</v>
      </c>
      <c r="AL8" s="171">
        <v>381132.80422810919</v>
      </c>
      <c r="AM8" s="171">
        <v>36.4114990234375</v>
      </c>
      <c r="AN8" s="171">
        <v>6.2343402234353515</v>
      </c>
      <c r="AO8" s="171">
        <v>188785.22841747865</v>
      </c>
      <c r="AP8" s="171">
        <v>18.035585403442383</v>
      </c>
      <c r="AQ8" s="171">
        <v>5.9173464775085449</v>
      </c>
      <c r="AR8" s="171">
        <v>476819.40348963533</v>
      </c>
      <c r="AS8" s="171">
        <v>45.552913665771484</v>
      </c>
      <c r="AT8" s="171">
        <v>6.6990512855345372</v>
      </c>
      <c r="AU8" s="171">
        <v>288.39841586124396</v>
      </c>
      <c r="AV8" s="171">
        <v>66.001235961914063</v>
      </c>
      <c r="AW8" s="171">
        <v>4.1566610336303711</v>
      </c>
      <c r="AX8" s="171">
        <v>74.845710710780821</v>
      </c>
      <c r="AY8" s="171">
        <v>17.128767013549805</v>
      </c>
      <c r="AZ8" s="171">
        <v>4.4827690124511719</v>
      </c>
      <c r="BA8" s="171">
        <v>73.714995772507564</v>
      </c>
      <c r="BB8" s="171">
        <v>16.869998931884766</v>
      </c>
      <c r="BC8" s="171">
        <v>1.5183253288269043</v>
      </c>
    </row>
    <row r="9" spans="1:55" s="94" customFormat="1" ht="10.5" x14ac:dyDescent="0.25">
      <c r="A9" s="213" t="s">
        <v>175</v>
      </c>
      <c r="B9" s="160">
        <v>1166136.4461519222</v>
      </c>
      <c r="C9" s="222">
        <v>51.215892791748047</v>
      </c>
      <c r="D9" s="222">
        <v>8.0916509628295898</v>
      </c>
      <c r="E9" s="223">
        <v>238172.81799024047</v>
      </c>
      <c r="F9" s="222">
        <v>10.460382461547852</v>
      </c>
      <c r="G9" s="222">
        <v>3.6838452816009521</v>
      </c>
      <c r="H9" s="223">
        <v>872594.02268196421</v>
      </c>
      <c r="I9" s="222">
        <v>38.323715209960938</v>
      </c>
      <c r="J9" s="222">
        <v>7.176295280456543</v>
      </c>
      <c r="K9" s="171">
        <v>827610.10841914185</v>
      </c>
      <c r="L9" s="172">
        <v>37.167888641357422</v>
      </c>
      <c r="M9" s="172">
        <v>4.8833589553833008</v>
      </c>
      <c r="N9" s="171">
        <v>494182.31575892656</v>
      </c>
      <c r="O9" s="172">
        <v>22.19367790222168</v>
      </c>
      <c r="P9" s="172">
        <v>3.258744478225708</v>
      </c>
      <c r="Q9" s="171">
        <v>904887.90354280197</v>
      </c>
      <c r="R9" s="172">
        <v>40.638427734375</v>
      </c>
      <c r="S9" s="172">
        <v>4.7249579429626465</v>
      </c>
      <c r="T9" s="171">
        <v>157022.443076225</v>
      </c>
      <c r="U9" s="171">
        <v>43.44970703125</v>
      </c>
      <c r="V9" s="171">
        <v>4.3340358734130859</v>
      </c>
      <c r="W9" s="171">
        <v>59666.08880204559</v>
      </c>
      <c r="X9" s="171">
        <v>16.510213851928711</v>
      </c>
      <c r="Y9" s="171">
        <v>2.9413280487060547</v>
      </c>
      <c r="Z9" s="171">
        <v>144700.42403229268</v>
      </c>
      <c r="AA9" s="171">
        <v>40.040077209472656</v>
      </c>
      <c r="AB9" s="171">
        <v>4.3682270050048828</v>
      </c>
      <c r="AC9" s="171">
        <v>591171.15226230654</v>
      </c>
      <c r="AD9" s="171">
        <v>30.180971145629883</v>
      </c>
      <c r="AE9" s="171">
        <v>3.4924111366271973</v>
      </c>
      <c r="AF9" s="171">
        <v>550794.25956652698</v>
      </c>
      <c r="AG9" s="171">
        <v>28.11961555480957</v>
      </c>
      <c r="AH9" s="171">
        <v>3.0129818916320801</v>
      </c>
      <c r="AI9" s="171">
        <v>816789.22543937794</v>
      </c>
      <c r="AJ9" s="171">
        <v>41.699417114257813</v>
      </c>
      <c r="AK9" s="171">
        <v>4.0601568222045898</v>
      </c>
      <c r="AL9" s="171">
        <v>6118064.4025072306</v>
      </c>
      <c r="AM9" s="171">
        <v>31.769794464111328</v>
      </c>
      <c r="AN9" s="171">
        <v>23.12546131591241</v>
      </c>
      <c r="AO9" s="171">
        <v>4841445.1789439796</v>
      </c>
      <c r="AP9" s="171">
        <v>25.140584945678711</v>
      </c>
      <c r="AQ9" s="171">
        <v>14.530890464782715</v>
      </c>
      <c r="AR9" s="171">
        <v>8297977.0500293253</v>
      </c>
      <c r="AS9" s="171">
        <v>43.089614868164063</v>
      </c>
      <c r="AT9" s="171">
        <v>20.571033875740021</v>
      </c>
      <c r="AU9" s="171">
        <v>801.90194517783914</v>
      </c>
      <c r="AV9" s="171">
        <v>22.593551635742188</v>
      </c>
      <c r="AW9" s="171">
        <v>2.8417561054229736</v>
      </c>
      <c r="AX9" s="171">
        <v>1043.7936666484286</v>
      </c>
      <c r="AY9" s="171">
        <v>29.408840179443359</v>
      </c>
      <c r="AZ9" s="171">
        <v>4.3069405555725098</v>
      </c>
      <c r="BA9" s="171">
        <v>1703.5560025113409</v>
      </c>
      <c r="BB9" s="171">
        <v>47.997611999511719</v>
      </c>
      <c r="BC9" s="171">
        <v>3.7482309341430664</v>
      </c>
    </row>
    <row r="10" spans="1:55" s="94" customFormat="1" ht="10.5" x14ac:dyDescent="0.25">
      <c r="A10" s="213" t="s">
        <v>176</v>
      </c>
      <c r="B10" s="160">
        <v>390704.14658197731</v>
      </c>
      <c r="C10" s="222">
        <v>24.051292419433594</v>
      </c>
      <c r="D10" s="222">
        <v>3.9551680088043213</v>
      </c>
      <c r="E10" s="223">
        <v>155273.87445949391</v>
      </c>
      <c r="F10" s="222">
        <v>9.5584793090820313</v>
      </c>
      <c r="G10" s="222">
        <v>3.4572103023529053</v>
      </c>
      <c r="H10" s="223">
        <v>1078484.1722004733</v>
      </c>
      <c r="I10" s="222">
        <v>66.390228271484375</v>
      </c>
      <c r="J10" s="222">
        <v>4.2015256881713867</v>
      </c>
      <c r="K10" s="171">
        <v>408212.44208900165</v>
      </c>
      <c r="L10" s="172">
        <v>19.576921463012695</v>
      </c>
      <c r="M10" s="172">
        <v>3.701653003692627</v>
      </c>
      <c r="N10" s="171">
        <v>275794.70362228958</v>
      </c>
      <c r="O10" s="172">
        <v>13.226473808288574</v>
      </c>
      <c r="P10" s="172">
        <v>3.5435712337493896</v>
      </c>
      <c r="Q10" s="171">
        <v>1401164.6651488168</v>
      </c>
      <c r="R10" s="172">
        <v>67.196609497070313</v>
      </c>
      <c r="S10" s="172">
        <v>4.4970889091491699</v>
      </c>
      <c r="T10" s="171">
        <v>58890.286222945579</v>
      </c>
      <c r="U10" s="171">
        <v>21.097709655761719</v>
      </c>
      <c r="V10" s="171">
        <v>2.9447650909423828</v>
      </c>
      <c r="W10" s="171">
        <v>30311.76099855037</v>
      </c>
      <c r="X10" s="171">
        <v>10.85932445526123</v>
      </c>
      <c r="Y10" s="171">
        <v>2.6745929718017578</v>
      </c>
      <c r="Z10" s="171">
        <v>189929.12846779494</v>
      </c>
      <c r="AA10" s="171">
        <v>68.042961120605469</v>
      </c>
      <c r="AB10" s="171">
        <v>3.4475111961364746</v>
      </c>
      <c r="AC10" s="171">
        <v>147618.45495738435</v>
      </c>
      <c r="AD10" s="171">
        <v>21.634624481201172</v>
      </c>
      <c r="AE10" s="171">
        <v>2.8054659366607666</v>
      </c>
      <c r="AF10" s="171">
        <v>74748.416289604997</v>
      </c>
      <c r="AG10" s="171">
        <v>10.954957962036133</v>
      </c>
      <c r="AH10" s="171">
        <v>2.4667937755584717</v>
      </c>
      <c r="AI10" s="171">
        <v>459958.1266865558</v>
      </c>
      <c r="AJ10" s="171">
        <v>67.410415649414063</v>
      </c>
      <c r="AK10" s="171">
        <v>3.2128827571868896</v>
      </c>
      <c r="AL10" s="171">
        <v>1943047.1165904878</v>
      </c>
      <c r="AM10" s="171">
        <v>20.03382682800293</v>
      </c>
      <c r="AN10" s="171">
        <v>11.567633236054398</v>
      </c>
      <c r="AO10" s="171">
        <v>1214751.5056421445</v>
      </c>
      <c r="AP10" s="171">
        <v>12.52471923828125</v>
      </c>
      <c r="AQ10" s="171">
        <v>9.1601266860961914</v>
      </c>
      <c r="AR10" s="171">
        <v>6541033.6076122848</v>
      </c>
      <c r="AS10" s="171">
        <v>67.441459655761719</v>
      </c>
      <c r="AT10" s="171">
        <v>13.529566280066435</v>
      </c>
      <c r="AU10" s="171">
        <v>704.66147403796163</v>
      </c>
      <c r="AV10" s="171">
        <v>20.960783004760742</v>
      </c>
      <c r="AW10" s="171">
        <v>4.1384892463684082</v>
      </c>
      <c r="AX10" s="171">
        <v>473.73335589005745</v>
      </c>
      <c r="AY10" s="171">
        <v>14.091620445251465</v>
      </c>
      <c r="AZ10" s="171">
        <v>2.9510178565979004</v>
      </c>
      <c r="BA10" s="171">
        <v>2183.4140530154268</v>
      </c>
      <c r="BB10" s="171">
        <v>64.947593688964844</v>
      </c>
      <c r="BC10" s="171">
        <v>8.0262880325317383</v>
      </c>
    </row>
    <row r="11" spans="1:55" s="94" customFormat="1" ht="10.5" x14ac:dyDescent="0.25">
      <c r="A11" s="213" t="s">
        <v>177</v>
      </c>
      <c r="B11" s="160">
        <v>1547688.9616603407</v>
      </c>
      <c r="C11" s="222">
        <v>48.066024780273438</v>
      </c>
      <c r="D11" s="222">
        <v>22.300802230834961</v>
      </c>
      <c r="E11" s="223">
        <v>434660.79352345603</v>
      </c>
      <c r="F11" s="222">
        <v>13.499105453491211</v>
      </c>
      <c r="G11" s="222">
        <v>9.6666946411132813</v>
      </c>
      <c r="H11" s="223">
        <v>1237573.1883037006</v>
      </c>
      <c r="I11" s="222">
        <v>38.434867858886719</v>
      </c>
      <c r="J11" s="222">
        <v>20.163902282714844</v>
      </c>
      <c r="K11" s="171">
        <v>1217959.9056941674</v>
      </c>
      <c r="L11" s="172">
        <v>42.723766326904297</v>
      </c>
      <c r="M11" s="172">
        <v>16.173967361450195</v>
      </c>
      <c r="N11" s="171">
        <v>455533.58636848716</v>
      </c>
      <c r="O11" s="172">
        <v>15.979269981384277</v>
      </c>
      <c r="P11" s="172">
        <v>8.2061243057250977</v>
      </c>
      <c r="Q11" s="171">
        <v>1177284.8780370874</v>
      </c>
      <c r="R11" s="172">
        <v>41.296958923339844</v>
      </c>
      <c r="S11" s="172">
        <v>17.159475326538086</v>
      </c>
      <c r="T11" s="171">
        <v>766035.65170440392</v>
      </c>
      <c r="U11" s="171">
        <v>41.315708160400391</v>
      </c>
      <c r="V11" s="171">
        <v>13.407077789306641</v>
      </c>
      <c r="W11" s="171">
        <v>288579.03861448099</v>
      </c>
      <c r="X11" s="171">
        <v>15.564351081848145</v>
      </c>
      <c r="Y11" s="171">
        <v>6.6984095573425293</v>
      </c>
      <c r="Z11" s="171">
        <v>799487.98371668742</v>
      </c>
      <c r="AA11" s="171">
        <v>43.119941711425781</v>
      </c>
      <c r="AB11" s="171">
        <v>15.060971260070801</v>
      </c>
      <c r="AC11" s="171">
        <v>26154.249290924719</v>
      </c>
      <c r="AD11" s="171">
        <v>31.838396072387695</v>
      </c>
      <c r="AE11" s="171">
        <v>4.2392964363098145</v>
      </c>
      <c r="AF11" s="171">
        <v>18466.053713475965</v>
      </c>
      <c r="AG11" s="171">
        <v>22.479310989379883</v>
      </c>
      <c r="AH11" s="171">
        <v>3.3650720119476318</v>
      </c>
      <c r="AI11" s="171">
        <v>37526.577860503479</v>
      </c>
      <c r="AJ11" s="171">
        <v>45.682289123535156</v>
      </c>
      <c r="AK11" s="171">
        <v>4.8772702217102051</v>
      </c>
      <c r="AL11" s="171">
        <v>424919.92316616542</v>
      </c>
      <c r="AM11" s="171">
        <v>23.045581817626953</v>
      </c>
      <c r="AN11" s="171">
        <v>8.5308504435429828</v>
      </c>
      <c r="AO11" s="171">
        <v>648106.9339040413</v>
      </c>
      <c r="AP11" s="171">
        <v>35.150154113769531</v>
      </c>
      <c r="AQ11" s="171">
        <v>8.7840776443481445</v>
      </c>
      <c r="AR11" s="171">
        <v>770796.95265361341</v>
      </c>
      <c r="AS11" s="171">
        <v>41.80426025390625</v>
      </c>
      <c r="AT11" s="171">
        <v>10.967574365221926</v>
      </c>
      <c r="AU11" s="171">
        <v>25317.079220482203</v>
      </c>
      <c r="AV11" s="171">
        <v>46.711414337158203</v>
      </c>
      <c r="AW11" s="171">
        <v>3.6346347332000732</v>
      </c>
      <c r="AX11" s="171">
        <v>7744.2202749526314</v>
      </c>
      <c r="AY11" s="171">
        <v>14.288516044616699</v>
      </c>
      <c r="AZ11" s="171">
        <v>2.3774456977844238</v>
      </c>
      <c r="BA11" s="171">
        <v>21137.613302892478</v>
      </c>
      <c r="BB11" s="171">
        <v>39.000068664550781</v>
      </c>
      <c r="BC11" s="171">
        <v>3.7087881565093994</v>
      </c>
    </row>
    <row r="12" spans="1:55" s="94" customFormat="1" ht="10.5" x14ac:dyDescent="0.25">
      <c r="A12" s="216" t="s">
        <v>178</v>
      </c>
      <c r="B12" s="160">
        <v>278482.86818416422</v>
      </c>
      <c r="C12" s="161">
        <v>25.529748916625977</v>
      </c>
      <c r="D12" s="161">
        <v>4.5278172492980957</v>
      </c>
      <c r="E12" s="160">
        <v>80189.725662998157</v>
      </c>
      <c r="F12" s="161">
        <v>7.3513445854187012</v>
      </c>
      <c r="G12" s="161">
        <v>3.3002414703369141</v>
      </c>
      <c r="H12" s="160">
        <v>732144.53147955833</v>
      </c>
      <c r="I12" s="161">
        <v>67.118904113769531</v>
      </c>
      <c r="J12" s="161">
        <v>5.066138744354248</v>
      </c>
      <c r="K12" s="171">
        <v>174720.69868901934</v>
      </c>
      <c r="L12" s="172">
        <v>21.980230331420898</v>
      </c>
      <c r="M12" s="172">
        <v>3.5067121982574463</v>
      </c>
      <c r="N12" s="171">
        <v>105033.77798018578</v>
      </c>
      <c r="O12" s="172">
        <v>13.213469505310059</v>
      </c>
      <c r="P12" s="172">
        <v>3.1504852771759033</v>
      </c>
      <c r="Q12" s="171">
        <v>515144.84328044939</v>
      </c>
      <c r="R12" s="172">
        <v>64.806304931640625</v>
      </c>
      <c r="S12" s="172">
        <v>3.8298561573028564</v>
      </c>
      <c r="T12" s="171">
        <v>87129.219400988557</v>
      </c>
      <c r="U12" s="171">
        <v>23.06407356262207</v>
      </c>
      <c r="V12" s="171">
        <v>3.1918220520019531</v>
      </c>
      <c r="W12" s="171">
        <v>48408.417015462299</v>
      </c>
      <c r="X12" s="171">
        <v>12.81424617767334</v>
      </c>
      <c r="Y12" s="171">
        <v>2.7550601959228516</v>
      </c>
      <c r="Z12" s="171">
        <v>242232.66916043413</v>
      </c>
      <c r="AA12" s="171">
        <v>64.121681213378906</v>
      </c>
      <c r="AB12" s="171">
        <v>3.4280829429626465</v>
      </c>
      <c r="AC12" s="171">
        <v>113778.08156883696</v>
      </c>
      <c r="AD12" s="171">
        <v>24.0660400390625</v>
      </c>
      <c r="AE12" s="171">
        <v>3.0561878681182861</v>
      </c>
      <c r="AF12" s="171">
        <v>66820.642933336334</v>
      </c>
      <c r="AG12" s="171">
        <v>14.133727073669434</v>
      </c>
      <c r="AH12" s="171">
        <v>2.4071991443634033</v>
      </c>
      <c r="AI12" s="171">
        <v>292175.68989050516</v>
      </c>
      <c r="AJ12" s="171">
        <v>61.800235748291016</v>
      </c>
      <c r="AK12" s="171">
        <v>2.9416186809539795</v>
      </c>
      <c r="AL12" s="171">
        <v>710826.15967280534</v>
      </c>
      <c r="AM12" s="171">
        <v>17.10621452331543</v>
      </c>
      <c r="AN12" s="171">
        <v>10.63889795989348</v>
      </c>
      <c r="AO12" s="171">
        <v>502050.65342835704</v>
      </c>
      <c r="AP12" s="171">
        <v>12.081977844238281</v>
      </c>
      <c r="AQ12" s="171">
        <v>9.4148712158203125</v>
      </c>
      <c r="AR12" s="171">
        <v>2942491.1551108062</v>
      </c>
      <c r="AS12" s="171">
        <v>70.811805725097656</v>
      </c>
      <c r="AT12" s="171">
        <v>13.968166932348165</v>
      </c>
      <c r="AU12" s="171">
        <v>399.26046898407543</v>
      </c>
      <c r="AV12" s="171">
        <v>8.512359619140625</v>
      </c>
      <c r="AW12" s="171">
        <v>4.725062370300293</v>
      </c>
      <c r="AX12" s="171">
        <v>267.67060443013662</v>
      </c>
      <c r="AY12" s="171">
        <v>5.7068219184875488</v>
      </c>
      <c r="AZ12" s="171">
        <v>8.2837057113647461</v>
      </c>
      <c r="BA12" s="171">
        <v>4023.4305403686467</v>
      </c>
      <c r="BB12" s="171">
        <v>85.780815124511719</v>
      </c>
      <c r="BC12" s="171">
        <v>13.868680953979492</v>
      </c>
    </row>
    <row r="13" spans="1:55" s="94" customFormat="1" ht="10.5" x14ac:dyDescent="0.25">
      <c r="A13" s="216" t="s">
        <v>179</v>
      </c>
      <c r="B13" s="160">
        <v>1382052.9910726331</v>
      </c>
      <c r="C13" s="161">
        <v>52.075950622558594</v>
      </c>
      <c r="D13" s="161">
        <v>16.532035827636719</v>
      </c>
      <c r="E13" s="160">
        <v>274726.88523688505</v>
      </c>
      <c r="F13" s="161">
        <v>10.351747512817383</v>
      </c>
      <c r="G13" s="161">
        <v>9.7977399826049805</v>
      </c>
      <c r="H13" s="160">
        <v>997138.10522505955</v>
      </c>
      <c r="I13" s="161">
        <v>37.572303771972656</v>
      </c>
      <c r="J13" s="161">
        <v>12.960664749145508</v>
      </c>
      <c r="K13" s="171">
        <v>1045892.6531185219</v>
      </c>
      <c r="L13" s="172">
        <v>43.081501007080078</v>
      </c>
      <c r="M13" s="172">
        <v>7.039217472076416</v>
      </c>
      <c r="N13" s="171">
        <v>347461.72645477939</v>
      </c>
      <c r="O13" s="172">
        <v>14.312341690063477</v>
      </c>
      <c r="P13" s="172">
        <v>4.4425687789916992</v>
      </c>
      <c r="Q13" s="171">
        <v>1034352.5929946234</v>
      </c>
      <c r="R13" s="172">
        <v>42.606155395507813</v>
      </c>
      <c r="S13" s="172">
        <v>6.3441653251647949</v>
      </c>
      <c r="T13" s="171">
        <v>196565.17852124767</v>
      </c>
      <c r="U13" s="171">
        <v>44.131984710693359</v>
      </c>
      <c r="V13" s="171">
        <v>5.5496540069580078</v>
      </c>
      <c r="W13" s="171">
        <v>52397.721323509795</v>
      </c>
      <c r="X13" s="171">
        <v>11.764116287231445</v>
      </c>
      <c r="Y13" s="171">
        <v>3.6393139362335205</v>
      </c>
      <c r="Z13" s="171">
        <v>196440.09118400185</v>
      </c>
      <c r="AA13" s="171">
        <v>44.103900909423828</v>
      </c>
      <c r="AB13" s="171">
        <v>5.0482568740844727</v>
      </c>
      <c r="AC13" s="171">
        <v>271332.47851093794</v>
      </c>
      <c r="AD13" s="171">
        <v>28.610301971435547</v>
      </c>
      <c r="AE13" s="171">
        <v>2.4324603080749512</v>
      </c>
      <c r="AF13" s="171">
        <v>165637.39681590287</v>
      </c>
      <c r="AG13" s="171">
        <v>17.465419769287109</v>
      </c>
      <c r="AH13" s="171">
        <v>2.0509731769561768</v>
      </c>
      <c r="AI13" s="171">
        <v>511403.49809559563</v>
      </c>
      <c r="AJ13" s="171">
        <v>53.924278259277344</v>
      </c>
      <c r="AK13" s="171">
        <v>3.6106140613555908</v>
      </c>
      <c r="AL13" s="171">
        <v>1361223.4868005686</v>
      </c>
      <c r="AM13" s="171">
        <v>34.831932067871094</v>
      </c>
      <c r="AN13" s="171">
        <v>8.4950231908826144</v>
      </c>
      <c r="AO13" s="171">
        <v>771508.87008258537</v>
      </c>
      <c r="AP13" s="171">
        <v>19.741905212402344</v>
      </c>
      <c r="AQ13" s="171">
        <v>6.4232950210571289</v>
      </c>
      <c r="AR13" s="171">
        <v>1775243.4931953114</v>
      </c>
      <c r="AS13" s="171">
        <v>45.426162719726563</v>
      </c>
      <c r="AT13" s="171">
        <v>8.6109328301530166</v>
      </c>
      <c r="AU13" s="171">
        <v>916.45405556805474</v>
      </c>
      <c r="AV13" s="171">
        <v>40.716079711914063</v>
      </c>
      <c r="AW13" s="171">
        <v>4.4135093688964844</v>
      </c>
      <c r="AX13" s="171">
        <v>539.0208214826082</v>
      </c>
      <c r="AY13" s="171">
        <v>23.947534561157227</v>
      </c>
      <c r="AZ13" s="171">
        <v>5.4150810241699219</v>
      </c>
      <c r="BA13" s="171">
        <v>795.36583357858012</v>
      </c>
      <c r="BB13" s="171">
        <v>35.336391448974609</v>
      </c>
      <c r="BC13" s="171">
        <v>4.0300745964050293</v>
      </c>
    </row>
    <row r="14" spans="1:55" s="94" customFormat="1" ht="10.5" x14ac:dyDescent="0.25">
      <c r="A14" s="216" t="s">
        <v>180</v>
      </c>
      <c r="B14" s="160">
        <v>482419.31122002512</v>
      </c>
      <c r="C14" s="161">
        <v>55.112773895263672</v>
      </c>
      <c r="D14" s="161">
        <v>12.155573844909668</v>
      </c>
      <c r="E14" s="160">
        <v>77737.415936471778</v>
      </c>
      <c r="F14" s="161">
        <v>8.8809146881103516</v>
      </c>
      <c r="G14" s="161">
        <v>6.2773127555847168</v>
      </c>
      <c r="H14" s="160">
        <v>315174.42554828222</v>
      </c>
      <c r="I14" s="161">
        <v>36.006305694580078</v>
      </c>
      <c r="J14" s="161">
        <v>8.2089481353759766</v>
      </c>
      <c r="K14" s="171">
        <v>444553.83062229364</v>
      </c>
      <c r="L14" s="172">
        <v>38.933773040771484</v>
      </c>
      <c r="M14" s="172">
        <v>5.0675506591796875</v>
      </c>
      <c r="N14" s="171">
        <v>171673.39057546438</v>
      </c>
      <c r="O14" s="172">
        <v>15.03505802154541</v>
      </c>
      <c r="P14" s="172">
        <v>3.7396795749664307</v>
      </c>
      <c r="Q14" s="171">
        <v>525593.36948504194</v>
      </c>
      <c r="R14" s="172">
        <v>46.031166076660156</v>
      </c>
      <c r="S14" s="172">
        <v>4.8301053047180176</v>
      </c>
      <c r="T14" s="171">
        <v>77149.135928453572</v>
      </c>
      <c r="U14" s="171">
        <v>44.291004180908203</v>
      </c>
      <c r="V14" s="171">
        <v>5.5726609230041504</v>
      </c>
      <c r="W14" s="171">
        <v>21082.026390601288</v>
      </c>
      <c r="X14" s="171">
        <v>12.103105545043945</v>
      </c>
      <c r="Y14" s="171">
        <v>4.4133434295654297</v>
      </c>
      <c r="Z14" s="171">
        <v>75955.760213219342</v>
      </c>
      <c r="AA14" s="171">
        <v>43.605892181396484</v>
      </c>
      <c r="AB14" s="171">
        <v>4.7792606353759766</v>
      </c>
      <c r="AC14" s="171">
        <v>209941.38125286088</v>
      </c>
      <c r="AD14" s="171">
        <v>34.004100799560547</v>
      </c>
      <c r="AE14" s="171">
        <v>2.7148401737213135</v>
      </c>
      <c r="AF14" s="171">
        <v>107549.82308771856</v>
      </c>
      <c r="AG14" s="171">
        <v>17.419790267944336</v>
      </c>
      <c r="AH14" s="171">
        <v>2.4134831428527832</v>
      </c>
      <c r="AI14" s="171">
        <v>299909.01916066639</v>
      </c>
      <c r="AJ14" s="171">
        <v>48.576114654541016</v>
      </c>
      <c r="AK14" s="171">
        <v>3.0765712261199951</v>
      </c>
      <c r="AL14" s="171">
        <v>907210.73188399023</v>
      </c>
      <c r="AM14" s="171">
        <v>31.084667205810547</v>
      </c>
      <c r="AN14" s="171">
        <v>7.782756759258505</v>
      </c>
      <c r="AO14" s="171">
        <v>492583.52273493685</v>
      </c>
      <c r="AP14" s="171">
        <v>16.877880096435547</v>
      </c>
      <c r="AQ14" s="171">
        <v>6.1642804145812988</v>
      </c>
      <c r="AR14" s="171">
        <v>1518721.0393448384</v>
      </c>
      <c r="AS14" s="171">
        <v>52.037452697753906</v>
      </c>
      <c r="AT14" s="171">
        <v>8.921581471741634</v>
      </c>
      <c r="AU14" s="171">
        <v>536.46553517101756</v>
      </c>
      <c r="AV14" s="171">
        <v>28.849714279174805</v>
      </c>
      <c r="AW14" s="171">
        <v>6.3096733093261719</v>
      </c>
      <c r="AX14" s="171">
        <v>634.35588014712505</v>
      </c>
      <c r="AY14" s="171">
        <v>34.114002227783203</v>
      </c>
      <c r="AZ14" s="171">
        <v>7.731377124786377</v>
      </c>
      <c r="BA14" s="171">
        <v>688.69626699468779</v>
      </c>
      <c r="BB14" s="171">
        <v>37.036285400390625</v>
      </c>
      <c r="BC14" s="171">
        <v>7.4269399642944336</v>
      </c>
    </row>
    <row r="15" spans="1:55" s="94" customFormat="1" ht="10.5" x14ac:dyDescent="0.25">
      <c r="A15" s="213"/>
      <c r="B15" s="223"/>
      <c r="C15" s="222"/>
      <c r="D15" s="222"/>
      <c r="E15" s="223"/>
      <c r="F15" s="222"/>
      <c r="G15" s="222"/>
      <c r="H15" s="223"/>
      <c r="I15" s="222"/>
      <c r="J15" s="222"/>
      <c r="K15" s="171"/>
      <c r="L15" s="172"/>
      <c r="M15" s="172"/>
      <c r="N15" s="171"/>
      <c r="O15" s="172"/>
      <c r="P15" s="172"/>
      <c r="Q15" s="171"/>
      <c r="R15" s="172"/>
      <c r="S15" s="172"/>
      <c r="T15" s="171"/>
      <c r="U15" s="171"/>
      <c r="V15" s="171"/>
      <c r="W15" s="171"/>
      <c r="X15" s="171"/>
      <c r="Y15" s="171"/>
      <c r="Z15" s="171"/>
      <c r="AA15" s="171"/>
      <c r="AB15" s="171"/>
      <c r="AC15" s="171"/>
      <c r="AD15" s="171"/>
      <c r="AE15" s="171"/>
      <c r="AF15" s="171"/>
      <c r="AG15" s="171"/>
      <c r="AH15" s="171"/>
      <c r="AI15" s="171"/>
      <c r="AJ15" s="171"/>
      <c r="AK15" s="171"/>
      <c r="AL15" s="171"/>
      <c r="AM15" s="171"/>
      <c r="AN15" s="171"/>
      <c r="AO15" s="171"/>
      <c r="AP15" s="171"/>
      <c r="AQ15" s="171"/>
      <c r="AR15" s="171"/>
      <c r="AS15" s="171"/>
      <c r="AT15" s="171"/>
      <c r="AU15" s="171"/>
      <c r="AV15" s="171"/>
      <c r="AW15" s="171"/>
      <c r="AX15" s="171"/>
      <c r="AY15" s="171"/>
      <c r="AZ15" s="171"/>
      <c r="BA15" s="171"/>
      <c r="BB15" s="171"/>
      <c r="BC15" s="171"/>
    </row>
    <row r="16" spans="1:55" s="94" customFormat="1" ht="11" thickBot="1" x14ac:dyDescent="0.3">
      <c r="A16" s="224" t="s">
        <v>24</v>
      </c>
      <c r="B16" s="225">
        <v>6979879.9265976129</v>
      </c>
      <c r="C16" s="226">
        <v>44.344551086425781</v>
      </c>
      <c r="D16" s="226">
        <v>7.5264730453491211</v>
      </c>
      <c r="E16" s="225">
        <v>1673107.8498758338</v>
      </c>
      <c r="F16" s="226">
        <v>10.629583358764648</v>
      </c>
      <c r="G16" s="226">
        <v>4.5587158203125</v>
      </c>
      <c r="H16" s="225">
        <v>7087119.136547287</v>
      </c>
      <c r="I16" s="226">
        <v>45.025863647460938</v>
      </c>
      <c r="J16" s="226">
        <v>6.0656633377075195</v>
      </c>
      <c r="K16" s="225">
        <v>6123688.5682243677</v>
      </c>
      <c r="L16" s="226">
        <v>35.471881866455078</v>
      </c>
      <c r="M16" s="226">
        <v>5.2846894264221191</v>
      </c>
      <c r="N16" s="225">
        <v>2876675.9470450087</v>
      </c>
      <c r="O16" s="226">
        <v>16.663341522216797</v>
      </c>
      <c r="P16" s="226">
        <v>3.7649722099304199</v>
      </c>
      <c r="Q16" s="225">
        <v>8263135.8797971914</v>
      </c>
      <c r="R16" s="226">
        <v>47.864776611328125</v>
      </c>
      <c r="S16" s="226">
        <v>5.0650820732116699</v>
      </c>
      <c r="T16" s="225">
        <v>1704857.1337246161</v>
      </c>
      <c r="U16" s="225">
        <v>38.43292236328125</v>
      </c>
      <c r="V16" s="225">
        <v>5.875913143157959</v>
      </c>
      <c r="W16" s="225">
        <v>629685.27837181278</v>
      </c>
      <c r="X16" s="225">
        <v>14.19511604309082</v>
      </c>
      <c r="Y16" s="225">
        <v>4.0831947326660156</v>
      </c>
      <c r="Z16" s="225">
        <v>2101386.7299149614</v>
      </c>
      <c r="AA16" s="225">
        <v>47.371963500976563</v>
      </c>
      <c r="AB16" s="225">
        <v>5.4281840324401855</v>
      </c>
      <c r="AC16" s="225">
        <v>2082151.9876883938</v>
      </c>
      <c r="AD16" s="225">
        <v>29.521997451782227</v>
      </c>
      <c r="AE16" s="225">
        <v>2.8826067447662354</v>
      </c>
      <c r="AF16" s="225">
        <v>1436503.1577978954</v>
      </c>
      <c r="AG16" s="225">
        <v>20.36760139465332</v>
      </c>
      <c r="AH16" s="225">
        <v>2.6093671321868896</v>
      </c>
      <c r="AI16" s="225">
        <v>3534227.5920576379</v>
      </c>
      <c r="AJ16" s="225">
        <v>50.110397338867188</v>
      </c>
      <c r="AK16" s="225">
        <v>3.3240292072296143</v>
      </c>
      <c r="AL16" s="225">
        <v>18253924.433601949</v>
      </c>
      <c r="AM16" s="225">
        <v>27.718284606933594</v>
      </c>
      <c r="AN16" s="225">
        <v>11.97582491924458</v>
      </c>
      <c r="AO16" s="225">
        <v>13213550.372159161</v>
      </c>
      <c r="AP16" s="225">
        <v>20.064559936523438</v>
      </c>
      <c r="AQ16" s="225">
        <v>9.6309146881103516</v>
      </c>
      <c r="AR16" s="225">
        <v>34387697.559265479</v>
      </c>
      <c r="AS16" s="225">
        <v>52.217155456542969</v>
      </c>
      <c r="AT16" s="225">
        <v>13.057772096323177</v>
      </c>
      <c r="AU16" s="225">
        <v>31138.195929665166</v>
      </c>
      <c r="AV16" s="225">
        <v>34.423751831054688</v>
      </c>
      <c r="AW16" s="225">
        <v>3.6776418685913086</v>
      </c>
      <c r="AX16" s="225">
        <v>14387.862130427697</v>
      </c>
      <c r="AY16" s="225">
        <v>15.906002044677734</v>
      </c>
      <c r="AZ16" s="225">
        <v>3.2698752880096436</v>
      </c>
      <c r="BA16" s="225">
        <v>44929.499679546891</v>
      </c>
      <c r="BB16" s="225">
        <v>49.670249938964844</v>
      </c>
      <c r="BC16" s="225">
        <v>3.8058371543884277</v>
      </c>
    </row>
  </sheetData>
  <mergeCells count="25">
    <mergeCell ref="BA3:BC3"/>
    <mergeCell ref="AU2:BC2"/>
    <mergeCell ref="B3:D3"/>
    <mergeCell ref="E3:G3"/>
    <mergeCell ref="H3:J3"/>
    <mergeCell ref="K3:M3"/>
    <mergeCell ref="N3:P3"/>
    <mergeCell ref="Q3:S3"/>
    <mergeCell ref="T3:V3"/>
    <mergeCell ref="W3:Y3"/>
    <mergeCell ref="Z3:AB3"/>
    <mergeCell ref="AL2:AT2"/>
    <mergeCell ref="AL3:AN3"/>
    <mergeCell ref="AO3:AQ3"/>
    <mergeCell ref="AR3:AT3"/>
    <mergeCell ref="AU3:AW3"/>
    <mergeCell ref="AX3:AZ3"/>
    <mergeCell ref="A2:A4"/>
    <mergeCell ref="B2:J2"/>
    <mergeCell ref="K2:S2"/>
    <mergeCell ref="T2:AB2"/>
    <mergeCell ref="AC2:AK2"/>
    <mergeCell ref="AC3:AE3"/>
    <mergeCell ref="AF3:AH3"/>
    <mergeCell ref="AI3:AK3"/>
  </mergeCells>
  <pageMargins left="0.7" right="0.7" top="0.75" bottom="0.75" header="0.3" footer="0.3"/>
  <pageSetup scale="119" orientation="landscape" r:id="rId1"/>
  <headerFooter>
    <oddFooter>Page &amp;P of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B439B9-1885-4FCD-A446-07B01BD2CBB4}">
  <dimension ref="A1:I140"/>
  <sheetViews>
    <sheetView view="pageBreakPreview" zoomScale="120" zoomScaleNormal="150" zoomScaleSheetLayoutView="120" workbookViewId="0">
      <pane xSplit="1" ySplit="3" topLeftCell="B136" activePane="bottomRight" state="frozen"/>
      <selection activeCell="B8" sqref="B8"/>
      <selection pane="topRight" activeCell="B8" sqref="B8"/>
      <selection pane="bottomLeft" activeCell="B8" sqref="B8"/>
      <selection pane="bottomRight" activeCell="D144" sqref="D144"/>
    </sheetView>
  </sheetViews>
  <sheetFormatPr defaultColWidth="8.81640625" defaultRowHeight="11.5" x14ac:dyDescent="0.25"/>
  <cols>
    <col min="1" max="1" width="12.08984375" style="54" bestFit="1" customWidth="1"/>
    <col min="2" max="2" width="14" style="54" bestFit="1" customWidth="1"/>
    <col min="3" max="3" width="9.1796875" style="54" bestFit="1" customWidth="1"/>
    <col min="4" max="4" width="8.54296875" style="54" bestFit="1" customWidth="1"/>
    <col min="5" max="5" width="5.6328125" style="54" customWidth="1"/>
    <col min="6" max="6" width="8.08984375" style="54" bestFit="1" customWidth="1"/>
    <col min="7" max="7" width="10.08984375" style="54" bestFit="1" customWidth="1"/>
    <col min="8" max="8" width="13.1796875" style="54" customWidth="1"/>
    <col min="9" max="9" width="14.81640625" style="54" customWidth="1"/>
    <col min="10" max="16384" width="8.81640625" style="54"/>
  </cols>
  <sheetData>
    <row r="1" spans="1:9" ht="15" customHeight="1" thickBot="1" x14ac:dyDescent="0.3">
      <c r="A1" s="232" t="s">
        <v>186</v>
      </c>
      <c r="B1" s="232"/>
      <c r="C1" s="232"/>
      <c r="D1" s="232"/>
      <c r="E1" s="232"/>
      <c r="F1" s="232"/>
      <c r="G1" s="232"/>
      <c r="H1" s="232"/>
      <c r="I1" s="11"/>
    </row>
    <row r="2" spans="1:9" ht="22.25" customHeight="1" thickBot="1" x14ac:dyDescent="0.3">
      <c r="A2" s="231" t="s">
        <v>1</v>
      </c>
      <c r="B2" s="240" t="s">
        <v>187</v>
      </c>
      <c r="C2" s="242" t="s">
        <v>182</v>
      </c>
      <c r="D2" s="242"/>
      <c r="E2" s="39"/>
      <c r="F2" s="242" t="s">
        <v>183</v>
      </c>
      <c r="G2" s="242"/>
      <c r="H2" s="243" t="s">
        <v>184</v>
      </c>
      <c r="I2" s="11"/>
    </row>
    <row r="3" spans="1:9" ht="12" thickBot="1" x14ac:dyDescent="0.3">
      <c r="A3" s="232"/>
      <c r="B3" s="241"/>
      <c r="C3" s="56" t="s">
        <v>7</v>
      </c>
      <c r="D3" s="56" t="s">
        <v>8</v>
      </c>
      <c r="E3" s="39"/>
      <c r="F3" s="56" t="s">
        <v>7</v>
      </c>
      <c r="G3" s="56" t="s">
        <v>8</v>
      </c>
      <c r="H3" s="235"/>
      <c r="I3" s="11"/>
    </row>
    <row r="4" spans="1:9" x14ac:dyDescent="0.25">
      <c r="A4" s="57" t="s">
        <v>9</v>
      </c>
      <c r="B4" s="57" t="s">
        <v>27</v>
      </c>
      <c r="C4" s="47">
        <v>61.519855499267578</v>
      </c>
      <c r="D4" s="47">
        <v>0.46060926220769544</v>
      </c>
      <c r="E4" s="47"/>
      <c r="F4" s="47">
        <v>38.480144500732422</v>
      </c>
      <c r="G4" s="47">
        <v>0.55717988213452208</v>
      </c>
      <c r="H4" s="47">
        <v>6.1423544883728027</v>
      </c>
      <c r="I4" s="47"/>
    </row>
    <row r="5" spans="1:9" x14ac:dyDescent="0.25">
      <c r="A5" s="57" t="s">
        <v>9</v>
      </c>
      <c r="B5" s="57" t="s">
        <v>28</v>
      </c>
      <c r="C5" s="47">
        <v>58.507984161376953</v>
      </c>
      <c r="D5" s="47">
        <v>0.82238271933229734</v>
      </c>
      <c r="E5" s="47"/>
      <c r="F5" s="47">
        <v>41.492012023925781</v>
      </c>
      <c r="G5" s="47">
        <v>1.1278847070503353</v>
      </c>
      <c r="H5" s="47">
        <v>5.8273305892944336</v>
      </c>
      <c r="I5" s="47"/>
    </row>
    <row r="6" spans="1:9" x14ac:dyDescent="0.25">
      <c r="A6" s="57" t="s">
        <v>9</v>
      </c>
      <c r="B6" s="57" t="s">
        <v>29</v>
      </c>
      <c r="C6" s="47">
        <v>53.039524078369141</v>
      </c>
      <c r="D6" s="47">
        <v>0.84282162940511851</v>
      </c>
      <c r="E6" s="47"/>
      <c r="F6" s="47">
        <v>46.960472106933594</v>
      </c>
      <c r="G6" s="47">
        <v>1.4431446597435504</v>
      </c>
      <c r="H6" s="47">
        <v>6.4462547302246094</v>
      </c>
      <c r="I6" s="47"/>
    </row>
    <row r="7" spans="1:9" x14ac:dyDescent="0.25">
      <c r="A7" s="57" t="s">
        <v>9</v>
      </c>
      <c r="B7" s="57" t="s">
        <v>31</v>
      </c>
      <c r="C7" s="47">
        <v>61.269229888916016</v>
      </c>
      <c r="D7" s="47">
        <v>0.83733751417520119</v>
      </c>
      <c r="E7" s="47"/>
      <c r="F7" s="47">
        <v>38.730766296386719</v>
      </c>
      <c r="G7" s="47">
        <v>1.023659672356845</v>
      </c>
      <c r="H7" s="47">
        <v>6.3284873962402344</v>
      </c>
      <c r="I7" s="47"/>
    </row>
    <row r="8" spans="1:9" x14ac:dyDescent="0.25">
      <c r="A8" s="57" t="s">
        <v>30</v>
      </c>
      <c r="B8" s="57" t="s">
        <v>32</v>
      </c>
      <c r="C8" s="47">
        <v>59.549922943115234</v>
      </c>
      <c r="D8" s="47">
        <v>0.46335917658923886</v>
      </c>
      <c r="E8" s="47"/>
      <c r="F8" s="47">
        <v>40.450080871582031</v>
      </c>
      <c r="G8" s="47">
        <v>0.60869159988321697</v>
      </c>
      <c r="H8" s="47">
        <v>6.0145153999328613</v>
      </c>
      <c r="I8" s="47"/>
    </row>
    <row r="9" spans="1:9" x14ac:dyDescent="0.25">
      <c r="A9" s="57" t="s">
        <v>9</v>
      </c>
      <c r="B9" s="57" t="s">
        <v>33</v>
      </c>
      <c r="C9" s="47">
        <v>55.152545928955078</v>
      </c>
      <c r="D9" s="47">
        <v>0.92999859971692</v>
      </c>
      <c r="E9" s="47"/>
      <c r="F9" s="47">
        <v>44.847450256347656</v>
      </c>
      <c r="G9" s="47">
        <v>1.4624999553336102</v>
      </c>
      <c r="H9" s="47">
        <v>6.296147346496582</v>
      </c>
      <c r="I9" s="47"/>
    </row>
    <row r="10" spans="1:9" x14ac:dyDescent="0.25">
      <c r="A10" s="57" t="s">
        <v>9</v>
      </c>
      <c r="B10" s="57" t="s">
        <v>34</v>
      </c>
      <c r="C10" s="47">
        <v>59.088600158691406</v>
      </c>
      <c r="D10" s="47">
        <v>0.82353573170927097</v>
      </c>
      <c r="E10" s="47"/>
      <c r="F10" s="47">
        <v>40.911396026611328</v>
      </c>
      <c r="G10" s="47">
        <v>1.1027178726554927</v>
      </c>
      <c r="H10" s="47">
        <v>5.8475112915039063</v>
      </c>
      <c r="I10" s="47"/>
    </row>
    <row r="11" spans="1:9" x14ac:dyDescent="0.25">
      <c r="A11" s="57" t="s">
        <v>9</v>
      </c>
      <c r="B11" s="57" t="s">
        <v>35</v>
      </c>
      <c r="C11" s="47">
        <v>57.084255218505859</v>
      </c>
      <c r="D11" s="47">
        <v>0.69263306924804124</v>
      </c>
      <c r="E11" s="47"/>
      <c r="F11" s="47">
        <v>42.915748596191406</v>
      </c>
      <c r="G11" s="47">
        <v>1.0070358078359241</v>
      </c>
      <c r="H11" s="47">
        <v>5.9835877418518066</v>
      </c>
      <c r="I11" s="47"/>
    </row>
    <row r="12" spans="1:9" x14ac:dyDescent="0.25">
      <c r="A12" s="57" t="s">
        <v>11</v>
      </c>
      <c r="B12" s="57" t="s">
        <v>36</v>
      </c>
      <c r="C12" s="47">
        <v>81.742355346679688</v>
      </c>
      <c r="D12" s="47">
        <v>0.48293382292927556</v>
      </c>
      <c r="E12" s="47"/>
      <c r="F12" s="47">
        <v>18.257648468017578</v>
      </c>
      <c r="G12" s="47">
        <v>0.20860594710459859</v>
      </c>
      <c r="H12" s="47">
        <v>5.3694696426391602</v>
      </c>
      <c r="I12" s="47"/>
    </row>
    <row r="13" spans="1:9" x14ac:dyDescent="0.25">
      <c r="A13" s="57" t="s">
        <v>11</v>
      </c>
      <c r="B13" s="57" t="s">
        <v>37</v>
      </c>
      <c r="C13" s="47">
        <v>77.1279296875</v>
      </c>
      <c r="D13" s="47">
        <v>0.9720478175450088</v>
      </c>
      <c r="E13" s="47"/>
      <c r="F13" s="47">
        <v>22.872072219848633</v>
      </c>
      <c r="G13" s="47">
        <v>0.55747174175440151</v>
      </c>
      <c r="H13" s="47">
        <v>5.3460850715637207</v>
      </c>
      <c r="I13" s="47"/>
    </row>
    <row r="14" spans="1:9" x14ac:dyDescent="0.25">
      <c r="A14" s="57" t="s">
        <v>11</v>
      </c>
      <c r="B14" s="57" t="s">
        <v>38</v>
      </c>
      <c r="C14" s="47">
        <v>67.996246337890625</v>
      </c>
      <c r="D14" s="47">
        <v>0.93111142671029257</v>
      </c>
      <c r="E14" s="47"/>
      <c r="F14" s="47">
        <v>32.003753662109375</v>
      </c>
      <c r="G14" s="47">
        <v>0.84753773111197783</v>
      </c>
      <c r="H14" s="47">
        <v>5.2261090278625488</v>
      </c>
      <c r="I14" s="47"/>
    </row>
    <row r="15" spans="1:9" x14ac:dyDescent="0.25">
      <c r="A15" s="57" t="s">
        <v>11</v>
      </c>
      <c r="B15" s="57" t="s">
        <v>39</v>
      </c>
      <c r="C15" s="47">
        <v>75.636238098144531</v>
      </c>
      <c r="D15" s="47">
        <v>1.6287724562545545</v>
      </c>
      <c r="E15" s="47"/>
      <c r="F15" s="47">
        <v>24.36375617980957</v>
      </c>
      <c r="G15" s="47">
        <v>1.0146496192834877</v>
      </c>
      <c r="H15" s="47">
        <v>6.0342741012573242</v>
      </c>
      <c r="I15" s="47"/>
    </row>
    <row r="16" spans="1:9" x14ac:dyDescent="0.25">
      <c r="A16" s="23" t="s">
        <v>11</v>
      </c>
      <c r="B16" s="23" t="s">
        <v>40</v>
      </c>
      <c r="C16" s="47">
        <v>80.90216064453125</v>
      </c>
      <c r="D16" s="47">
        <v>0.46301952188234641</v>
      </c>
      <c r="E16" s="47"/>
      <c r="F16" s="47">
        <v>19.097841262817383</v>
      </c>
      <c r="G16" s="47">
        <v>0.21138045472561223</v>
      </c>
      <c r="H16" s="47">
        <v>6.4517636299133301</v>
      </c>
      <c r="I16" s="47"/>
    </row>
    <row r="17" spans="1:9" x14ac:dyDescent="0.25">
      <c r="A17" s="23" t="s">
        <v>11</v>
      </c>
      <c r="B17" s="23" t="s">
        <v>41</v>
      </c>
      <c r="C17" s="47">
        <v>81.132949829101563</v>
      </c>
      <c r="D17" s="47">
        <v>0.29658346054592971</v>
      </c>
      <c r="E17" s="47"/>
      <c r="F17" s="47">
        <v>18.867044448852539</v>
      </c>
      <c r="G17" s="47">
        <v>0.13338128261844842</v>
      </c>
      <c r="H17" s="47">
        <v>6.7351398468017578</v>
      </c>
      <c r="I17" s="47"/>
    </row>
    <row r="18" spans="1:9" x14ac:dyDescent="0.25">
      <c r="A18" s="23" t="s">
        <v>11</v>
      </c>
      <c r="B18" s="23" t="s">
        <v>42</v>
      </c>
      <c r="C18" s="47">
        <v>72.428810119628906</v>
      </c>
      <c r="D18" s="47">
        <v>0.68415865749782001</v>
      </c>
      <c r="E18" s="47"/>
      <c r="F18" s="47">
        <v>27.571197509765625</v>
      </c>
      <c r="G18" s="47">
        <v>0.50366585298077282</v>
      </c>
      <c r="H18" s="47">
        <v>5.2480316162109375</v>
      </c>
      <c r="I18" s="47"/>
    </row>
    <row r="19" spans="1:9" x14ac:dyDescent="0.25">
      <c r="A19" s="23" t="s">
        <v>11</v>
      </c>
      <c r="B19" s="23" t="s">
        <v>43</v>
      </c>
      <c r="C19" s="47">
        <v>72.6085205078125</v>
      </c>
      <c r="D19" s="47">
        <v>0.71187691514793505</v>
      </c>
      <c r="E19" s="47"/>
      <c r="F19" s="47">
        <v>27.391477584838867</v>
      </c>
      <c r="G19" s="47">
        <v>0.51936679147380693</v>
      </c>
      <c r="H19" s="47">
        <v>5.2853450775146484</v>
      </c>
      <c r="I19" s="47"/>
    </row>
    <row r="20" spans="1:9" x14ac:dyDescent="0.25">
      <c r="A20" s="23" t="s">
        <v>11</v>
      </c>
      <c r="B20" s="23" t="s">
        <v>44</v>
      </c>
      <c r="C20" s="47">
        <v>74.582191467285156</v>
      </c>
      <c r="D20" s="47">
        <v>1.5884587701938884</v>
      </c>
      <c r="E20" s="47"/>
      <c r="F20" s="47">
        <v>25.417806625366211</v>
      </c>
      <c r="G20" s="47">
        <v>1.0469362390641941</v>
      </c>
      <c r="H20" s="47">
        <v>5.6602106094360352</v>
      </c>
      <c r="I20" s="47"/>
    </row>
    <row r="21" spans="1:9" x14ac:dyDescent="0.25">
      <c r="A21" s="23" t="s">
        <v>11</v>
      </c>
      <c r="B21" s="23" t="s">
        <v>45</v>
      </c>
      <c r="C21" s="47">
        <v>68.79638671875</v>
      </c>
      <c r="D21" s="47">
        <v>0.47311738477264792</v>
      </c>
      <c r="E21" s="47"/>
      <c r="F21" s="47">
        <v>31.20361328125</v>
      </c>
      <c r="G21" s="47">
        <v>0.41500137912281954</v>
      </c>
      <c r="H21" s="47">
        <v>5.3184151649475098</v>
      </c>
      <c r="I21" s="47"/>
    </row>
    <row r="22" spans="1:9" x14ac:dyDescent="0.25">
      <c r="A22" s="23" t="s">
        <v>11</v>
      </c>
      <c r="B22" s="23" t="s">
        <v>46</v>
      </c>
      <c r="C22" s="47">
        <v>77.130821228027344</v>
      </c>
      <c r="D22" s="47">
        <v>0.31390802237101384</v>
      </c>
      <c r="E22" s="47"/>
      <c r="F22" s="47">
        <v>22.869182586669922</v>
      </c>
      <c r="G22" s="47">
        <v>0.17999749313076691</v>
      </c>
      <c r="H22" s="47">
        <v>5.3423290252685547</v>
      </c>
      <c r="I22" s="47"/>
    </row>
    <row r="23" spans="1:9" x14ac:dyDescent="0.25">
      <c r="A23" s="23" t="s">
        <v>11</v>
      </c>
      <c r="B23" s="23" t="s">
        <v>47</v>
      </c>
      <c r="C23" s="47">
        <v>71.953262329101563</v>
      </c>
      <c r="D23" s="47">
        <v>0.86635199469163771</v>
      </c>
      <c r="E23" s="47"/>
      <c r="F23" s="47">
        <v>28.046741485595703</v>
      </c>
      <c r="G23" s="47">
        <v>0.65308193406798676</v>
      </c>
      <c r="H23" s="47">
        <v>5.2542619705200195</v>
      </c>
      <c r="I23" s="47"/>
    </row>
    <row r="24" spans="1:9" x14ac:dyDescent="0.25">
      <c r="A24" s="23" t="s">
        <v>19</v>
      </c>
      <c r="B24" s="23" t="s">
        <v>48</v>
      </c>
      <c r="C24" s="47">
        <v>55.796146392822266</v>
      </c>
      <c r="D24" s="47">
        <v>1.2280792790074595</v>
      </c>
      <c r="E24" s="47"/>
      <c r="F24" s="47">
        <v>44.203857421875</v>
      </c>
      <c r="G24" s="47">
        <v>1.8815845069287056</v>
      </c>
      <c r="H24" s="47">
        <v>5.5759181976318359</v>
      </c>
      <c r="I24" s="47"/>
    </row>
    <row r="25" spans="1:9" x14ac:dyDescent="0.25">
      <c r="A25" s="23" t="s">
        <v>19</v>
      </c>
      <c r="B25" s="23" t="s">
        <v>49</v>
      </c>
      <c r="C25" s="47">
        <v>45.958454132080078</v>
      </c>
      <c r="D25" s="47">
        <v>0.21415661702308439</v>
      </c>
      <c r="E25" s="47"/>
      <c r="F25" s="47">
        <v>54.041549682617188</v>
      </c>
      <c r="G25" s="47">
        <v>0.48700705150328877</v>
      </c>
      <c r="H25" s="47">
        <v>5.3779072761535645</v>
      </c>
      <c r="I25" s="47"/>
    </row>
    <row r="26" spans="1:9" x14ac:dyDescent="0.25">
      <c r="A26" s="23" t="s">
        <v>19</v>
      </c>
      <c r="B26" s="23" t="s">
        <v>50</v>
      </c>
      <c r="C26" s="47">
        <v>62.911968231201172</v>
      </c>
      <c r="D26" s="47">
        <v>0.61779350217675644</v>
      </c>
      <c r="E26" s="47"/>
      <c r="F26" s="47">
        <v>37.088035583496094</v>
      </c>
      <c r="G26" s="47">
        <v>0.70434474813444781</v>
      </c>
      <c r="H26" s="47">
        <v>5.2515707015991211</v>
      </c>
      <c r="I26" s="47"/>
    </row>
    <row r="27" spans="1:9" x14ac:dyDescent="0.25">
      <c r="A27" s="23" t="s">
        <v>19</v>
      </c>
      <c r="B27" s="23" t="s">
        <v>51</v>
      </c>
      <c r="C27" s="47">
        <v>58.873451232910156</v>
      </c>
      <c r="D27" s="47">
        <v>1.0889754551838275</v>
      </c>
      <c r="E27" s="47"/>
      <c r="F27" s="47">
        <v>41.126548767089844</v>
      </c>
      <c r="G27" s="47">
        <v>1.4711678833901427</v>
      </c>
      <c r="H27" s="47">
        <v>5.8464112281799316</v>
      </c>
      <c r="I27" s="47"/>
    </row>
    <row r="28" spans="1:9" x14ac:dyDescent="0.25">
      <c r="A28" s="23" t="s">
        <v>19</v>
      </c>
      <c r="B28" s="23" t="s">
        <v>52</v>
      </c>
      <c r="C28" s="47">
        <v>63.508018493652344</v>
      </c>
      <c r="D28" s="47">
        <v>0.28107941199489089</v>
      </c>
      <c r="E28" s="47"/>
      <c r="F28" s="47">
        <v>36.491981506347656</v>
      </c>
      <c r="G28" s="47">
        <v>0.3123483830856878</v>
      </c>
      <c r="H28" s="47">
        <v>5.2673354148864746</v>
      </c>
      <c r="I28" s="47"/>
    </row>
    <row r="29" spans="1:9" x14ac:dyDescent="0.25">
      <c r="A29" s="23" t="s">
        <v>19</v>
      </c>
      <c r="B29" s="23" t="s">
        <v>53</v>
      </c>
      <c r="C29" s="47">
        <v>72.247947692871094</v>
      </c>
      <c r="D29" s="47">
        <v>0.51161735540383224</v>
      </c>
      <c r="E29" s="47"/>
      <c r="F29" s="47">
        <v>27.752056121826172</v>
      </c>
      <c r="G29" s="47">
        <v>0.38006361283310991</v>
      </c>
      <c r="H29" s="47">
        <v>6.0441794395446777</v>
      </c>
      <c r="I29" s="47"/>
    </row>
    <row r="30" spans="1:9" x14ac:dyDescent="0.25">
      <c r="A30" s="23" t="s">
        <v>19</v>
      </c>
      <c r="B30" s="23" t="s">
        <v>54</v>
      </c>
      <c r="C30" s="47">
        <v>56.523422241210938</v>
      </c>
      <c r="D30" s="47">
        <v>0.73607815819439704</v>
      </c>
      <c r="E30" s="47"/>
      <c r="F30" s="47">
        <v>43.476573944091797</v>
      </c>
      <c r="G30" s="47">
        <v>1.0949446966069947</v>
      </c>
      <c r="H30" s="47">
        <v>5.4803104400634766</v>
      </c>
      <c r="I30" s="47"/>
    </row>
    <row r="31" spans="1:9" x14ac:dyDescent="0.25">
      <c r="A31" s="23" t="s">
        <v>19</v>
      </c>
      <c r="B31" s="23" t="s">
        <v>55</v>
      </c>
      <c r="C31" s="47">
        <v>56.296459197998047</v>
      </c>
      <c r="D31" s="47">
        <v>1.0607956394322928</v>
      </c>
      <c r="E31" s="47"/>
      <c r="F31" s="47">
        <v>43.703544616699219</v>
      </c>
      <c r="G31" s="47">
        <v>1.5926071905359593</v>
      </c>
      <c r="H31" s="47">
        <v>5.1734914779663086</v>
      </c>
      <c r="I31" s="47"/>
    </row>
    <row r="32" spans="1:9" x14ac:dyDescent="0.25">
      <c r="A32" s="23" t="s">
        <v>19</v>
      </c>
      <c r="B32" s="23" t="s">
        <v>56</v>
      </c>
      <c r="C32" s="47">
        <v>68.197601318359375</v>
      </c>
      <c r="D32" s="47">
        <v>1.2011113333667816</v>
      </c>
      <c r="E32" s="47"/>
      <c r="F32" s="47">
        <v>31.802406311035156</v>
      </c>
      <c r="G32" s="47">
        <v>1.083217088169081</v>
      </c>
      <c r="H32" s="47">
        <v>5.3581218719482422</v>
      </c>
      <c r="I32" s="47"/>
    </row>
    <row r="33" spans="1:9" x14ac:dyDescent="0.25">
      <c r="A33" s="23" t="s">
        <v>19</v>
      </c>
      <c r="B33" s="23" t="s">
        <v>57</v>
      </c>
      <c r="C33" s="47">
        <v>54.461063385009766</v>
      </c>
      <c r="D33" s="47">
        <v>1.5315928859334482</v>
      </c>
      <c r="E33" s="47"/>
      <c r="F33" s="47">
        <v>45.538932800292969</v>
      </c>
      <c r="G33" s="47">
        <v>2.4767459730602281</v>
      </c>
      <c r="H33" s="47">
        <v>5.4730744361877441</v>
      </c>
      <c r="I33" s="47"/>
    </row>
    <row r="34" spans="1:9" x14ac:dyDescent="0.25">
      <c r="A34" s="23" t="s">
        <v>19</v>
      </c>
      <c r="B34" s="23" t="s">
        <v>58</v>
      </c>
      <c r="C34" s="47">
        <v>62.645858764648438</v>
      </c>
      <c r="D34" s="47">
        <v>0.16322931185144712</v>
      </c>
      <c r="E34" s="47"/>
      <c r="F34" s="47">
        <v>37.354141235351563</v>
      </c>
      <c r="G34" s="47">
        <v>0.18822872534268847</v>
      </c>
      <c r="H34" s="47">
        <v>5.590817928314209</v>
      </c>
      <c r="I34" s="47"/>
    </row>
    <row r="35" spans="1:9" x14ac:dyDescent="0.25">
      <c r="A35" s="23" t="s">
        <v>19</v>
      </c>
      <c r="B35" s="23" t="s">
        <v>59</v>
      </c>
      <c r="C35" s="47">
        <v>67.835906982421875</v>
      </c>
      <c r="D35" s="47">
        <v>0.53713154641014293</v>
      </c>
      <c r="E35" s="47"/>
      <c r="F35" s="47">
        <v>32.164100646972656</v>
      </c>
      <c r="G35" s="47">
        <v>0.49253129618587993</v>
      </c>
      <c r="H35" s="47">
        <v>6.4392256736755371</v>
      </c>
      <c r="I35" s="47"/>
    </row>
    <row r="36" spans="1:9" x14ac:dyDescent="0.25">
      <c r="A36" s="23" t="s">
        <v>20</v>
      </c>
      <c r="B36" s="23" t="s">
        <v>60</v>
      </c>
      <c r="C36" s="47">
        <v>55.912742614746094</v>
      </c>
      <c r="D36" s="47">
        <v>0.51486715520660353</v>
      </c>
      <c r="E36" s="47"/>
      <c r="F36" s="47">
        <v>44.087253570556641</v>
      </c>
      <c r="G36" s="47">
        <v>0.785124998325477</v>
      </c>
      <c r="H36" s="47">
        <v>4.9074869155883789</v>
      </c>
      <c r="I36" s="47"/>
    </row>
    <row r="37" spans="1:9" x14ac:dyDescent="0.25">
      <c r="A37" s="23" t="s">
        <v>20</v>
      </c>
      <c r="B37" s="23" t="s">
        <v>61</v>
      </c>
      <c r="C37" s="47">
        <v>61.313030242919922</v>
      </c>
      <c r="D37" s="47">
        <v>0.29906951652123154</v>
      </c>
      <c r="E37" s="47"/>
      <c r="F37" s="47">
        <v>38.686973571777344</v>
      </c>
      <c r="G37" s="47">
        <v>0.36494336656698018</v>
      </c>
      <c r="H37" s="47">
        <v>5.7964916229248047</v>
      </c>
      <c r="I37" s="47"/>
    </row>
    <row r="38" spans="1:9" x14ac:dyDescent="0.25">
      <c r="A38" s="23" t="s">
        <v>20</v>
      </c>
      <c r="B38" s="23" t="s">
        <v>62</v>
      </c>
      <c r="C38" s="47">
        <v>62.842178344726563</v>
      </c>
      <c r="D38" s="47">
        <v>0.633352846622805</v>
      </c>
      <c r="E38" s="47"/>
      <c r="F38" s="47">
        <v>37.157817840576172</v>
      </c>
      <c r="G38" s="47">
        <v>0.72424593809959947</v>
      </c>
      <c r="H38" s="47">
        <v>5.5871133804321289</v>
      </c>
      <c r="I38" s="47"/>
    </row>
    <row r="39" spans="1:9" x14ac:dyDescent="0.25">
      <c r="A39" s="23" t="s">
        <v>20</v>
      </c>
      <c r="B39" s="23" t="s">
        <v>63</v>
      </c>
      <c r="C39" s="47">
        <v>53.686420440673828</v>
      </c>
      <c r="D39" s="47">
        <v>7.7424992423325179E-2</v>
      </c>
      <c r="E39" s="47"/>
      <c r="F39" s="47">
        <v>46.313579559326172</v>
      </c>
      <c r="G39" s="47">
        <v>0.12917142077292598</v>
      </c>
      <c r="H39" s="47">
        <v>4.0752339363098145</v>
      </c>
      <c r="I39" s="47"/>
    </row>
    <row r="40" spans="1:9" x14ac:dyDescent="0.25">
      <c r="A40" s="23" t="s">
        <v>20</v>
      </c>
      <c r="B40" s="23" t="s">
        <v>64</v>
      </c>
      <c r="C40" s="47">
        <v>55.685707092285156</v>
      </c>
      <c r="D40" s="47">
        <v>0.5547506636988575</v>
      </c>
      <c r="E40" s="47"/>
      <c r="F40" s="47">
        <v>44.314289093017578</v>
      </c>
      <c r="G40" s="47">
        <v>0.85376674295729349</v>
      </c>
      <c r="H40" s="47">
        <v>5.2974147796630859</v>
      </c>
      <c r="I40" s="47"/>
    </row>
    <row r="41" spans="1:9" x14ac:dyDescent="0.25">
      <c r="A41" s="23" t="s">
        <v>20</v>
      </c>
      <c r="B41" s="23" t="s">
        <v>65</v>
      </c>
      <c r="C41" s="47">
        <v>54.181369781494141</v>
      </c>
      <c r="D41" s="47">
        <v>0.54343904583269942</v>
      </c>
      <c r="E41" s="47"/>
      <c r="F41" s="47">
        <v>45.818634033203125</v>
      </c>
      <c r="G41" s="47">
        <v>0.88875973124353003</v>
      </c>
      <c r="H41" s="47">
        <v>5.3036890029907227</v>
      </c>
      <c r="I41" s="47"/>
    </row>
    <row r="42" spans="1:9" x14ac:dyDescent="0.25">
      <c r="A42" s="23" t="s">
        <v>20</v>
      </c>
      <c r="B42" s="23" t="s">
        <v>66</v>
      </c>
      <c r="C42" s="47">
        <v>64.103713989257813</v>
      </c>
      <c r="D42" s="47">
        <v>0.7155567160749049</v>
      </c>
      <c r="E42" s="47"/>
      <c r="F42" s="47">
        <v>35.896286010742188</v>
      </c>
      <c r="G42" s="47">
        <v>0.77491094746559552</v>
      </c>
      <c r="H42" s="47">
        <v>5.0208272933959961</v>
      </c>
      <c r="I42" s="47"/>
    </row>
    <row r="43" spans="1:9" x14ac:dyDescent="0.25">
      <c r="A43" s="23" t="s">
        <v>20</v>
      </c>
      <c r="B43" s="23" t="s">
        <v>67</v>
      </c>
      <c r="C43" s="47">
        <v>60.786270141601563</v>
      </c>
      <c r="D43" s="47">
        <v>0.90170591127898025</v>
      </c>
      <c r="E43" s="47"/>
      <c r="F43" s="47">
        <v>39.213726043701172</v>
      </c>
      <c r="G43" s="47">
        <v>1.1249646481117799</v>
      </c>
      <c r="H43" s="47">
        <v>5.5427207946777344</v>
      </c>
      <c r="I43" s="47"/>
    </row>
    <row r="44" spans="1:9" x14ac:dyDescent="0.25">
      <c r="A44" s="23" t="s">
        <v>20</v>
      </c>
      <c r="B44" s="23" t="s">
        <v>68</v>
      </c>
      <c r="C44" s="47">
        <v>71.4798583984375</v>
      </c>
      <c r="D44" s="47">
        <v>0.16362321497786694</v>
      </c>
      <c r="E44" s="47"/>
      <c r="F44" s="47">
        <v>28.520137786865234</v>
      </c>
      <c r="G44" s="47">
        <v>0.12625664096086753</v>
      </c>
      <c r="H44" s="47">
        <v>5.9470477104187012</v>
      </c>
      <c r="I44" s="47"/>
    </row>
    <row r="45" spans="1:9" x14ac:dyDescent="0.25">
      <c r="A45" s="23" t="s">
        <v>20</v>
      </c>
      <c r="B45" s="23" t="s">
        <v>69</v>
      </c>
      <c r="C45" s="47">
        <v>57.272865295410156</v>
      </c>
      <c r="D45" s="47">
        <v>0.80437739016968013</v>
      </c>
      <c r="E45" s="47"/>
      <c r="F45" s="47">
        <v>42.727138519287109</v>
      </c>
      <c r="G45" s="47">
        <v>1.1605293496446849</v>
      </c>
      <c r="H45" s="47">
        <v>4.9458560943603516</v>
      </c>
      <c r="I45" s="47"/>
    </row>
    <row r="46" spans="1:9" x14ac:dyDescent="0.25">
      <c r="A46" s="23" t="s">
        <v>20</v>
      </c>
      <c r="B46" s="23" t="s">
        <v>70</v>
      </c>
      <c r="C46" s="47">
        <v>53.879859924316406</v>
      </c>
      <c r="D46" s="47">
        <v>0.69681476639356776</v>
      </c>
      <c r="E46" s="47"/>
      <c r="F46" s="47">
        <v>46.120140075683594</v>
      </c>
      <c r="G46" s="47">
        <v>1.1535140836942688</v>
      </c>
      <c r="H46" s="47">
        <v>5.0197958946228027</v>
      </c>
      <c r="I46" s="47"/>
    </row>
    <row r="47" spans="1:9" x14ac:dyDescent="0.25">
      <c r="A47" s="23" t="s">
        <v>20</v>
      </c>
      <c r="B47" s="23" t="s">
        <v>71</v>
      </c>
      <c r="C47" s="47">
        <v>68.27783203125</v>
      </c>
      <c r="D47" s="47">
        <v>0.91650607357223191</v>
      </c>
      <c r="E47" s="47"/>
      <c r="F47" s="47">
        <v>31.72216796875</v>
      </c>
      <c r="G47" s="47">
        <v>0.82349285826207064</v>
      </c>
      <c r="H47" s="47">
        <v>5.6309547424316406</v>
      </c>
      <c r="I47" s="47"/>
    </row>
    <row r="48" spans="1:9" x14ac:dyDescent="0.25">
      <c r="A48" s="23" t="s">
        <v>20</v>
      </c>
      <c r="B48" s="23" t="s">
        <v>72</v>
      </c>
      <c r="C48" s="47">
        <v>68.900192260742188</v>
      </c>
      <c r="D48" s="47">
        <v>0.51744967968955335</v>
      </c>
      <c r="E48" s="47"/>
      <c r="F48" s="47">
        <v>31.09980583190918</v>
      </c>
      <c r="G48" s="47">
        <v>0.45169648425773257</v>
      </c>
      <c r="H48" s="47">
        <v>5.8532562255859375</v>
      </c>
      <c r="I48" s="47"/>
    </row>
    <row r="49" spans="1:9" x14ac:dyDescent="0.25">
      <c r="A49" s="23" t="s">
        <v>20</v>
      </c>
      <c r="B49" s="23" t="s">
        <v>73</v>
      </c>
      <c r="C49" s="47">
        <v>51.510219573974609</v>
      </c>
      <c r="D49" s="47">
        <v>3.1437260449042439</v>
      </c>
      <c r="E49" s="47"/>
      <c r="F49" s="47">
        <v>48.489772796630859</v>
      </c>
      <c r="G49" s="47">
        <v>5.7232511421473005</v>
      </c>
      <c r="H49" s="47">
        <v>5.4423537254333496</v>
      </c>
      <c r="I49" s="47"/>
    </row>
    <row r="50" spans="1:9" x14ac:dyDescent="0.25">
      <c r="A50" s="23" t="s">
        <v>12</v>
      </c>
      <c r="B50" s="23" t="s">
        <v>74</v>
      </c>
      <c r="C50" s="47">
        <v>76.1873779296875</v>
      </c>
      <c r="D50" s="47">
        <v>0.40447107081661593</v>
      </c>
      <c r="E50" s="47"/>
      <c r="F50" s="47">
        <v>23.812616348266602</v>
      </c>
      <c r="G50" s="47">
        <v>0.244485387338926</v>
      </c>
      <c r="H50" s="47">
        <v>6.884178638458252</v>
      </c>
      <c r="I50" s="47"/>
    </row>
    <row r="51" spans="1:9" x14ac:dyDescent="0.25">
      <c r="A51" s="23" t="s">
        <v>12</v>
      </c>
      <c r="B51" s="23" t="s">
        <v>75</v>
      </c>
      <c r="C51" s="47">
        <v>65.007926940917969</v>
      </c>
      <c r="D51" s="47">
        <v>0.47585049060741996</v>
      </c>
      <c r="E51" s="47"/>
      <c r="F51" s="47">
        <v>34.992069244384766</v>
      </c>
      <c r="G51" s="47">
        <v>0.49535343470304449</v>
      </c>
      <c r="H51" s="47">
        <v>6.3567357063293457</v>
      </c>
      <c r="I51" s="47"/>
    </row>
    <row r="52" spans="1:9" x14ac:dyDescent="0.25">
      <c r="A52" s="23" t="s">
        <v>12</v>
      </c>
      <c r="B52" s="23" t="s">
        <v>76</v>
      </c>
      <c r="C52" s="47">
        <v>69.543182373046875</v>
      </c>
      <c r="D52" s="47">
        <v>0.89047829802906131</v>
      </c>
      <c r="E52" s="47"/>
      <c r="F52" s="47">
        <v>30.456815719604492</v>
      </c>
      <c r="G52" s="47">
        <v>0.75421407968628629</v>
      </c>
      <c r="H52" s="47">
        <v>6.6722664833068848</v>
      </c>
      <c r="I52" s="47"/>
    </row>
    <row r="53" spans="1:9" x14ac:dyDescent="0.25">
      <c r="A53" s="23" t="s">
        <v>12</v>
      </c>
      <c r="B53" s="23" t="s">
        <v>77</v>
      </c>
      <c r="C53" s="47">
        <v>76.707763671875</v>
      </c>
      <c r="D53" s="47">
        <v>0.23119298558425261</v>
      </c>
      <c r="E53" s="47"/>
      <c r="F53" s="47">
        <v>23.292226791381836</v>
      </c>
      <c r="G53" s="47">
        <v>0.13576496309923133</v>
      </c>
      <c r="H53" s="47">
        <v>6.7801065444946289</v>
      </c>
      <c r="I53" s="47"/>
    </row>
    <row r="54" spans="1:9" x14ac:dyDescent="0.25">
      <c r="A54" s="23" t="s">
        <v>12</v>
      </c>
      <c r="B54" s="23" t="s">
        <v>78</v>
      </c>
      <c r="C54" s="47">
        <v>79.808059692382813</v>
      </c>
      <c r="D54" s="47">
        <v>0.52116083032471705</v>
      </c>
      <c r="E54" s="47"/>
      <c r="F54" s="47">
        <v>20.191938400268555</v>
      </c>
      <c r="G54" s="47">
        <v>0.2550024741116082</v>
      </c>
      <c r="H54" s="47">
        <v>7.3337292671203613</v>
      </c>
      <c r="I54" s="47"/>
    </row>
    <row r="55" spans="1:9" x14ac:dyDescent="0.25">
      <c r="A55" s="23" t="s">
        <v>12</v>
      </c>
      <c r="B55" s="23" t="s">
        <v>79</v>
      </c>
      <c r="C55" s="47">
        <v>75.108123779296875</v>
      </c>
      <c r="D55" s="47">
        <v>0.68008288930863781</v>
      </c>
      <c r="E55" s="47"/>
      <c r="F55" s="47">
        <v>24.891880035400391</v>
      </c>
      <c r="G55" s="47">
        <v>0.43588708587326402</v>
      </c>
      <c r="H55" s="47">
        <v>7.3900046348571777</v>
      </c>
      <c r="I55" s="47"/>
    </row>
    <row r="56" spans="1:9" x14ac:dyDescent="0.25">
      <c r="A56" s="23" t="s">
        <v>12</v>
      </c>
      <c r="B56" s="23" t="s">
        <v>80</v>
      </c>
      <c r="C56" s="47">
        <v>70.910354614257813</v>
      </c>
      <c r="D56" s="47">
        <v>1.2129539333318167</v>
      </c>
      <c r="E56" s="47"/>
      <c r="F56" s="47">
        <v>29.089643478393555</v>
      </c>
      <c r="G56" s="47">
        <v>0.96230864841969666</v>
      </c>
      <c r="H56" s="47">
        <v>6.2120699882507324</v>
      </c>
      <c r="I56" s="47"/>
    </row>
    <row r="57" spans="1:9" x14ac:dyDescent="0.25">
      <c r="A57" s="23" t="s">
        <v>13</v>
      </c>
      <c r="B57" s="23" t="s">
        <v>81</v>
      </c>
      <c r="C57" s="47">
        <v>60.999866485595703</v>
      </c>
      <c r="D57" s="47">
        <v>0.18121635195274446</v>
      </c>
      <c r="E57" s="47"/>
      <c r="F57" s="47">
        <v>39.000125885009766</v>
      </c>
      <c r="G57" s="47">
        <v>0.22406596260338657</v>
      </c>
      <c r="H57" s="47">
        <v>7.2031416893005371</v>
      </c>
      <c r="I57" s="47"/>
    </row>
    <row r="58" spans="1:9" x14ac:dyDescent="0.25">
      <c r="A58" s="23" t="s">
        <v>13</v>
      </c>
      <c r="B58" s="23" t="s">
        <v>82</v>
      </c>
      <c r="C58" s="47">
        <v>70.416244506835938</v>
      </c>
      <c r="D58" s="47">
        <v>0.43108318543371194</v>
      </c>
      <c r="E58" s="47"/>
      <c r="F58" s="47">
        <v>29.583751678466797</v>
      </c>
      <c r="G58" s="47">
        <v>0.35025380664397071</v>
      </c>
      <c r="H58" s="47">
        <v>5.5830626487731934</v>
      </c>
      <c r="I58" s="47"/>
    </row>
    <row r="59" spans="1:9" x14ac:dyDescent="0.25">
      <c r="A59" s="23" t="s">
        <v>13</v>
      </c>
      <c r="B59" s="23" t="s">
        <v>83</v>
      </c>
      <c r="C59" s="47">
        <v>67.689865112304688</v>
      </c>
      <c r="D59" s="47">
        <v>1.3148887758689878</v>
      </c>
      <c r="E59" s="47"/>
      <c r="F59" s="47">
        <v>32.310134887695313</v>
      </c>
      <c r="G59" s="47">
        <v>1.2137955001804042</v>
      </c>
      <c r="H59" s="47">
        <v>5.672612190246582</v>
      </c>
      <c r="I59" s="47"/>
    </row>
    <row r="60" spans="1:9" x14ac:dyDescent="0.25">
      <c r="A60" s="23" t="s">
        <v>13</v>
      </c>
      <c r="B60" s="23" t="s">
        <v>84</v>
      </c>
      <c r="C60" s="47">
        <v>66.546546936035156</v>
      </c>
      <c r="D60" s="47">
        <v>1.3238226132515043</v>
      </c>
      <c r="E60" s="47"/>
      <c r="F60" s="47">
        <v>33.453445434570313</v>
      </c>
      <c r="G60" s="47">
        <v>1.2870235622447999</v>
      </c>
      <c r="H60" s="47">
        <v>5.8405485153198242</v>
      </c>
      <c r="I60" s="47"/>
    </row>
    <row r="61" spans="1:9" x14ac:dyDescent="0.25">
      <c r="A61" s="23" t="s">
        <v>13</v>
      </c>
      <c r="B61" s="23" t="s">
        <v>85</v>
      </c>
      <c r="C61" s="47">
        <v>70.50299072265625</v>
      </c>
      <c r="D61" s="47">
        <v>0.82380520933222534</v>
      </c>
      <c r="E61" s="47"/>
      <c r="F61" s="47">
        <v>29.497011184692383</v>
      </c>
      <c r="G61" s="47">
        <v>0.66655562773595123</v>
      </c>
      <c r="H61" s="47">
        <v>5.4563498497009277</v>
      </c>
      <c r="I61" s="47"/>
    </row>
    <row r="62" spans="1:9" x14ac:dyDescent="0.25">
      <c r="A62" s="23" t="s">
        <v>13</v>
      </c>
      <c r="B62" s="23" t="s">
        <v>86</v>
      </c>
      <c r="C62" s="47">
        <v>75.924186706542969</v>
      </c>
      <c r="D62" s="47">
        <v>0.69080866027655785</v>
      </c>
      <c r="E62" s="47"/>
      <c r="F62" s="47">
        <v>24.075813293457031</v>
      </c>
      <c r="G62" s="47">
        <v>0.42364294347339415</v>
      </c>
      <c r="H62" s="47">
        <v>5.6546015739440918</v>
      </c>
      <c r="I62" s="47"/>
    </row>
    <row r="63" spans="1:9" x14ac:dyDescent="0.25">
      <c r="A63" s="23" t="s">
        <v>13</v>
      </c>
      <c r="B63" s="23" t="s">
        <v>87</v>
      </c>
      <c r="C63" s="47">
        <v>64.409805297851563</v>
      </c>
      <c r="D63" s="47">
        <v>0.45180566922479309</v>
      </c>
      <c r="E63" s="47"/>
      <c r="F63" s="47">
        <v>35.590194702148438</v>
      </c>
      <c r="G63" s="47">
        <v>0.48280464531660522</v>
      </c>
      <c r="H63" s="47">
        <v>6.6486997604370117</v>
      </c>
      <c r="I63" s="47"/>
    </row>
    <row r="64" spans="1:9" x14ac:dyDescent="0.25">
      <c r="A64" s="23" t="s">
        <v>13</v>
      </c>
      <c r="B64" s="23" t="s">
        <v>88</v>
      </c>
      <c r="C64" s="47">
        <v>66.626953125</v>
      </c>
      <c r="D64" s="47">
        <v>0.69632620304586579</v>
      </c>
      <c r="E64" s="47"/>
      <c r="F64" s="47">
        <v>33.373050689697266</v>
      </c>
      <c r="G64" s="47">
        <v>0.67452816857344566</v>
      </c>
      <c r="H64" s="47">
        <v>5.6538901329040527</v>
      </c>
      <c r="I64" s="47"/>
    </row>
    <row r="65" spans="1:9" x14ac:dyDescent="0.25">
      <c r="A65" s="23" t="s">
        <v>14</v>
      </c>
      <c r="B65" s="23" t="s">
        <v>89</v>
      </c>
      <c r="C65" s="47">
        <v>68.798591613769531</v>
      </c>
      <c r="D65" s="47">
        <v>1.4476224691809325</v>
      </c>
      <c r="E65" s="47"/>
      <c r="F65" s="47">
        <v>31.201414108276367</v>
      </c>
      <c r="G65" s="47">
        <v>1.269671607574719</v>
      </c>
      <c r="H65" s="47">
        <v>6.7083210945129395</v>
      </c>
      <c r="I65" s="47"/>
    </row>
    <row r="66" spans="1:9" x14ac:dyDescent="0.25">
      <c r="A66" s="23" t="s">
        <v>14</v>
      </c>
      <c r="B66" s="23" t="s">
        <v>90</v>
      </c>
      <c r="C66" s="47">
        <v>58.897396087646484</v>
      </c>
      <c r="D66" s="47">
        <v>0.46362775976851905</v>
      </c>
      <c r="E66" s="47"/>
      <c r="F66" s="47">
        <v>41.10260009765625</v>
      </c>
      <c r="G66" s="47">
        <v>0.62572574991695462</v>
      </c>
      <c r="H66" s="47">
        <v>6.393559455871582</v>
      </c>
      <c r="I66" s="47"/>
    </row>
    <row r="67" spans="1:9" x14ac:dyDescent="0.25">
      <c r="A67" s="23" t="s">
        <v>14</v>
      </c>
      <c r="B67" s="23" t="s">
        <v>91</v>
      </c>
      <c r="C67" s="47">
        <v>76.736122131347656</v>
      </c>
      <c r="D67" s="47">
        <v>1.7643077732147401</v>
      </c>
      <c r="E67" s="47"/>
      <c r="F67" s="47">
        <v>23.263879776000977</v>
      </c>
      <c r="G67" s="47">
        <v>1.0344226385583868</v>
      </c>
      <c r="H67" s="47">
        <v>6.8899631500244141</v>
      </c>
      <c r="I67" s="47"/>
    </row>
    <row r="68" spans="1:9" x14ac:dyDescent="0.25">
      <c r="A68" s="23" t="s">
        <v>14</v>
      </c>
      <c r="B68" s="23" t="s">
        <v>92</v>
      </c>
      <c r="C68" s="47">
        <v>52.970783233642578</v>
      </c>
      <c r="D68" s="47">
        <v>0.62292351649016697</v>
      </c>
      <c r="E68" s="47"/>
      <c r="F68" s="47">
        <v>47.029216766357422</v>
      </c>
      <c r="G68" s="47">
        <v>1.0695655852712271</v>
      </c>
      <c r="H68" s="47">
        <v>6.5022106170654297</v>
      </c>
      <c r="I68" s="47"/>
    </row>
    <row r="69" spans="1:9" x14ac:dyDescent="0.25">
      <c r="A69" s="23" t="s">
        <v>14</v>
      </c>
      <c r="B69" s="23" t="s">
        <v>93</v>
      </c>
      <c r="C69" s="47">
        <v>60.224483489990234</v>
      </c>
      <c r="D69" s="47">
        <v>0.79882749613009574</v>
      </c>
      <c r="E69" s="47"/>
      <c r="F69" s="47">
        <v>39.775516510009766</v>
      </c>
      <c r="G69" s="47">
        <v>1.0203216903716112</v>
      </c>
      <c r="H69" s="47">
        <v>5.9886908531188965</v>
      </c>
      <c r="I69" s="47"/>
    </row>
    <row r="70" spans="1:9" x14ac:dyDescent="0.25">
      <c r="A70" s="23" t="s">
        <v>14</v>
      </c>
      <c r="B70" s="23" t="s">
        <v>94</v>
      </c>
      <c r="C70" s="47">
        <v>67.373802185058594</v>
      </c>
      <c r="D70" s="47">
        <v>1.0916714852902452</v>
      </c>
      <c r="E70" s="47"/>
      <c r="F70" s="47">
        <v>32.626194000244141</v>
      </c>
      <c r="G70" s="47">
        <v>1.0223713115101305</v>
      </c>
      <c r="H70" s="47">
        <v>6.7612185478210449</v>
      </c>
      <c r="I70" s="47"/>
    </row>
    <row r="71" spans="1:9" x14ac:dyDescent="0.25">
      <c r="A71" s="23" t="s">
        <v>14</v>
      </c>
      <c r="B71" s="23" t="s">
        <v>95</v>
      </c>
      <c r="C71" s="47">
        <v>64.744010925292969</v>
      </c>
      <c r="D71" s="47">
        <v>1.6959580356462252</v>
      </c>
      <c r="E71" s="47"/>
      <c r="F71" s="47">
        <v>35.255992889404297</v>
      </c>
      <c r="G71" s="47">
        <v>1.7860343486286741</v>
      </c>
      <c r="H71" s="47">
        <v>6.1640443801879883</v>
      </c>
      <c r="I71" s="47"/>
    </row>
    <row r="72" spans="1:9" x14ac:dyDescent="0.25">
      <c r="A72" s="23" t="s">
        <v>14</v>
      </c>
      <c r="B72" s="23" t="s">
        <v>96</v>
      </c>
      <c r="C72" s="47">
        <v>70.307426452636719</v>
      </c>
      <c r="D72" s="47">
        <v>1.0381211462855289</v>
      </c>
      <c r="E72" s="47"/>
      <c r="F72" s="47">
        <v>29.69257926940918</v>
      </c>
      <c r="G72" s="47">
        <v>0.84788341133702028</v>
      </c>
      <c r="H72" s="47">
        <v>6.1777515411376953</v>
      </c>
      <c r="I72" s="47"/>
    </row>
    <row r="73" spans="1:9" x14ac:dyDescent="0.25">
      <c r="A73" s="23" t="s">
        <v>14</v>
      </c>
      <c r="B73" s="23" t="s">
        <v>97</v>
      </c>
      <c r="C73" s="47">
        <v>57.941921234130859</v>
      </c>
      <c r="D73" s="47">
        <v>1.4876011916062506</v>
      </c>
      <c r="E73" s="47"/>
      <c r="F73" s="47">
        <v>42.058078765869141</v>
      </c>
      <c r="G73" s="47">
        <v>2.0882592803881486</v>
      </c>
      <c r="H73" s="47">
        <v>6.7310018539428711</v>
      </c>
      <c r="I73" s="47"/>
    </row>
    <row r="74" spans="1:9" x14ac:dyDescent="0.25">
      <c r="A74" s="23" t="s">
        <v>14</v>
      </c>
      <c r="B74" s="23" t="s">
        <v>98</v>
      </c>
      <c r="C74" s="47">
        <v>56.630748748779297</v>
      </c>
      <c r="D74" s="47">
        <v>0.63803753572277488</v>
      </c>
      <c r="E74" s="47"/>
      <c r="F74" s="47">
        <v>43.369251251220703</v>
      </c>
      <c r="G74" s="47">
        <v>0.94496823823369014</v>
      </c>
      <c r="H74" s="47">
        <v>6.4445805549621582</v>
      </c>
      <c r="I74" s="47"/>
    </row>
    <row r="75" spans="1:9" x14ac:dyDescent="0.25">
      <c r="A75" s="23" t="s">
        <v>14</v>
      </c>
      <c r="B75" s="23" t="s">
        <v>99</v>
      </c>
      <c r="C75" s="47">
        <v>76.284339904785156</v>
      </c>
      <c r="D75" s="47">
        <v>1.0667032153406946</v>
      </c>
      <c r="E75" s="47"/>
      <c r="F75" s="47">
        <v>23.715663909912109</v>
      </c>
      <c r="G75" s="47">
        <v>0.64133488444457409</v>
      </c>
      <c r="H75" s="47">
        <v>6.6206541061401367</v>
      </c>
      <c r="I75" s="47"/>
    </row>
    <row r="76" spans="1:9" x14ac:dyDescent="0.25">
      <c r="A76" s="23" t="s">
        <v>15</v>
      </c>
      <c r="B76" s="23" t="s">
        <v>100</v>
      </c>
      <c r="C76" s="47">
        <v>81.633865356445313</v>
      </c>
      <c r="D76" s="47">
        <v>1.2179300103981689</v>
      </c>
      <c r="E76" s="47"/>
      <c r="F76" s="47">
        <v>18.366132736206055</v>
      </c>
      <c r="G76" s="47">
        <v>0.52992088928418135</v>
      </c>
      <c r="H76" s="47">
        <v>5.3207807540893555</v>
      </c>
      <c r="I76" s="47"/>
    </row>
    <row r="77" spans="1:9" x14ac:dyDescent="0.25">
      <c r="A77" s="23" t="s">
        <v>15</v>
      </c>
      <c r="B77" s="23" t="s">
        <v>101</v>
      </c>
      <c r="C77" s="47">
        <v>77.997833251953125</v>
      </c>
      <c r="D77" s="47">
        <v>0.4970428815931483</v>
      </c>
      <c r="E77" s="47"/>
      <c r="F77" s="47">
        <v>22.002166748046875</v>
      </c>
      <c r="G77" s="47">
        <v>0.27115532792687369</v>
      </c>
      <c r="H77" s="47">
        <v>6.2910246849060059</v>
      </c>
      <c r="I77" s="47"/>
    </row>
    <row r="78" spans="1:9" x14ac:dyDescent="0.25">
      <c r="A78" s="23" t="s">
        <v>15</v>
      </c>
      <c r="B78" s="23" t="s">
        <v>102</v>
      </c>
      <c r="C78" s="47">
        <v>72.872184753417969</v>
      </c>
      <c r="D78" s="47">
        <v>0.95131958003511863</v>
      </c>
      <c r="E78" s="47"/>
      <c r="F78" s="47">
        <v>27.127809524536133</v>
      </c>
      <c r="G78" s="47">
        <v>0.68488988689519015</v>
      </c>
      <c r="H78" s="47">
        <v>5.5692086219787598</v>
      </c>
      <c r="I78" s="47"/>
    </row>
    <row r="79" spans="1:9" x14ac:dyDescent="0.25">
      <c r="A79" s="23" t="s">
        <v>15</v>
      </c>
      <c r="B79" s="23" t="s">
        <v>103</v>
      </c>
      <c r="C79" s="47">
        <v>78.830276489257813</v>
      </c>
      <c r="D79" s="47">
        <v>0.53131699945613142</v>
      </c>
      <c r="E79" s="47"/>
      <c r="F79" s="47">
        <v>21.169721603393555</v>
      </c>
      <c r="G79" s="47">
        <v>0.27594158189714657</v>
      </c>
      <c r="H79" s="47">
        <v>5.7495884895324707</v>
      </c>
      <c r="I79" s="47"/>
    </row>
    <row r="80" spans="1:9" x14ac:dyDescent="0.25">
      <c r="A80" s="23" t="s">
        <v>15</v>
      </c>
      <c r="B80" s="23" t="s">
        <v>104</v>
      </c>
      <c r="C80" s="47">
        <v>83.775306701660156</v>
      </c>
      <c r="D80" s="47">
        <v>0.11741763348197731</v>
      </c>
      <c r="E80" s="47"/>
      <c r="F80" s="47">
        <v>16.224687576293945</v>
      </c>
      <c r="G80" s="47">
        <v>4.3977955724995098E-2</v>
      </c>
      <c r="H80" s="47">
        <v>6.0317997932434082</v>
      </c>
      <c r="I80" s="47"/>
    </row>
    <row r="81" spans="1:9" x14ac:dyDescent="0.25">
      <c r="A81" s="23" t="s">
        <v>15</v>
      </c>
      <c r="B81" s="23" t="s">
        <v>105</v>
      </c>
      <c r="C81" s="47">
        <v>68.045814514160156</v>
      </c>
      <c r="D81" s="47">
        <v>0.76410575211722442</v>
      </c>
      <c r="E81" s="47"/>
      <c r="F81" s="47">
        <v>31.954187393188477</v>
      </c>
      <c r="G81" s="47">
        <v>0.69393887000041343</v>
      </c>
      <c r="H81" s="47">
        <v>5.9022126197814941</v>
      </c>
      <c r="I81" s="47"/>
    </row>
    <row r="82" spans="1:9" x14ac:dyDescent="0.25">
      <c r="A82" s="23" t="s">
        <v>15</v>
      </c>
      <c r="B82" s="23" t="s">
        <v>106</v>
      </c>
      <c r="C82" s="47">
        <v>61.165336608886719</v>
      </c>
      <c r="D82" s="47">
        <v>1.6805684376737122</v>
      </c>
      <c r="E82" s="47"/>
      <c r="F82" s="47">
        <v>38.834659576416016</v>
      </c>
      <c r="G82" s="47">
        <v>2.063534294849489</v>
      </c>
      <c r="H82" s="47">
        <v>5.9409418106079102</v>
      </c>
      <c r="I82" s="47"/>
    </row>
    <row r="83" spans="1:9" x14ac:dyDescent="0.25">
      <c r="A83" s="23" t="s">
        <v>15</v>
      </c>
      <c r="B83" s="23" t="s">
        <v>107</v>
      </c>
      <c r="C83" s="47">
        <v>75.382637023925781</v>
      </c>
      <c r="D83" s="47">
        <v>0.93568337490693065</v>
      </c>
      <c r="E83" s="47"/>
      <c r="F83" s="47">
        <v>24.617362976074219</v>
      </c>
      <c r="G83" s="47">
        <v>0.5909360815960204</v>
      </c>
      <c r="H83" s="47">
        <v>5.8179502487182617</v>
      </c>
      <c r="I83" s="47"/>
    </row>
    <row r="84" spans="1:9" x14ac:dyDescent="0.25">
      <c r="A84" s="23" t="s">
        <v>15</v>
      </c>
      <c r="B84" s="23" t="s">
        <v>108</v>
      </c>
      <c r="C84" s="47">
        <v>67.114265441894531</v>
      </c>
      <c r="D84" s="47">
        <v>1.0429330027756072</v>
      </c>
      <c r="E84" s="47"/>
      <c r="F84" s="47">
        <v>32.885730743408203</v>
      </c>
      <c r="G84" s="47">
        <v>0.98830371794188421</v>
      </c>
      <c r="H84" s="47">
        <v>5.3652210235595703</v>
      </c>
      <c r="I84" s="47"/>
    </row>
    <row r="85" spans="1:9" x14ac:dyDescent="0.25">
      <c r="A85" s="23" t="s">
        <v>16</v>
      </c>
      <c r="B85" s="23" t="s">
        <v>109</v>
      </c>
      <c r="C85" s="47">
        <v>51.935173034667969</v>
      </c>
      <c r="D85" s="47">
        <v>0.18646995132131702</v>
      </c>
      <c r="E85" s="47"/>
      <c r="F85" s="47">
        <v>48.064826965332031</v>
      </c>
      <c r="G85" s="47">
        <v>0.33374598367865232</v>
      </c>
      <c r="H85" s="47">
        <v>6.97442626953125</v>
      </c>
      <c r="I85" s="47"/>
    </row>
    <row r="86" spans="1:9" x14ac:dyDescent="0.25">
      <c r="A86" s="23" t="s">
        <v>16</v>
      </c>
      <c r="B86" s="23" t="s">
        <v>110</v>
      </c>
      <c r="C86" s="47">
        <v>58.501045227050781</v>
      </c>
      <c r="D86" s="47">
        <v>0.16369490498879374</v>
      </c>
      <c r="E86" s="47"/>
      <c r="F86" s="47">
        <v>41.498954772949219</v>
      </c>
      <c r="G86" s="47">
        <v>0.22456912816493346</v>
      </c>
      <c r="H86" s="47">
        <v>6.9700822830200195</v>
      </c>
      <c r="I86" s="47"/>
    </row>
    <row r="87" spans="1:9" x14ac:dyDescent="0.25">
      <c r="A87" s="23" t="s">
        <v>16</v>
      </c>
      <c r="B87" s="23" t="s">
        <v>111</v>
      </c>
      <c r="C87" s="47">
        <v>42.922206878662109</v>
      </c>
      <c r="D87" s="47">
        <v>1.0327592815973972</v>
      </c>
      <c r="E87" s="47"/>
      <c r="F87" s="47">
        <v>57.077789306640625</v>
      </c>
      <c r="G87" s="47">
        <v>2.6559848944153885</v>
      </c>
      <c r="H87" s="47">
        <v>6.9744811058044434</v>
      </c>
      <c r="I87" s="47"/>
    </row>
    <row r="88" spans="1:9" x14ac:dyDescent="0.25">
      <c r="A88" s="23" t="s">
        <v>16</v>
      </c>
      <c r="B88" s="23" t="s">
        <v>112</v>
      </c>
      <c r="C88" s="47">
        <v>32.36627197265625</v>
      </c>
      <c r="D88" s="47">
        <v>0.15045893592891244</v>
      </c>
      <c r="E88" s="47"/>
      <c r="F88" s="47">
        <v>67.63372802734375</v>
      </c>
      <c r="G88" s="47">
        <v>0.60803694095911653</v>
      </c>
      <c r="H88" s="47">
        <v>6.6557998657226563</v>
      </c>
      <c r="I88" s="47"/>
    </row>
    <row r="89" spans="1:9" x14ac:dyDescent="0.25">
      <c r="A89" s="23" t="s">
        <v>16</v>
      </c>
      <c r="B89" s="23" t="s">
        <v>113</v>
      </c>
      <c r="C89" s="47">
        <v>47.413288116455078</v>
      </c>
      <c r="D89" s="47">
        <v>0.14867100676140269</v>
      </c>
      <c r="E89" s="47"/>
      <c r="F89" s="47">
        <v>52.586708068847656</v>
      </c>
      <c r="G89" s="47">
        <v>0.31889194604310317</v>
      </c>
      <c r="H89" s="47">
        <v>7.8731279373168945</v>
      </c>
      <c r="I89" s="47"/>
    </row>
    <row r="90" spans="1:9" x14ac:dyDescent="0.25">
      <c r="A90" s="23" t="s">
        <v>16</v>
      </c>
      <c r="B90" s="23" t="s">
        <v>114</v>
      </c>
      <c r="C90" s="47">
        <v>38.428199768066406</v>
      </c>
      <c r="D90" s="47">
        <v>7.9669070386225324E-2</v>
      </c>
      <c r="E90" s="47"/>
      <c r="F90" s="47">
        <v>61.571796417236328</v>
      </c>
      <c r="G90" s="47">
        <v>0.24686691560071952</v>
      </c>
      <c r="H90" s="47">
        <v>5.8234968185424805</v>
      </c>
      <c r="I90" s="47"/>
    </row>
    <row r="91" spans="1:9" x14ac:dyDescent="0.25">
      <c r="A91" s="23" t="s">
        <v>16</v>
      </c>
      <c r="B91" s="23" t="s">
        <v>115</v>
      </c>
      <c r="C91" s="47">
        <v>59.142116546630859</v>
      </c>
      <c r="D91" s="47">
        <v>0.12737070787055685</v>
      </c>
      <c r="E91" s="47"/>
      <c r="F91" s="47">
        <v>40.857891082763672</v>
      </c>
      <c r="G91" s="47">
        <v>0.17017274979101421</v>
      </c>
      <c r="H91" s="47">
        <v>6.7049813270568848</v>
      </c>
      <c r="I91" s="47"/>
    </row>
    <row r="92" spans="1:9" x14ac:dyDescent="0.25">
      <c r="A92" s="23" t="s">
        <v>16</v>
      </c>
      <c r="B92" s="23" t="s">
        <v>116</v>
      </c>
      <c r="C92" s="47">
        <v>55.949054718017578</v>
      </c>
      <c r="D92" s="47">
        <v>0.15041808559447387</v>
      </c>
      <c r="E92" s="47"/>
      <c r="F92" s="47">
        <v>44.050945281982422</v>
      </c>
      <c r="G92" s="47">
        <v>0.22903606737441515</v>
      </c>
      <c r="H92" s="47">
        <v>6.7089486122131348</v>
      </c>
      <c r="I92" s="47"/>
    </row>
    <row r="93" spans="1:9" x14ac:dyDescent="0.25">
      <c r="A93" s="23" t="s">
        <v>16</v>
      </c>
      <c r="B93" s="23" t="s">
        <v>117</v>
      </c>
      <c r="C93" s="47">
        <v>45.032974243164063</v>
      </c>
      <c r="D93" s="47">
        <v>0.12163429367855237</v>
      </c>
      <c r="E93" s="47"/>
      <c r="F93" s="47">
        <v>54.967029571533203</v>
      </c>
      <c r="G93" s="47">
        <v>0.28712368647030606</v>
      </c>
      <c r="H93" s="47">
        <v>6.6788702011108398</v>
      </c>
      <c r="I93" s="47"/>
    </row>
    <row r="94" spans="1:9" x14ac:dyDescent="0.25">
      <c r="A94" s="23" t="s">
        <v>17</v>
      </c>
      <c r="B94" s="23" t="s">
        <v>118</v>
      </c>
      <c r="C94" s="47">
        <v>81.100433349609375</v>
      </c>
      <c r="D94" s="47">
        <v>0.6446430860017649</v>
      </c>
      <c r="E94" s="47"/>
      <c r="F94" s="47">
        <v>18.899568557739258</v>
      </c>
      <c r="G94" s="47">
        <v>0.29052893672646446</v>
      </c>
      <c r="H94" s="47">
        <v>4.9710078239440918</v>
      </c>
      <c r="I94" s="47"/>
    </row>
    <row r="95" spans="1:9" x14ac:dyDescent="0.25">
      <c r="A95" s="23" t="s">
        <v>17</v>
      </c>
      <c r="B95" s="23" t="s">
        <v>119</v>
      </c>
      <c r="C95" s="47">
        <v>77.906906127929688</v>
      </c>
      <c r="D95" s="47">
        <v>1.0496698663754722</v>
      </c>
      <c r="E95" s="47"/>
      <c r="F95" s="47">
        <v>22.09309196472168</v>
      </c>
      <c r="G95" s="47">
        <v>0.57567137562697202</v>
      </c>
      <c r="H95" s="47">
        <v>4.9134631156921387</v>
      </c>
      <c r="I95" s="47"/>
    </row>
    <row r="96" spans="1:9" x14ac:dyDescent="0.25">
      <c r="A96" s="23" t="s">
        <v>17</v>
      </c>
      <c r="B96" s="23" t="s">
        <v>120</v>
      </c>
      <c r="C96" s="47">
        <v>73.69049072265625</v>
      </c>
      <c r="D96" s="47">
        <v>1.3008994977502608</v>
      </c>
      <c r="E96" s="47"/>
      <c r="F96" s="47">
        <v>26.30950927734375</v>
      </c>
      <c r="G96" s="47">
        <v>0.89822765498341317</v>
      </c>
      <c r="H96" s="47">
        <v>5.2715959548950195</v>
      </c>
      <c r="I96" s="47"/>
    </row>
    <row r="97" spans="1:9" x14ac:dyDescent="0.25">
      <c r="A97" s="23" t="s">
        <v>17</v>
      </c>
      <c r="B97" s="23" t="s">
        <v>121</v>
      </c>
      <c r="C97" s="47">
        <v>82.896835327148438</v>
      </c>
      <c r="D97" s="47">
        <v>0.7606158012720845</v>
      </c>
      <c r="E97" s="47"/>
      <c r="F97" s="47">
        <v>17.103176116943359</v>
      </c>
      <c r="G97" s="47">
        <v>0.30349079697207004</v>
      </c>
      <c r="H97" s="47">
        <v>5.0156998634338379</v>
      </c>
      <c r="I97" s="47"/>
    </row>
    <row r="98" spans="1:9" x14ac:dyDescent="0.25">
      <c r="A98" s="23" t="s">
        <v>17</v>
      </c>
      <c r="B98" s="23" t="s">
        <v>122</v>
      </c>
      <c r="C98" s="47">
        <v>78.337455749511719</v>
      </c>
      <c r="D98" s="47">
        <v>0.32707358185865176</v>
      </c>
      <c r="E98" s="47"/>
      <c r="F98" s="47">
        <v>21.662553787231445</v>
      </c>
      <c r="G98" s="47">
        <v>0.17491499937386587</v>
      </c>
      <c r="H98" s="47">
        <v>4.8597478866577148</v>
      </c>
      <c r="I98" s="47"/>
    </row>
    <row r="99" spans="1:9" x14ac:dyDescent="0.25">
      <c r="A99" s="23" t="s">
        <v>17</v>
      </c>
      <c r="B99" s="23" t="s">
        <v>123</v>
      </c>
      <c r="C99" s="47">
        <v>72.842567443847656</v>
      </c>
      <c r="D99" s="47">
        <v>1.1922206779487414</v>
      </c>
      <c r="E99" s="47"/>
      <c r="F99" s="47">
        <v>27.157438278198242</v>
      </c>
      <c r="G99" s="47">
        <v>0.85961022902258155</v>
      </c>
      <c r="H99" s="47">
        <v>5.0445232391357422</v>
      </c>
      <c r="I99" s="47"/>
    </row>
    <row r="100" spans="1:9" x14ac:dyDescent="0.25">
      <c r="A100" s="23" t="s">
        <v>18</v>
      </c>
      <c r="B100" s="23" t="s">
        <v>124</v>
      </c>
      <c r="C100" s="47">
        <v>75.582199096679688</v>
      </c>
      <c r="D100" s="47">
        <v>0.84531072864909174</v>
      </c>
      <c r="E100" s="47"/>
      <c r="F100" s="47">
        <v>24.41779899597168</v>
      </c>
      <c r="G100" s="47">
        <v>0.52813472325767441</v>
      </c>
      <c r="H100" s="47">
        <v>5.533012866973877</v>
      </c>
      <c r="I100" s="47"/>
    </row>
    <row r="101" spans="1:9" x14ac:dyDescent="0.25">
      <c r="A101" s="23" t="s">
        <v>18</v>
      </c>
      <c r="B101" s="23" t="s">
        <v>125</v>
      </c>
      <c r="C101" s="47">
        <v>74.196319580078125</v>
      </c>
      <c r="D101" s="47">
        <v>0.43229870264063286</v>
      </c>
      <c r="E101" s="47"/>
      <c r="F101" s="47">
        <v>25.803688049316406</v>
      </c>
      <c r="G101" s="47">
        <v>0.29075335011746856</v>
      </c>
      <c r="H101" s="47">
        <v>6.2519059181213379</v>
      </c>
      <c r="I101" s="47"/>
    </row>
    <row r="102" spans="1:9" x14ac:dyDescent="0.25">
      <c r="A102" s="23" t="s">
        <v>18</v>
      </c>
      <c r="B102" s="23" t="s">
        <v>126</v>
      </c>
      <c r="C102" s="47">
        <v>70.582565307617188</v>
      </c>
      <c r="D102" s="47">
        <v>0.82249653733612504</v>
      </c>
      <c r="E102" s="47"/>
      <c r="F102" s="47">
        <v>29.417440414428711</v>
      </c>
      <c r="G102" s="47">
        <v>0.66295322868604434</v>
      </c>
      <c r="H102" s="47">
        <v>5.6492290496826172</v>
      </c>
      <c r="I102" s="47"/>
    </row>
    <row r="103" spans="1:9" x14ac:dyDescent="0.25">
      <c r="A103" s="23" t="s">
        <v>18</v>
      </c>
      <c r="B103" s="23" t="s">
        <v>127</v>
      </c>
      <c r="C103" s="47">
        <v>72.507247924804688</v>
      </c>
      <c r="D103" s="47">
        <v>0.52127376826860949</v>
      </c>
      <c r="E103" s="47"/>
      <c r="F103" s="47">
        <v>27.49275016784668</v>
      </c>
      <c r="G103" s="47">
        <v>0.38224691315778614</v>
      </c>
      <c r="H103" s="47">
        <v>5.6953749656677246</v>
      </c>
      <c r="I103" s="47"/>
    </row>
    <row r="104" spans="1:9" x14ac:dyDescent="0.25">
      <c r="A104" s="23" t="s">
        <v>18</v>
      </c>
      <c r="B104" s="23" t="s">
        <v>128</v>
      </c>
      <c r="C104" s="47">
        <v>76.900062561035156</v>
      </c>
      <c r="D104" s="47">
        <v>0.9730021071510726</v>
      </c>
      <c r="E104" s="47"/>
      <c r="F104" s="47">
        <v>23.099943161010742</v>
      </c>
      <c r="G104" s="47">
        <v>0.565248443987309</v>
      </c>
      <c r="H104" s="47">
        <v>5.402552604675293</v>
      </c>
      <c r="I104" s="47"/>
    </row>
    <row r="105" spans="1:9" x14ac:dyDescent="0.25">
      <c r="A105" s="23" t="s">
        <v>18</v>
      </c>
      <c r="B105" s="23" t="s">
        <v>129</v>
      </c>
      <c r="C105" s="47">
        <v>70.994026184082031</v>
      </c>
      <c r="D105" s="47">
        <v>0.73703457615332724</v>
      </c>
      <c r="E105" s="47"/>
      <c r="F105" s="47">
        <v>29.00596809387207</v>
      </c>
      <c r="G105" s="47">
        <v>0.58236432881751388</v>
      </c>
      <c r="H105" s="47">
        <v>5.617621898651123</v>
      </c>
      <c r="I105" s="47"/>
    </row>
    <row r="106" spans="1:9" x14ac:dyDescent="0.25">
      <c r="A106" s="23" t="s">
        <v>18</v>
      </c>
      <c r="B106" s="23" t="s">
        <v>130</v>
      </c>
      <c r="C106" s="47">
        <v>69.884407043457031</v>
      </c>
      <c r="D106" s="47">
        <v>1.0377770677180711</v>
      </c>
      <c r="E106" s="47"/>
      <c r="F106" s="47">
        <v>30.115591049194336</v>
      </c>
      <c r="G106" s="47">
        <v>0.86488135477841721</v>
      </c>
      <c r="H106" s="47">
        <v>5.9020118713378906</v>
      </c>
      <c r="I106" s="47"/>
    </row>
    <row r="107" spans="1:9" x14ac:dyDescent="0.25">
      <c r="A107" s="23" t="s">
        <v>18</v>
      </c>
      <c r="B107" s="23" t="s">
        <v>131</v>
      </c>
      <c r="C107" s="47">
        <v>68.642601013183594</v>
      </c>
      <c r="D107" s="47">
        <v>0.36400710014651111</v>
      </c>
      <c r="E107" s="47"/>
      <c r="F107" s="47">
        <v>31.357393264770508</v>
      </c>
      <c r="G107" s="47">
        <v>0.32158622432109529</v>
      </c>
      <c r="H107" s="47">
        <v>5.6368708610534668</v>
      </c>
      <c r="I107" s="47"/>
    </row>
    <row r="108" spans="1:9" x14ac:dyDescent="0.25">
      <c r="A108" s="23" t="s">
        <v>18</v>
      </c>
      <c r="B108" s="23" t="s">
        <v>132</v>
      </c>
      <c r="C108" s="47">
        <v>72.20025634765625</v>
      </c>
      <c r="D108" s="47">
        <v>0.96863668807839809</v>
      </c>
      <c r="E108" s="47"/>
      <c r="F108" s="47">
        <v>27.799745559692383</v>
      </c>
      <c r="G108" s="47">
        <v>0.72128076706093791</v>
      </c>
      <c r="H108" s="47">
        <v>5.4657669067382813</v>
      </c>
      <c r="I108" s="47"/>
    </row>
    <row r="109" spans="1:9" x14ac:dyDescent="0.25">
      <c r="A109" s="23" t="s">
        <v>21</v>
      </c>
      <c r="B109" s="23" t="s">
        <v>133</v>
      </c>
      <c r="C109" s="47">
        <v>64.686538696289063</v>
      </c>
      <c r="D109" s="47">
        <v>0.91892948436050059</v>
      </c>
      <c r="E109" s="47"/>
      <c r="F109" s="47">
        <v>35.313457489013672</v>
      </c>
      <c r="G109" s="47">
        <v>0.97017459733447287</v>
      </c>
      <c r="H109" s="47">
        <v>6.541588306427002</v>
      </c>
      <c r="I109" s="47"/>
    </row>
    <row r="110" spans="1:9" x14ac:dyDescent="0.25">
      <c r="A110" s="23" t="s">
        <v>21</v>
      </c>
      <c r="B110" s="23" t="s">
        <v>134</v>
      </c>
      <c r="C110" s="47">
        <v>68.066963195800781</v>
      </c>
      <c r="D110" s="47">
        <v>0.49988359790812092</v>
      </c>
      <c r="E110" s="47"/>
      <c r="F110" s="47">
        <v>31.933034896850586</v>
      </c>
      <c r="G110" s="47">
        <v>0.45353841678749207</v>
      </c>
      <c r="H110" s="47">
        <v>7.2283382415771484</v>
      </c>
      <c r="I110" s="47"/>
    </row>
    <row r="111" spans="1:9" x14ac:dyDescent="0.25">
      <c r="A111" s="23" t="s">
        <v>21</v>
      </c>
      <c r="B111" s="23" t="s">
        <v>135</v>
      </c>
      <c r="C111" s="47">
        <v>73.268051147460938</v>
      </c>
      <c r="D111" s="47">
        <v>0.41448041157910392</v>
      </c>
      <c r="E111" s="47"/>
      <c r="F111" s="47">
        <v>26.731952667236328</v>
      </c>
      <c r="G111" s="47">
        <v>0.29245661141593293</v>
      </c>
      <c r="H111" s="47">
        <v>6.5889182090759277</v>
      </c>
      <c r="I111" s="47"/>
    </row>
    <row r="112" spans="1:9" x14ac:dyDescent="0.25">
      <c r="A112" s="23" t="s">
        <v>21</v>
      </c>
      <c r="B112" s="23" t="s">
        <v>136</v>
      </c>
      <c r="C112" s="47">
        <v>78.904861450195313</v>
      </c>
      <c r="D112" s="47">
        <v>0.204868384664949</v>
      </c>
      <c r="E112" s="47"/>
      <c r="F112" s="47">
        <v>21.095136642456055</v>
      </c>
      <c r="G112" s="47">
        <v>0.10592412455092222</v>
      </c>
      <c r="H112" s="47">
        <v>6.8620104789733887</v>
      </c>
      <c r="I112" s="47"/>
    </row>
    <row r="113" spans="1:9" x14ac:dyDescent="0.25">
      <c r="A113" s="23" t="s">
        <v>21</v>
      </c>
      <c r="B113" s="23" t="s">
        <v>137</v>
      </c>
      <c r="C113" s="47">
        <v>68.749664306640625</v>
      </c>
      <c r="D113" s="47">
        <v>0.38096635304640497</v>
      </c>
      <c r="E113" s="47"/>
      <c r="F113" s="47">
        <v>31.250328063964844</v>
      </c>
      <c r="G113" s="47">
        <v>0.33489756575566204</v>
      </c>
      <c r="H113" s="47">
        <v>6.7038817405700684</v>
      </c>
      <c r="I113" s="47"/>
    </row>
    <row r="114" spans="1:9" x14ac:dyDescent="0.25">
      <c r="A114" s="23" t="s">
        <v>21</v>
      </c>
      <c r="B114" s="23" t="s">
        <v>138</v>
      </c>
      <c r="C114" s="47">
        <v>65.773735046386719</v>
      </c>
      <c r="D114" s="47">
        <v>0.31557273919873174</v>
      </c>
      <c r="E114" s="47"/>
      <c r="F114" s="47">
        <v>34.226268768310547</v>
      </c>
      <c r="G114" s="47">
        <v>0.31757617049302828</v>
      </c>
      <c r="H114" s="47">
        <v>6.7399883270263672</v>
      </c>
      <c r="I114" s="47"/>
    </row>
    <row r="115" spans="1:9" x14ac:dyDescent="0.25">
      <c r="A115" s="23" t="s">
        <v>21</v>
      </c>
      <c r="B115" s="23" t="s">
        <v>139</v>
      </c>
      <c r="C115" s="47">
        <v>70.732429504394531</v>
      </c>
      <c r="D115" s="47">
        <v>0.55539483262122769</v>
      </c>
      <c r="E115" s="47"/>
      <c r="F115" s="47">
        <v>29.267576217651367</v>
      </c>
      <c r="G115" s="47">
        <v>0.44443822166651209</v>
      </c>
      <c r="H115" s="47">
        <v>7.2756528854370117</v>
      </c>
      <c r="I115" s="47"/>
    </row>
    <row r="116" spans="1:9" x14ac:dyDescent="0.25">
      <c r="A116" s="23" t="s">
        <v>21</v>
      </c>
      <c r="B116" s="23" t="s">
        <v>140</v>
      </c>
      <c r="C116" s="47">
        <v>70.973297119140625</v>
      </c>
      <c r="D116" s="47">
        <v>0.36687739928099433</v>
      </c>
      <c r="E116" s="47"/>
      <c r="F116" s="47">
        <v>29.026700973510742</v>
      </c>
      <c r="G116" s="47">
        <v>0.29017835600699765</v>
      </c>
      <c r="H116" s="47">
        <v>7.3274059295654297</v>
      </c>
      <c r="I116" s="47"/>
    </row>
    <row r="117" spans="1:9" x14ac:dyDescent="0.25">
      <c r="A117" s="23" t="s">
        <v>21</v>
      </c>
      <c r="B117" s="23" t="s">
        <v>141</v>
      </c>
      <c r="C117" s="47">
        <v>75.251045227050781</v>
      </c>
      <c r="D117" s="47">
        <v>1.6180024565285693</v>
      </c>
      <c r="E117" s="47"/>
      <c r="F117" s="47">
        <v>24.748954772949219</v>
      </c>
      <c r="G117" s="47">
        <v>1.0291172963577526</v>
      </c>
      <c r="H117" s="47">
        <v>7.3348445892333984</v>
      </c>
      <c r="I117" s="47"/>
    </row>
    <row r="118" spans="1:9" x14ac:dyDescent="0.25">
      <c r="A118" s="23" t="s">
        <v>21</v>
      </c>
      <c r="B118" s="23" t="s">
        <v>142</v>
      </c>
      <c r="C118" s="47">
        <v>73.736320495605469</v>
      </c>
      <c r="D118" s="47">
        <v>0.65283424662723566</v>
      </c>
      <c r="E118" s="47"/>
      <c r="F118" s="47">
        <v>26.263677597045898</v>
      </c>
      <c r="G118" s="47">
        <v>0.44969532947782742</v>
      </c>
      <c r="H118" s="47">
        <v>6.8105964660644531</v>
      </c>
      <c r="I118" s="47"/>
    </row>
    <row r="119" spans="1:9" x14ac:dyDescent="0.25">
      <c r="A119" s="23" t="s">
        <v>22</v>
      </c>
      <c r="B119" s="23" t="s">
        <v>143</v>
      </c>
      <c r="C119" s="47">
        <v>56.375232696533203</v>
      </c>
      <c r="D119" s="47">
        <v>0.48430058431545392</v>
      </c>
      <c r="E119" s="47"/>
      <c r="F119" s="47">
        <v>43.624767303466797</v>
      </c>
      <c r="G119" s="47">
        <v>0.72477154639989771</v>
      </c>
      <c r="H119" s="47">
        <v>6.9564695358276367</v>
      </c>
      <c r="I119" s="47"/>
    </row>
    <row r="120" spans="1:9" x14ac:dyDescent="0.25">
      <c r="A120" s="23" t="s">
        <v>22</v>
      </c>
      <c r="B120" s="23" t="s">
        <v>144</v>
      </c>
      <c r="C120" s="47">
        <v>71.836112976074219</v>
      </c>
      <c r="D120" s="47">
        <v>0.78079006115957561</v>
      </c>
      <c r="E120" s="47"/>
      <c r="F120" s="47">
        <v>28.163888931274414</v>
      </c>
      <c r="G120" s="47">
        <v>0.59200506747336834</v>
      </c>
      <c r="H120" s="47">
        <v>5.3022303581237793</v>
      </c>
      <c r="I120" s="47"/>
    </row>
    <row r="121" spans="1:9" x14ac:dyDescent="0.25">
      <c r="A121" s="23" t="s">
        <v>22</v>
      </c>
      <c r="B121" s="23" t="s">
        <v>145</v>
      </c>
      <c r="C121" s="47">
        <v>70.444984436035156</v>
      </c>
      <c r="D121" s="47">
        <v>1.0430169770693802</v>
      </c>
      <c r="E121" s="47"/>
      <c r="F121" s="47">
        <v>29.555017471313477</v>
      </c>
      <c r="G121" s="47">
        <v>0.84627960843952599</v>
      </c>
      <c r="H121" s="47">
        <v>5.2389283180236816</v>
      </c>
      <c r="I121" s="47"/>
    </row>
    <row r="122" spans="1:9" x14ac:dyDescent="0.25">
      <c r="A122" s="23" t="s">
        <v>22</v>
      </c>
      <c r="B122" s="23" t="s">
        <v>146</v>
      </c>
      <c r="C122" s="47">
        <v>75.724990844726563</v>
      </c>
      <c r="D122" s="47">
        <v>1.1470439181389407</v>
      </c>
      <c r="E122" s="47"/>
      <c r="F122" s="47">
        <v>24.27501106262207</v>
      </c>
      <c r="G122" s="47">
        <v>0.71111793754284858</v>
      </c>
      <c r="H122" s="47">
        <v>5.7026028633117676</v>
      </c>
      <c r="I122" s="47"/>
    </row>
    <row r="123" spans="1:9" x14ac:dyDescent="0.25">
      <c r="A123" s="23" t="s">
        <v>22</v>
      </c>
      <c r="B123" s="23" t="s">
        <v>147</v>
      </c>
      <c r="C123" s="47">
        <v>71.2330322265625</v>
      </c>
      <c r="D123" s="47">
        <v>1.2206027437311522</v>
      </c>
      <c r="E123" s="47"/>
      <c r="F123" s="47">
        <v>28.766969680786133</v>
      </c>
      <c r="G123" s="47">
        <v>0.9532973124280949</v>
      </c>
      <c r="H123" s="47">
        <v>6.1674714088439941</v>
      </c>
      <c r="I123" s="47"/>
    </row>
    <row r="124" spans="1:9" x14ac:dyDescent="0.25">
      <c r="A124" s="23" t="s">
        <v>22</v>
      </c>
      <c r="B124" s="23" t="s">
        <v>148</v>
      </c>
      <c r="C124" s="47">
        <v>73.909278869628906</v>
      </c>
      <c r="D124" s="47">
        <v>0.6950589234248955</v>
      </c>
      <c r="E124" s="47"/>
      <c r="F124" s="47">
        <v>26.090723037719727</v>
      </c>
      <c r="G124" s="47">
        <v>0.47451521312328032</v>
      </c>
      <c r="H124" s="47">
        <v>5.1390891075134277</v>
      </c>
      <c r="I124" s="47"/>
    </row>
    <row r="125" spans="1:9" x14ac:dyDescent="0.25">
      <c r="A125" s="23" t="s">
        <v>22</v>
      </c>
      <c r="B125" s="23" t="s">
        <v>149</v>
      </c>
      <c r="C125" s="47">
        <v>76.009674072265625</v>
      </c>
      <c r="D125" s="47">
        <v>0.39551954275444912</v>
      </c>
      <c r="E125" s="47"/>
      <c r="F125" s="47">
        <v>23.990331649780273</v>
      </c>
      <c r="G125" s="47">
        <v>0.24142192208202715</v>
      </c>
      <c r="H125" s="47">
        <v>6.1215043067932129</v>
      </c>
      <c r="I125" s="47"/>
    </row>
    <row r="126" spans="1:9" x14ac:dyDescent="0.25">
      <c r="A126" s="23" t="s">
        <v>22</v>
      </c>
      <c r="B126" s="23" t="s">
        <v>150</v>
      </c>
      <c r="C126" s="47">
        <v>74.075180053710938</v>
      </c>
      <c r="D126" s="47">
        <v>1.1816108557926366</v>
      </c>
      <c r="E126" s="47"/>
      <c r="F126" s="47">
        <v>25.92481803894043</v>
      </c>
      <c r="G126" s="47">
        <v>0.79975848716255493</v>
      </c>
      <c r="H126" s="47">
        <v>5.6156697273254395</v>
      </c>
      <c r="I126" s="47"/>
    </row>
    <row r="127" spans="1:9" x14ac:dyDescent="0.25">
      <c r="A127" s="23" t="s">
        <v>22</v>
      </c>
      <c r="B127" s="23" t="s">
        <v>151</v>
      </c>
      <c r="C127" s="47">
        <v>76.785804748535156</v>
      </c>
      <c r="D127" s="47">
        <v>0.1937769150188883</v>
      </c>
      <c r="E127" s="47"/>
      <c r="F127" s="47">
        <v>23.214195251464844</v>
      </c>
      <c r="G127" s="47">
        <v>0.11329638943532611</v>
      </c>
      <c r="H127" s="47">
        <v>6.6872553825378418</v>
      </c>
      <c r="I127" s="47"/>
    </row>
    <row r="128" spans="1:9" x14ac:dyDescent="0.25">
      <c r="A128" s="23" t="s">
        <v>23</v>
      </c>
      <c r="B128" s="23" t="s">
        <v>152</v>
      </c>
      <c r="C128" s="47">
        <v>64.827964782714844</v>
      </c>
      <c r="D128" s="47">
        <v>0.58605805640778141</v>
      </c>
      <c r="E128" s="47"/>
      <c r="F128" s="47">
        <v>35.172031402587891</v>
      </c>
      <c r="G128" s="47">
        <v>0.61491780210261326</v>
      </c>
      <c r="H128" s="47">
        <v>6.6842622756958008</v>
      </c>
      <c r="I128" s="47"/>
    </row>
    <row r="129" spans="1:9" x14ac:dyDescent="0.25">
      <c r="A129" s="23" t="s">
        <v>23</v>
      </c>
      <c r="B129" s="23" t="s">
        <v>153</v>
      </c>
      <c r="C129" s="47">
        <v>64.755363464355469</v>
      </c>
      <c r="D129" s="47">
        <v>1.4894579869506617</v>
      </c>
      <c r="E129" s="47"/>
      <c r="F129" s="47">
        <v>35.244640350341797</v>
      </c>
      <c r="G129" s="47">
        <v>1.5677866622181873</v>
      </c>
      <c r="H129" s="47">
        <v>7.0130724906921387</v>
      </c>
      <c r="I129" s="47"/>
    </row>
    <row r="130" spans="1:9" x14ac:dyDescent="0.25">
      <c r="A130" s="23" t="s">
        <v>23</v>
      </c>
      <c r="B130" s="23" t="s">
        <v>154</v>
      </c>
      <c r="C130" s="47">
        <v>68.191123962402344</v>
      </c>
      <c r="D130" s="47">
        <v>0.65372503381781355</v>
      </c>
      <c r="E130" s="47"/>
      <c r="F130" s="47">
        <v>31.808876037597656</v>
      </c>
      <c r="G130" s="47">
        <v>0.58973504984108482</v>
      </c>
      <c r="H130" s="47">
        <v>7.7572646141052246</v>
      </c>
      <c r="I130" s="47"/>
    </row>
    <row r="131" spans="1:9" x14ac:dyDescent="0.25">
      <c r="A131" s="23" t="s">
        <v>23</v>
      </c>
      <c r="B131" s="23" t="s">
        <v>155</v>
      </c>
      <c r="C131" s="47">
        <v>74.631256103515625</v>
      </c>
      <c r="D131" s="47">
        <v>0.69063796165620794</v>
      </c>
      <c r="E131" s="47"/>
      <c r="F131" s="47">
        <v>25.368741989135742</v>
      </c>
      <c r="G131" s="47">
        <v>0.45401477640791305</v>
      </c>
      <c r="H131" s="47">
        <v>6.2975659370422363</v>
      </c>
      <c r="I131" s="47"/>
    </row>
    <row r="132" spans="1:9" x14ac:dyDescent="0.25">
      <c r="A132" s="23" t="s">
        <v>23</v>
      </c>
      <c r="B132" s="23" t="s">
        <v>156</v>
      </c>
      <c r="C132" s="47">
        <v>64.651832580566406</v>
      </c>
      <c r="D132" s="47">
        <v>0.90169209321396881</v>
      </c>
      <c r="E132" s="47"/>
      <c r="F132" s="47">
        <v>35.348167419433594</v>
      </c>
      <c r="G132" s="47">
        <v>0.95342312795046791</v>
      </c>
      <c r="H132" s="47">
        <v>7.0505571365356445</v>
      </c>
      <c r="I132" s="47"/>
    </row>
    <row r="133" spans="1:9" x14ac:dyDescent="0.25">
      <c r="A133" s="23" t="s">
        <v>23</v>
      </c>
      <c r="B133" s="23" t="s">
        <v>157</v>
      </c>
      <c r="C133" s="47">
        <v>55.903350830078125</v>
      </c>
      <c r="D133" s="47">
        <v>0.32636201740907078</v>
      </c>
      <c r="E133" s="47"/>
      <c r="F133" s="47">
        <v>44.096649169921875</v>
      </c>
      <c r="G133" s="47">
        <v>0.49786171508259092</v>
      </c>
      <c r="H133" s="47">
        <v>5.8759450912475586</v>
      </c>
      <c r="I133" s="47"/>
    </row>
    <row r="134" spans="1:9" x14ac:dyDescent="0.25">
      <c r="A134" s="23" t="s">
        <v>23</v>
      </c>
      <c r="B134" s="23" t="s">
        <v>158</v>
      </c>
      <c r="C134" s="47">
        <v>64.719451904296875</v>
      </c>
      <c r="D134" s="47">
        <v>0.76153681127224393</v>
      </c>
      <c r="E134" s="47"/>
      <c r="F134" s="47">
        <v>35.280548095703125</v>
      </c>
      <c r="G134" s="47">
        <v>0.80284696915365861</v>
      </c>
      <c r="H134" s="47">
        <v>6.1245641708374023</v>
      </c>
      <c r="I134" s="47"/>
    </row>
    <row r="135" spans="1:9" x14ac:dyDescent="0.25">
      <c r="A135" s="23" t="s">
        <v>23</v>
      </c>
      <c r="B135" s="23" t="s">
        <v>159</v>
      </c>
      <c r="C135" s="47">
        <v>48.072345733642578</v>
      </c>
      <c r="D135" s="47">
        <v>7.6301181616643454E-2</v>
      </c>
      <c r="E135" s="47"/>
      <c r="F135" s="47">
        <v>51.927658081054688</v>
      </c>
      <c r="G135" s="47">
        <v>0.15939550499021868</v>
      </c>
      <c r="H135" s="47">
        <v>8.2441463470458984</v>
      </c>
      <c r="I135" s="47"/>
    </row>
    <row r="136" spans="1:9" x14ac:dyDescent="0.25">
      <c r="A136" s="23" t="s">
        <v>23</v>
      </c>
      <c r="B136" s="23" t="s">
        <v>160</v>
      </c>
      <c r="C136" s="47">
        <v>71.853958129882813</v>
      </c>
      <c r="D136" s="47">
        <v>0.56074937635621214</v>
      </c>
      <c r="E136" s="47"/>
      <c r="F136" s="47">
        <v>28.146038055419922</v>
      </c>
      <c r="G136" s="47">
        <v>0.42479237081712012</v>
      </c>
      <c r="H136" s="47">
        <v>6.9728903770446777</v>
      </c>
      <c r="I136" s="47"/>
    </row>
    <row r="137" spans="1:9" x14ac:dyDescent="0.25">
      <c r="A137" s="23" t="s">
        <v>23</v>
      </c>
      <c r="B137" s="23" t="s">
        <v>161</v>
      </c>
      <c r="C137" s="47">
        <v>68.62640380859375</v>
      </c>
      <c r="D137" s="47">
        <v>0.8013901240858653</v>
      </c>
      <c r="E137" s="47"/>
      <c r="F137" s="47">
        <v>31.37359619140625</v>
      </c>
      <c r="G137" s="47">
        <v>0.70853026384853834</v>
      </c>
      <c r="H137" s="47">
        <v>7.7396221160888672</v>
      </c>
      <c r="I137" s="47"/>
    </row>
    <row r="138" spans="1:9" x14ac:dyDescent="0.25">
      <c r="A138" s="23" t="s">
        <v>23</v>
      </c>
      <c r="B138" s="23" t="s">
        <v>162</v>
      </c>
      <c r="C138" s="47">
        <v>61.045429229736328</v>
      </c>
      <c r="D138" s="47">
        <v>0.82146397474171184</v>
      </c>
      <c r="E138" s="47"/>
      <c r="F138" s="47">
        <v>38.954574584960938</v>
      </c>
      <c r="G138" s="47">
        <v>1.0137601701927887</v>
      </c>
      <c r="H138" s="47">
        <v>5.6395325660705566</v>
      </c>
      <c r="I138" s="47"/>
    </row>
    <row r="139" spans="1:9" x14ac:dyDescent="0.25">
      <c r="A139" s="55"/>
      <c r="B139" s="55"/>
      <c r="C139" s="65"/>
      <c r="D139" s="65"/>
      <c r="E139" s="65"/>
      <c r="F139" s="65"/>
      <c r="G139" s="59"/>
      <c r="H139" s="60"/>
      <c r="I139" s="60"/>
    </row>
    <row r="140" spans="1:9" ht="12" thickBot="1" x14ac:dyDescent="0.3">
      <c r="A140" s="61"/>
      <c r="B140" s="61" t="s">
        <v>24</v>
      </c>
      <c r="C140" s="53">
        <v>65.916053771972656</v>
      </c>
      <c r="D140" s="53">
        <f>SUM(D4:D138)</f>
        <v>99.999999999999986</v>
      </c>
      <c r="E140" s="53"/>
      <c r="F140" s="53">
        <v>34.083946228027344</v>
      </c>
      <c r="G140" s="53">
        <f>SUM(G4:G138)</f>
        <v>100.00000000000003</v>
      </c>
      <c r="H140" s="53">
        <v>5.9716010093688965</v>
      </c>
      <c r="I140" s="50"/>
    </row>
  </sheetData>
  <mergeCells count="6">
    <mergeCell ref="A1:H1"/>
    <mergeCell ref="A2:A3"/>
    <mergeCell ref="B2:B3"/>
    <mergeCell ref="C2:D2"/>
    <mergeCell ref="F2:G2"/>
    <mergeCell ref="H2:H3"/>
  </mergeCells>
  <pageMargins left="0.7" right="0.7" top="0.75" bottom="0.75" header="0.3" footer="0.3"/>
  <pageSetup scale="86" orientation="portrait" r:id="rId1"/>
  <headerFooter>
    <oddFooter>Page &amp;P of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1E19D0-AB47-4FE0-8FF8-A6875375CF76}">
  <dimension ref="A1:G10"/>
  <sheetViews>
    <sheetView view="pageBreakPreview" zoomScale="130" zoomScaleNormal="150" zoomScaleSheetLayoutView="130" workbookViewId="0">
      <pane xSplit="1" ySplit="3" topLeftCell="B4" activePane="bottomRight" state="frozen"/>
      <selection activeCell="B8" sqref="B8"/>
      <selection pane="topRight" activeCell="B8" sqref="B8"/>
      <selection pane="bottomLeft" activeCell="B8" sqref="B8"/>
      <selection pane="bottomRight" activeCell="C14" sqref="C14"/>
    </sheetView>
  </sheetViews>
  <sheetFormatPr defaultColWidth="8.81640625" defaultRowHeight="11.5" x14ac:dyDescent="0.25"/>
  <cols>
    <col min="1" max="1" width="10.36328125" style="54" customWidth="1"/>
    <col min="2" max="2" width="11.453125" style="54" bestFit="1" customWidth="1"/>
    <col min="3" max="3" width="8.54296875" style="54" bestFit="1" customWidth="1"/>
    <col min="4" max="4" width="3.90625" style="54" customWidth="1"/>
    <col min="5" max="6" width="11.453125" style="54" bestFit="1" customWidth="1"/>
    <col min="7" max="7" width="14.81640625" style="54" customWidth="1"/>
    <col min="8" max="16384" width="8.81640625" style="54"/>
  </cols>
  <sheetData>
    <row r="1" spans="1:7" ht="20" customHeight="1" thickBot="1" x14ac:dyDescent="0.3">
      <c r="A1" s="232" t="s">
        <v>189</v>
      </c>
      <c r="B1" s="232"/>
      <c r="C1" s="232"/>
      <c r="D1" s="232"/>
      <c r="E1" s="232"/>
      <c r="F1" s="232"/>
      <c r="G1" s="232"/>
    </row>
    <row r="2" spans="1:7" ht="22.25" customHeight="1" thickBot="1" x14ac:dyDescent="0.3">
      <c r="A2" s="231" t="s">
        <v>164</v>
      </c>
      <c r="B2" s="242" t="s">
        <v>182</v>
      </c>
      <c r="C2" s="242"/>
      <c r="D2" s="39"/>
      <c r="E2" s="242" t="s">
        <v>183</v>
      </c>
      <c r="F2" s="242"/>
      <c r="G2" s="243" t="s">
        <v>184</v>
      </c>
    </row>
    <row r="3" spans="1:7" ht="12" customHeight="1" thickBot="1" x14ac:dyDescent="0.3">
      <c r="A3" s="232"/>
      <c r="B3" s="56" t="s">
        <v>7</v>
      </c>
      <c r="C3" s="56" t="s">
        <v>8</v>
      </c>
      <c r="D3" s="39"/>
      <c r="E3" s="56" t="s">
        <v>7</v>
      </c>
      <c r="F3" s="56" t="s">
        <v>8</v>
      </c>
      <c r="G3" s="235"/>
    </row>
    <row r="4" spans="1:7" x14ac:dyDescent="0.25">
      <c r="A4" s="57" t="s">
        <v>165</v>
      </c>
      <c r="B4" s="47">
        <v>58.244529724121094</v>
      </c>
      <c r="C4" s="47">
        <v>19.654304513344734</v>
      </c>
      <c r="D4" s="47"/>
      <c r="E4" s="47">
        <v>41.755466461181641</v>
      </c>
      <c r="F4" s="47">
        <v>27.249419508283768</v>
      </c>
      <c r="G4" s="47">
        <v>5.4403033256530762</v>
      </c>
    </row>
    <row r="5" spans="1:7" x14ac:dyDescent="0.25">
      <c r="A5" s="57" t="s">
        <v>166</v>
      </c>
      <c r="B5" s="47">
        <v>68.81597900390625</v>
      </c>
      <c r="C5" s="47">
        <v>30.19771970092852</v>
      </c>
      <c r="D5" s="47"/>
      <c r="E5" s="47">
        <v>31.184017181396484</v>
      </c>
      <c r="F5" s="47">
        <v>26.464170115422874</v>
      </c>
      <c r="G5" s="47">
        <v>6.4360618591308594</v>
      </c>
    </row>
    <row r="6" spans="1:7" x14ac:dyDescent="0.25">
      <c r="A6" s="57" t="s">
        <v>167</v>
      </c>
      <c r="B6" s="47">
        <v>65.044937133789063</v>
      </c>
      <c r="C6" s="47">
        <v>20.24388959606194</v>
      </c>
      <c r="D6" s="47"/>
      <c r="E6" s="47">
        <v>34.955059051513672</v>
      </c>
      <c r="F6" s="47">
        <v>21.0393279037892</v>
      </c>
      <c r="G6" s="47">
        <v>6.231229305267334</v>
      </c>
    </row>
    <row r="7" spans="1:7" x14ac:dyDescent="0.25">
      <c r="A7" s="57" t="s">
        <v>168</v>
      </c>
      <c r="B7" s="47">
        <v>72.675270080566406</v>
      </c>
      <c r="C7" s="47">
        <v>27.742939951536489</v>
      </c>
      <c r="D7" s="47"/>
      <c r="E7" s="47">
        <v>27.324729919433594</v>
      </c>
      <c r="F7" s="47">
        <v>20.172654160006132</v>
      </c>
      <c r="G7" s="47">
        <v>5.5796675682067871</v>
      </c>
    </row>
    <row r="8" spans="1:7" x14ac:dyDescent="0.25">
      <c r="A8" s="57" t="s">
        <v>16</v>
      </c>
      <c r="B8" s="47">
        <v>45.1646728515625</v>
      </c>
      <c r="C8" s="47">
        <v>2.1611462381283313</v>
      </c>
      <c r="D8" s="47"/>
      <c r="E8" s="47">
        <v>54.835330963134766</v>
      </c>
      <c r="F8" s="47">
        <v>5.0744283124980267</v>
      </c>
      <c r="G8" s="47">
        <v>6.9077768325805664</v>
      </c>
    </row>
    <row r="9" spans="1:7" x14ac:dyDescent="0.25">
      <c r="A9" s="55"/>
      <c r="B9" s="65"/>
      <c r="C9" s="65"/>
      <c r="D9" s="65"/>
      <c r="E9" s="59"/>
      <c r="F9" s="59"/>
      <c r="G9" s="60"/>
    </row>
    <row r="10" spans="1:7" ht="12" thickBot="1" x14ac:dyDescent="0.3">
      <c r="A10" s="12" t="s">
        <v>24</v>
      </c>
      <c r="B10" s="53">
        <v>65.916053771972656</v>
      </c>
      <c r="C10" s="53">
        <f>SUM(C4:C8)</f>
        <v>100</v>
      </c>
      <c r="D10" s="53"/>
      <c r="E10" s="53">
        <v>34.083946228027344</v>
      </c>
      <c r="F10" s="53">
        <f>SUM(F4:F8)</f>
        <v>100</v>
      </c>
      <c r="G10" s="53">
        <v>5.9716010093688965</v>
      </c>
    </row>
  </sheetData>
  <mergeCells count="5">
    <mergeCell ref="A1:G1"/>
    <mergeCell ref="A2:A3"/>
    <mergeCell ref="B2:C2"/>
    <mergeCell ref="E2:F2"/>
    <mergeCell ref="G2:G3"/>
  </mergeCells>
  <pageMargins left="0.7" right="0.7" top="0.75" bottom="0.75" header="0.3" footer="0.3"/>
  <pageSetup scale="126" orientation="portrait" r:id="rId1"/>
  <headerFooter>
    <oddFooter>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7EDF89-B240-4FD3-8BFF-5E07F09153BB}">
  <dimension ref="A1:H15"/>
  <sheetViews>
    <sheetView view="pageBreakPreview" zoomScale="120" zoomScaleNormal="150" zoomScaleSheetLayoutView="120" workbookViewId="0">
      <pane xSplit="1" ySplit="3" topLeftCell="B4" activePane="bottomRight" state="frozen"/>
      <selection activeCell="B8" sqref="B8"/>
      <selection pane="topRight" activeCell="B8" sqref="B8"/>
      <selection pane="bottomLeft" activeCell="B8" sqref="B8"/>
      <selection pane="bottomRight" activeCell="I12" sqref="I12"/>
    </sheetView>
  </sheetViews>
  <sheetFormatPr defaultColWidth="8.81640625" defaultRowHeight="11.5" x14ac:dyDescent="0.25"/>
  <cols>
    <col min="1" max="1" width="12.08984375" style="54" bestFit="1" customWidth="1"/>
    <col min="2" max="2" width="11.453125" style="54" bestFit="1" customWidth="1"/>
    <col min="3" max="3" width="12.90625" style="54" customWidth="1"/>
    <col min="4" max="4" width="4.08984375" style="54" customWidth="1"/>
    <col min="5" max="6" width="11.453125" style="54" bestFit="1" customWidth="1"/>
    <col min="7" max="8" width="14.81640625" style="54" customWidth="1"/>
    <col min="9" max="16384" width="8.81640625" style="54"/>
  </cols>
  <sheetData>
    <row r="1" spans="1:8" ht="19" customHeight="1" thickBot="1" x14ac:dyDescent="0.3">
      <c r="A1" s="232" t="s">
        <v>190</v>
      </c>
      <c r="B1" s="232"/>
      <c r="C1" s="232"/>
      <c r="D1" s="232"/>
      <c r="E1" s="232"/>
      <c r="F1" s="232"/>
      <c r="G1" s="232"/>
      <c r="H1" s="11"/>
    </row>
    <row r="2" spans="1:8" ht="22.25" customHeight="1" thickBot="1" x14ac:dyDescent="0.3">
      <c r="A2" s="231" t="s">
        <v>170</v>
      </c>
      <c r="B2" s="242" t="s">
        <v>182</v>
      </c>
      <c r="C2" s="242"/>
      <c r="D2" s="39"/>
      <c r="E2" s="242" t="s">
        <v>183</v>
      </c>
      <c r="F2" s="242"/>
      <c r="G2" s="243" t="s">
        <v>184</v>
      </c>
      <c r="H2" s="11"/>
    </row>
    <row r="3" spans="1:8" ht="12" thickBot="1" x14ac:dyDescent="0.3">
      <c r="A3" s="232"/>
      <c r="B3" s="56" t="s">
        <v>7</v>
      </c>
      <c r="C3" s="56" t="s">
        <v>8</v>
      </c>
      <c r="D3" s="39"/>
      <c r="E3" s="56" t="s">
        <v>7</v>
      </c>
      <c r="F3" s="56" t="s">
        <v>8</v>
      </c>
      <c r="G3" s="235"/>
      <c r="H3" s="11"/>
    </row>
    <row r="4" spans="1:8" x14ac:dyDescent="0.25">
      <c r="A4" s="57" t="s">
        <v>172</v>
      </c>
      <c r="B4" s="39">
        <v>65.573089599609375</v>
      </c>
      <c r="C4" s="39">
        <v>7.6693746175283799</v>
      </c>
      <c r="D4" s="39"/>
      <c r="E4" s="39">
        <v>34.426914215087891</v>
      </c>
      <c r="F4" s="39">
        <v>7.7870644126053463</v>
      </c>
      <c r="G4" s="39">
        <v>6.7798967361450195</v>
      </c>
      <c r="H4" s="39"/>
    </row>
    <row r="5" spans="1:8" x14ac:dyDescent="0.25">
      <c r="A5" s="57" t="s">
        <v>173</v>
      </c>
      <c r="B5" s="39">
        <v>68.308303833007813</v>
      </c>
      <c r="C5" s="39">
        <v>24.269909795101004</v>
      </c>
      <c r="D5" s="39"/>
      <c r="E5" s="39">
        <v>31.691699981689453</v>
      </c>
      <c r="F5" s="39">
        <v>21.776173425585654</v>
      </c>
      <c r="G5" s="39">
        <v>6.3062825202941895</v>
      </c>
      <c r="H5" s="39"/>
    </row>
    <row r="6" spans="1:8" x14ac:dyDescent="0.25">
      <c r="A6" s="57" t="s">
        <v>174</v>
      </c>
      <c r="B6" s="39">
        <v>68.240837097167969</v>
      </c>
      <c r="C6" s="39">
        <v>5.9137566683866387</v>
      </c>
      <c r="D6" s="39"/>
      <c r="E6" s="39">
        <v>31.759164810180664</v>
      </c>
      <c r="F6" s="39">
        <v>5.3226702167725497</v>
      </c>
      <c r="G6" s="39">
        <v>5.8029236793518066</v>
      </c>
      <c r="H6" s="39"/>
    </row>
    <row r="7" spans="1:8" x14ac:dyDescent="0.25">
      <c r="A7" s="57" t="s">
        <v>30</v>
      </c>
      <c r="B7" s="39">
        <v>76.680671691894531</v>
      </c>
      <c r="C7" s="39">
        <v>5.2751225112075151</v>
      </c>
      <c r="D7" s="39"/>
      <c r="E7" s="39">
        <v>23.319324493408203</v>
      </c>
      <c r="F7" s="39">
        <v>3.1024439927055742</v>
      </c>
      <c r="G7" s="39">
        <v>5.0540013313293457</v>
      </c>
      <c r="H7" s="39"/>
    </row>
    <row r="8" spans="1:8" x14ac:dyDescent="0.25">
      <c r="A8" s="57" t="s">
        <v>175</v>
      </c>
      <c r="B8" s="39">
        <v>57.220294952392578</v>
      </c>
      <c r="C8" s="39">
        <v>17.341168829025612</v>
      </c>
      <c r="D8" s="39"/>
      <c r="E8" s="39">
        <v>42.779701232910156</v>
      </c>
      <c r="F8" s="39">
        <v>25.073062577338522</v>
      </c>
      <c r="G8" s="39">
        <v>5.4333343505859375</v>
      </c>
      <c r="H8" s="39"/>
    </row>
    <row r="9" spans="1:8" x14ac:dyDescent="0.25">
      <c r="A9" s="57" t="s">
        <v>176</v>
      </c>
      <c r="B9" s="39">
        <v>64.726974487304688</v>
      </c>
      <c r="C9" s="39">
        <v>12.574514978538254</v>
      </c>
      <c r="D9" s="39"/>
      <c r="E9" s="39">
        <v>35.273029327392578</v>
      </c>
      <c r="F9" s="39">
        <v>13.252263491181992</v>
      </c>
      <c r="G9" s="39">
        <v>5.9031248092651367</v>
      </c>
      <c r="H9" s="39"/>
    </row>
    <row r="10" spans="1:8" x14ac:dyDescent="0.25">
      <c r="A10" s="57" t="s">
        <v>177</v>
      </c>
      <c r="B10" s="39">
        <v>45.1646728515625</v>
      </c>
      <c r="C10" s="39">
        <v>2.1611462381280142</v>
      </c>
      <c r="D10" s="39"/>
      <c r="E10" s="39">
        <v>54.835330963134766</v>
      </c>
      <c r="F10" s="39">
        <v>5.074428312498382</v>
      </c>
      <c r="G10" s="39">
        <v>6.9077768325805664</v>
      </c>
      <c r="H10" s="39"/>
    </row>
    <row r="11" spans="1:8" x14ac:dyDescent="0.25">
      <c r="A11" s="57" t="s">
        <v>178</v>
      </c>
      <c r="B11" s="39">
        <v>70.975723266601563</v>
      </c>
      <c r="C11" s="39">
        <v>5.9278099058131524</v>
      </c>
      <c r="D11" s="39"/>
      <c r="E11" s="39">
        <v>29.024280548095703</v>
      </c>
      <c r="F11" s="39">
        <v>4.6879966898460825</v>
      </c>
      <c r="G11" s="39">
        <v>6.987523078918457</v>
      </c>
      <c r="H11" s="39"/>
    </row>
    <row r="12" spans="1:8" x14ac:dyDescent="0.25">
      <c r="A12" s="57" t="s">
        <v>179</v>
      </c>
      <c r="B12" s="39">
        <v>72.811744689941406</v>
      </c>
      <c r="C12" s="39">
        <v>11.72547593486496</v>
      </c>
      <c r="D12" s="39"/>
      <c r="E12" s="39">
        <v>27.188257217407227</v>
      </c>
      <c r="F12" s="39">
        <v>8.4674333973792475</v>
      </c>
      <c r="G12" s="39">
        <v>5.5579032897949219</v>
      </c>
      <c r="H12" s="39"/>
    </row>
    <row r="13" spans="1:8" x14ac:dyDescent="0.25">
      <c r="A13" s="57" t="s">
        <v>180</v>
      </c>
      <c r="B13" s="39">
        <v>71.681320190429688</v>
      </c>
      <c r="C13" s="39">
        <v>7.1417205214064818</v>
      </c>
      <c r="D13" s="39"/>
      <c r="E13" s="39">
        <v>28.318681716918945</v>
      </c>
      <c r="F13" s="39">
        <v>5.4564634840866351</v>
      </c>
      <c r="G13" s="39">
        <v>5.7576441764831543</v>
      </c>
      <c r="H13" s="39"/>
    </row>
    <row r="14" spans="1:8" x14ac:dyDescent="0.25">
      <c r="A14" s="55"/>
      <c r="B14" s="58"/>
      <c r="C14" s="59"/>
      <c r="D14" s="59"/>
      <c r="E14" s="58"/>
      <c r="F14" s="59"/>
      <c r="G14" s="60"/>
      <c r="H14" s="60"/>
    </row>
    <row r="15" spans="1:8" ht="12" thickBot="1" x14ac:dyDescent="0.3">
      <c r="A15" s="61" t="s">
        <v>24</v>
      </c>
      <c r="B15" s="62">
        <v>65.916053771972656</v>
      </c>
      <c r="C15" s="62">
        <f>SUM(C4:C13)</f>
        <v>100.00000000000001</v>
      </c>
      <c r="D15" s="62"/>
      <c r="E15" s="62">
        <v>34.083946228027344</v>
      </c>
      <c r="F15" s="62">
        <f>SUM(F4:F13)</f>
        <v>100</v>
      </c>
      <c r="G15" s="62">
        <v>5.9716010093688965</v>
      </c>
      <c r="H15" s="63"/>
    </row>
  </sheetData>
  <mergeCells count="5">
    <mergeCell ref="A1:G1"/>
    <mergeCell ref="A2:A3"/>
    <mergeCell ref="B2:C2"/>
    <mergeCell ref="E2:F2"/>
    <mergeCell ref="G2:G3"/>
  </mergeCells>
  <pageMargins left="0.7" right="0.7" top="0.75" bottom="0.75" header="0.3" footer="0.3"/>
  <pageSetup scale="112" orientation="portrait" r:id="rId1"/>
  <headerFooter>
    <oddFooter>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7DEC00-E941-48DE-9356-9489D0FA833D}">
  <dimension ref="A2:K22"/>
  <sheetViews>
    <sheetView view="pageBreakPreview" zoomScale="120" zoomScaleNormal="150" zoomScaleSheetLayoutView="120" workbookViewId="0">
      <pane xSplit="1" ySplit="4" topLeftCell="B5" activePane="bottomRight" state="frozen"/>
      <selection activeCell="B8" sqref="B8"/>
      <selection pane="topRight" activeCell="B8" sqref="B8"/>
      <selection pane="bottomLeft" activeCell="B8" sqref="B8"/>
      <selection pane="bottomRight" activeCell="C12" sqref="C12"/>
    </sheetView>
  </sheetViews>
  <sheetFormatPr defaultRowHeight="14.5" x14ac:dyDescent="0.35"/>
  <cols>
    <col min="1" max="1" width="11.81640625" customWidth="1"/>
    <col min="5" max="5" width="8.7265625" style="74"/>
  </cols>
  <sheetData>
    <row r="2" spans="1:11" ht="15" thickBot="1" x14ac:dyDescent="0.4">
      <c r="A2" s="66" t="s">
        <v>191</v>
      </c>
      <c r="B2" s="67"/>
      <c r="C2" s="67"/>
      <c r="D2" s="67"/>
      <c r="E2" s="68"/>
      <c r="F2" s="67"/>
      <c r="G2" s="67"/>
      <c r="H2" s="67"/>
      <c r="I2" s="67"/>
      <c r="J2" s="67"/>
      <c r="K2" s="67"/>
    </row>
    <row r="3" spans="1:11" ht="15" thickBot="1" x14ac:dyDescent="0.4">
      <c r="A3" s="231" t="s">
        <v>1</v>
      </c>
      <c r="B3" s="244" t="s">
        <v>192</v>
      </c>
      <c r="C3" s="244"/>
      <c r="D3" s="244"/>
      <c r="E3" s="244"/>
      <c r="F3" s="244"/>
      <c r="G3" s="244"/>
      <c r="H3" s="244"/>
      <c r="I3" s="244"/>
      <c r="J3" s="244"/>
      <c r="K3" s="244"/>
    </row>
    <row r="4" spans="1:11" ht="25.25" customHeight="1" thickBot="1" x14ac:dyDescent="0.4">
      <c r="A4" s="232"/>
      <c r="B4" s="69" t="s">
        <v>193</v>
      </c>
      <c r="C4" s="69" t="s">
        <v>194</v>
      </c>
      <c r="D4" s="69" t="s">
        <v>195</v>
      </c>
      <c r="E4" s="69" t="s">
        <v>196</v>
      </c>
      <c r="F4" s="69" t="s">
        <v>197</v>
      </c>
      <c r="G4" s="69" t="s">
        <v>198</v>
      </c>
      <c r="H4" s="69" t="s">
        <v>199</v>
      </c>
      <c r="I4" s="69" t="s">
        <v>200</v>
      </c>
      <c r="J4" s="69" t="s">
        <v>201</v>
      </c>
      <c r="K4" s="69" t="s">
        <v>202</v>
      </c>
    </row>
    <row r="5" spans="1:11" ht="14.75" customHeight="1" x14ac:dyDescent="0.35">
      <c r="A5" s="17" t="s">
        <v>9</v>
      </c>
      <c r="B5" s="70">
        <v>30.329343795776367</v>
      </c>
      <c r="C5" s="70">
        <v>45.122283935546875</v>
      </c>
      <c r="D5" s="70">
        <v>5.8565230369567871</v>
      </c>
      <c r="E5" s="70">
        <v>17.549707412719727</v>
      </c>
      <c r="F5" s="70">
        <v>69.29736328125</v>
      </c>
      <c r="G5" s="70">
        <v>8.5909175872802734</v>
      </c>
      <c r="H5" s="70">
        <v>1.0834003686904907</v>
      </c>
      <c r="I5" s="70">
        <v>4.1238188743591309E-2</v>
      </c>
      <c r="J5" s="70">
        <v>41.928909301757813</v>
      </c>
      <c r="K5" s="70">
        <v>9.2537193298339844</v>
      </c>
    </row>
    <row r="6" spans="1:11" ht="14.75" customHeight="1" x14ac:dyDescent="0.35">
      <c r="A6" s="17" t="s">
        <v>11</v>
      </c>
      <c r="B6" s="70">
        <v>16.168664932250977</v>
      </c>
      <c r="C6" s="70">
        <v>36.142963409423828</v>
      </c>
      <c r="D6" s="70">
        <v>8.33599853515625</v>
      </c>
      <c r="E6" s="70">
        <v>29.446798324584961</v>
      </c>
      <c r="F6" s="70">
        <v>38.962959289550781</v>
      </c>
      <c r="G6" s="70">
        <v>4.9283990859985352</v>
      </c>
      <c r="H6" s="70">
        <v>7.2512192726135254</v>
      </c>
      <c r="I6" s="70">
        <v>4.2857926338911057E-2</v>
      </c>
      <c r="J6" s="70">
        <v>16.667068481445313</v>
      </c>
      <c r="K6" s="70">
        <v>2.3958282470703125</v>
      </c>
    </row>
    <row r="7" spans="1:11" ht="14.75" customHeight="1" x14ac:dyDescent="0.35">
      <c r="A7" s="17" t="s">
        <v>12</v>
      </c>
      <c r="B7" s="70">
        <v>38.417259216308594</v>
      </c>
      <c r="C7" s="70">
        <v>43.070903778076172</v>
      </c>
      <c r="D7" s="70">
        <v>4.4493799209594727</v>
      </c>
      <c r="E7" s="70">
        <v>18.206083297729492</v>
      </c>
      <c r="F7" s="70">
        <v>61.7484130859375</v>
      </c>
      <c r="G7" s="70">
        <v>18.00892448425293</v>
      </c>
      <c r="H7" s="70">
        <v>1.5483331680297852</v>
      </c>
      <c r="I7" s="70">
        <v>1.5021220780909061E-2</v>
      </c>
      <c r="J7" s="70">
        <v>11.754514694213867</v>
      </c>
      <c r="K7" s="70">
        <v>0.25376906991004944</v>
      </c>
    </row>
    <row r="8" spans="1:11" ht="14.75" customHeight="1" x14ac:dyDescent="0.35">
      <c r="A8" s="17" t="s">
        <v>13</v>
      </c>
      <c r="B8" s="70">
        <v>7.2863130569458008</v>
      </c>
      <c r="C8" s="70">
        <v>24.499238967895508</v>
      </c>
      <c r="D8" s="70">
        <v>2.8230171203613281</v>
      </c>
      <c r="E8" s="70">
        <v>38.003097534179688</v>
      </c>
      <c r="F8" s="70">
        <v>51.465091705322266</v>
      </c>
      <c r="G8" s="70">
        <v>7.015937328338623</v>
      </c>
      <c r="H8" s="70">
        <v>3.6206212043762207</v>
      </c>
      <c r="I8" s="70">
        <v>3.7972494959831238E-2</v>
      </c>
      <c r="J8" s="70">
        <v>13.879555702209473</v>
      </c>
      <c r="K8" s="70">
        <v>1.6721529960632324</v>
      </c>
    </row>
    <row r="9" spans="1:11" ht="14.75" customHeight="1" x14ac:dyDescent="0.35">
      <c r="A9" s="17" t="s">
        <v>14</v>
      </c>
      <c r="B9" s="70">
        <v>29.129203796386719</v>
      </c>
      <c r="C9" s="70">
        <v>36.442607879638672</v>
      </c>
      <c r="D9" s="70">
        <v>1.4338815212249756</v>
      </c>
      <c r="E9" s="70">
        <v>12.102532386779785</v>
      </c>
      <c r="F9" s="70">
        <v>55.868507385253906</v>
      </c>
      <c r="G9" s="70">
        <v>8.7599782943725586</v>
      </c>
      <c r="H9" s="70">
        <v>1.5218563079833984</v>
      </c>
      <c r="I9" s="70">
        <v>1.9622175022959709E-2</v>
      </c>
      <c r="J9" s="70">
        <v>7.5348329544067383</v>
      </c>
      <c r="K9" s="70">
        <v>0.2831578254699707</v>
      </c>
    </row>
    <row r="10" spans="1:11" ht="14.75" customHeight="1" x14ac:dyDescent="0.35">
      <c r="A10" s="17" t="s">
        <v>15</v>
      </c>
      <c r="B10" s="70">
        <v>43.756839752197266</v>
      </c>
      <c r="C10" s="70">
        <v>32.804275512695313</v>
      </c>
      <c r="D10" s="70">
        <v>4.1855697631835938</v>
      </c>
      <c r="E10" s="70">
        <v>15.99985408782959</v>
      </c>
      <c r="F10" s="70">
        <v>62.665000915527344</v>
      </c>
      <c r="G10" s="70">
        <v>9.6327791213989258</v>
      </c>
      <c r="H10" s="70">
        <v>2.8302793502807617</v>
      </c>
      <c r="I10" s="70">
        <v>0.82943004369735718</v>
      </c>
      <c r="J10" s="70">
        <v>15.409672737121582</v>
      </c>
      <c r="K10" s="70">
        <v>1.3659489154815674</v>
      </c>
    </row>
    <row r="11" spans="1:11" ht="14.75" customHeight="1" x14ac:dyDescent="0.35">
      <c r="A11" s="17" t="s">
        <v>16</v>
      </c>
      <c r="B11" s="70">
        <v>41.697341918945313</v>
      </c>
      <c r="C11" s="70">
        <v>47.400501251220703</v>
      </c>
      <c r="D11" s="70">
        <v>35.763561248779297</v>
      </c>
      <c r="E11" s="70">
        <v>4.8813571929931641</v>
      </c>
      <c r="F11" s="70">
        <v>40.935417175292969</v>
      </c>
      <c r="G11" s="70">
        <v>4.7616381645202637</v>
      </c>
      <c r="H11" s="70">
        <v>0.1707044392824173</v>
      </c>
      <c r="I11" s="70">
        <v>4.2180428504943848</v>
      </c>
      <c r="J11" s="70">
        <v>25.731224060058594</v>
      </c>
      <c r="K11" s="70">
        <v>6.3135275840759277</v>
      </c>
    </row>
    <row r="12" spans="1:11" ht="14.75" customHeight="1" x14ac:dyDescent="0.35">
      <c r="A12" s="17" t="s">
        <v>17</v>
      </c>
      <c r="B12" s="70">
        <v>17.233089447021484</v>
      </c>
      <c r="C12" s="70">
        <v>34.772716522216797</v>
      </c>
      <c r="D12" s="70">
        <v>15.726629257202148</v>
      </c>
      <c r="E12" s="70">
        <v>32.898334503173828</v>
      </c>
      <c r="F12" s="70">
        <v>34.271156311035156</v>
      </c>
      <c r="G12" s="70">
        <v>3.2655422687530518</v>
      </c>
      <c r="H12" s="70">
        <v>9.6829776763916016</v>
      </c>
      <c r="I12" s="70">
        <v>2.9300834983587265E-2</v>
      </c>
      <c r="J12" s="70">
        <v>8.1633663177490234</v>
      </c>
      <c r="K12" s="70">
        <v>3.1906323432922363</v>
      </c>
    </row>
    <row r="13" spans="1:11" ht="14.75" customHeight="1" x14ac:dyDescent="0.35">
      <c r="A13" s="17" t="s">
        <v>18</v>
      </c>
      <c r="B13" s="70">
        <v>44.796070098876953</v>
      </c>
      <c r="C13" s="70">
        <v>46.906982421875</v>
      </c>
      <c r="D13" s="70">
        <v>9.7835073471069336</v>
      </c>
      <c r="E13" s="70">
        <v>23.955011367797852</v>
      </c>
      <c r="F13" s="70">
        <v>70.647567749023438</v>
      </c>
      <c r="G13" s="70">
        <v>10.53338623046875</v>
      </c>
      <c r="H13" s="70">
        <v>1.1726678609848022</v>
      </c>
      <c r="I13" s="70">
        <v>1.9634271040558815E-2</v>
      </c>
      <c r="J13" s="70">
        <v>33.759124755859375</v>
      </c>
      <c r="K13" s="70">
        <v>5.0892081260681152</v>
      </c>
    </row>
    <row r="14" spans="1:11" ht="14.75" customHeight="1" x14ac:dyDescent="0.35">
      <c r="A14" s="17" t="s">
        <v>19</v>
      </c>
      <c r="B14" s="70">
        <v>16.8575439453125</v>
      </c>
      <c r="C14" s="70">
        <v>24.79292106628418</v>
      </c>
      <c r="D14" s="70">
        <v>4.3568124771118164</v>
      </c>
      <c r="E14" s="70">
        <v>26.794975280761719</v>
      </c>
      <c r="F14" s="70">
        <v>45.506687164306641</v>
      </c>
      <c r="G14" s="70">
        <v>6.0981192588806152</v>
      </c>
      <c r="H14" s="70">
        <v>2.9964280128479004</v>
      </c>
      <c r="I14" s="70">
        <v>1.628602109849453E-2</v>
      </c>
      <c r="J14" s="70">
        <v>15.062685966491699</v>
      </c>
      <c r="K14" s="70">
        <v>0.74635857343673706</v>
      </c>
    </row>
    <row r="15" spans="1:11" ht="14.75" customHeight="1" x14ac:dyDescent="0.35">
      <c r="A15" s="17" t="s">
        <v>20</v>
      </c>
      <c r="B15" s="70">
        <v>11.367973327636719</v>
      </c>
      <c r="C15" s="70">
        <v>19.382989883422852</v>
      </c>
      <c r="D15" s="70">
        <v>3.2395508289337158</v>
      </c>
      <c r="E15" s="70">
        <v>21.328617095947266</v>
      </c>
      <c r="F15" s="70">
        <v>33.805252075195313</v>
      </c>
      <c r="G15" s="70">
        <v>5.5617399215698242</v>
      </c>
      <c r="H15" s="70">
        <v>3.777245044708252</v>
      </c>
      <c r="I15" s="70">
        <v>2.4335421621799469E-2</v>
      </c>
      <c r="J15" s="70">
        <v>12.514291763305664</v>
      </c>
      <c r="K15" s="70">
        <v>0.62188839912414551</v>
      </c>
    </row>
    <row r="16" spans="1:11" x14ac:dyDescent="0.35">
      <c r="A16" s="23" t="s">
        <v>21</v>
      </c>
      <c r="B16" s="70">
        <v>51.115524291992188</v>
      </c>
      <c r="C16" s="70">
        <v>48.489753723144531</v>
      </c>
      <c r="D16" s="70">
        <v>25.854780197143555</v>
      </c>
      <c r="E16" s="70">
        <v>36.620887756347656</v>
      </c>
      <c r="F16" s="70">
        <v>65.846038818359375</v>
      </c>
      <c r="G16" s="70">
        <v>16.633663177490234</v>
      </c>
      <c r="H16" s="70">
        <v>3.7870521545410156</v>
      </c>
      <c r="I16" s="70">
        <v>4.0931634604930878E-2</v>
      </c>
      <c r="J16" s="70">
        <v>25.886402130126953</v>
      </c>
      <c r="K16" s="70">
        <v>3.7612264156341553</v>
      </c>
    </row>
    <row r="17" spans="1:11" x14ac:dyDescent="0.35">
      <c r="A17" s="17" t="s">
        <v>22</v>
      </c>
      <c r="B17" s="70">
        <v>14.601916313171387</v>
      </c>
      <c r="C17" s="70">
        <v>39.375148773193359</v>
      </c>
      <c r="D17" s="70">
        <v>5.5353331565856934</v>
      </c>
      <c r="E17" s="70">
        <v>35.28131103515625</v>
      </c>
      <c r="F17" s="70">
        <v>54.609123229980469</v>
      </c>
      <c r="G17" s="70">
        <v>7.9078159332275391</v>
      </c>
      <c r="H17" s="70">
        <v>6.7196660041809082</v>
      </c>
      <c r="I17" s="70">
        <v>3.9726700633764267E-2</v>
      </c>
      <c r="J17" s="70">
        <v>18.293632507324219</v>
      </c>
      <c r="K17" s="70">
        <v>1.7025706768035889</v>
      </c>
    </row>
    <row r="18" spans="1:11" x14ac:dyDescent="0.35">
      <c r="A18" s="17" t="s">
        <v>23</v>
      </c>
      <c r="B18" s="70">
        <v>21.546754837036133</v>
      </c>
      <c r="C18" s="70">
        <v>53.300262451171875</v>
      </c>
      <c r="D18" s="70">
        <v>15.47163200378418</v>
      </c>
      <c r="E18" s="70">
        <v>18.895814895629883</v>
      </c>
      <c r="F18" s="70">
        <v>57.184314727783203</v>
      </c>
      <c r="G18" s="70">
        <v>11.203151702880859</v>
      </c>
      <c r="H18" s="70">
        <v>2.2814192771911621</v>
      </c>
      <c r="I18" s="70">
        <v>7.3497723788022995E-3</v>
      </c>
      <c r="J18" s="70">
        <v>23.036655426025391</v>
      </c>
      <c r="K18" s="70">
        <v>5.4696860313415527</v>
      </c>
    </row>
    <row r="19" spans="1:11" x14ac:dyDescent="0.35">
      <c r="A19" s="17"/>
      <c r="B19" s="1"/>
      <c r="C19" s="1"/>
      <c r="D19" s="1"/>
      <c r="E19" s="71"/>
      <c r="F19" s="1"/>
      <c r="G19" s="1"/>
      <c r="H19" s="1"/>
      <c r="I19" s="1"/>
      <c r="J19" s="1"/>
      <c r="K19" s="1"/>
    </row>
    <row r="20" spans="1:11" s="73" customFormat="1" ht="15" thickBot="1" x14ac:dyDescent="0.4">
      <c r="A20" s="28" t="s">
        <v>24</v>
      </c>
      <c r="B20" s="72">
        <v>24.068984985351563</v>
      </c>
      <c r="C20" s="72">
        <v>34.923801422119141</v>
      </c>
      <c r="D20" s="72">
        <v>7.8670434951782227</v>
      </c>
      <c r="E20" s="72">
        <v>23.452560424804688</v>
      </c>
      <c r="F20" s="72">
        <v>50.589111328125</v>
      </c>
      <c r="G20" s="72">
        <v>8.0786619186401367</v>
      </c>
      <c r="H20" s="72">
        <v>3.5331575870513916</v>
      </c>
      <c r="I20" s="72">
        <v>0.21608124673366547</v>
      </c>
      <c r="J20" s="72">
        <v>17.465736389160156</v>
      </c>
      <c r="K20" s="72">
        <v>2.414107084274292</v>
      </c>
    </row>
    <row r="21" spans="1:11" x14ac:dyDescent="0.35">
      <c r="A21" s="245" t="s">
        <v>203</v>
      </c>
      <c r="B21" s="245"/>
      <c r="C21" s="245"/>
      <c r="D21" s="245"/>
      <c r="E21" s="71"/>
      <c r="F21" s="1"/>
      <c r="G21" s="1"/>
      <c r="H21" s="1"/>
      <c r="I21" s="1"/>
      <c r="J21" s="1"/>
      <c r="K21" s="1"/>
    </row>
    <row r="22" spans="1:11" ht="19.25" customHeight="1" x14ac:dyDescent="0.35"/>
  </sheetData>
  <mergeCells count="3">
    <mergeCell ref="A3:A4"/>
    <mergeCell ref="B3:K3"/>
    <mergeCell ref="A21:D21"/>
  </mergeCells>
  <pageMargins left="0.7" right="0.7" top="0.75" bottom="0.75" header="0.3" footer="0.3"/>
  <pageSetup scale="121" orientation="landscape" r:id="rId1"/>
  <headerFooter>
    <oddFooter>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56</vt:i4>
      </vt:variant>
      <vt:variant>
        <vt:lpstr>Named Ranges</vt:lpstr>
      </vt:variant>
      <vt:variant>
        <vt:i4>79</vt:i4>
      </vt:variant>
    </vt:vector>
  </HeadingPairs>
  <TitlesOfParts>
    <vt:vector size="135" baseType="lpstr">
      <vt:lpstr>Tab 2.1.1</vt:lpstr>
      <vt:lpstr>Tab 2.1.2</vt:lpstr>
      <vt:lpstr>Tab 2.1.3</vt:lpstr>
      <vt:lpstr>Tab 2.1.4</vt:lpstr>
      <vt:lpstr>Tab 2.2.1</vt:lpstr>
      <vt:lpstr>Tab 2.2.2</vt:lpstr>
      <vt:lpstr>Tab 2.2.3</vt:lpstr>
      <vt:lpstr>Tab 2.2.4</vt:lpstr>
      <vt:lpstr>Tab 2.3.1</vt:lpstr>
      <vt:lpstr>Tab 2.3.2</vt:lpstr>
      <vt:lpstr>Tab 2.3.3</vt:lpstr>
      <vt:lpstr>Tab 2.3.4</vt:lpstr>
      <vt:lpstr>Tab 2.4.1.1</vt:lpstr>
      <vt:lpstr>Tab 2.4.1.2</vt:lpstr>
      <vt:lpstr>Tab 2.4.1.3</vt:lpstr>
      <vt:lpstr>Tab 2.4.1.4</vt:lpstr>
      <vt:lpstr>Tab 2.4.2.1</vt:lpstr>
      <vt:lpstr>Tab 2.4.2.2</vt:lpstr>
      <vt:lpstr>Tab 2.4.2.3</vt:lpstr>
      <vt:lpstr>Tab 2.4.2.4</vt:lpstr>
      <vt:lpstr>Tab 2.5.1.1</vt:lpstr>
      <vt:lpstr>Tab 2.5.1.2</vt:lpstr>
      <vt:lpstr>Tab 2.5.1.3</vt:lpstr>
      <vt:lpstr>Tab 2.5.1.4</vt:lpstr>
      <vt:lpstr>Tab 2.5.2.1</vt:lpstr>
      <vt:lpstr>Tab 2.5.2.2</vt:lpstr>
      <vt:lpstr>Tab 2.5.2.3</vt:lpstr>
      <vt:lpstr>Tab 2.5.2.4</vt:lpstr>
      <vt:lpstr>Tab 2.6.1</vt:lpstr>
      <vt:lpstr>Tab 2.6.2</vt:lpstr>
      <vt:lpstr>Tab 2.6.3</vt:lpstr>
      <vt:lpstr>Tab 2.6.4</vt:lpstr>
      <vt:lpstr>Tab 2.7.1</vt:lpstr>
      <vt:lpstr>Tab 2.7.2</vt:lpstr>
      <vt:lpstr>Tab 2.7.3</vt:lpstr>
      <vt:lpstr>Tab 2.7.4</vt:lpstr>
      <vt:lpstr>Tab 2.8</vt:lpstr>
      <vt:lpstr>Tab 2.9</vt:lpstr>
      <vt:lpstr>Tab 2.10</vt:lpstr>
      <vt:lpstr>Tab 2.11.1</vt:lpstr>
      <vt:lpstr>Tab 2.11.2</vt:lpstr>
      <vt:lpstr>Tab 2.11.3</vt:lpstr>
      <vt:lpstr>Tab 2.11.4</vt:lpstr>
      <vt:lpstr>Tab 2.12</vt:lpstr>
      <vt:lpstr>Tab 2.13</vt:lpstr>
      <vt:lpstr>Tab 2.14</vt:lpstr>
      <vt:lpstr>Tab 2.15.1</vt:lpstr>
      <vt:lpstr>Tab 2.15.2</vt:lpstr>
      <vt:lpstr>Tab 2.15.3</vt:lpstr>
      <vt:lpstr>Tab 2.15.4</vt:lpstr>
      <vt:lpstr>Tab 2.16</vt:lpstr>
      <vt:lpstr>Tab 2.17</vt:lpstr>
      <vt:lpstr>Tab 2.18.1</vt:lpstr>
      <vt:lpstr>Tab 2.18.2</vt:lpstr>
      <vt:lpstr>Tab 2.18.3</vt:lpstr>
      <vt:lpstr>Tab 2.18.4</vt:lpstr>
      <vt:lpstr>'Tab 2.1.1'!Print_Area</vt:lpstr>
      <vt:lpstr>'Tab 2.1.2'!Print_Area</vt:lpstr>
      <vt:lpstr>'Tab 2.1.3'!Print_Area</vt:lpstr>
      <vt:lpstr>'Tab 2.1.4'!Print_Area</vt:lpstr>
      <vt:lpstr>'Tab 2.10'!Print_Area</vt:lpstr>
      <vt:lpstr>'Tab 2.11.1'!Print_Area</vt:lpstr>
      <vt:lpstr>'Tab 2.11.2'!Print_Area</vt:lpstr>
      <vt:lpstr>'Tab 2.11.3'!Print_Area</vt:lpstr>
      <vt:lpstr>'Tab 2.11.4'!Print_Area</vt:lpstr>
      <vt:lpstr>'Tab 2.12'!Print_Area</vt:lpstr>
      <vt:lpstr>'Tab 2.14'!Print_Area</vt:lpstr>
      <vt:lpstr>'Tab 2.15.1'!Print_Area</vt:lpstr>
      <vt:lpstr>'Tab 2.15.2'!Print_Area</vt:lpstr>
      <vt:lpstr>'Tab 2.15.3'!Print_Area</vt:lpstr>
      <vt:lpstr>'Tab 2.15.4'!Print_Area</vt:lpstr>
      <vt:lpstr>'Tab 2.17'!Print_Area</vt:lpstr>
      <vt:lpstr>'Tab 2.18.1'!Print_Area</vt:lpstr>
      <vt:lpstr>'Tab 2.18.2'!Print_Area</vt:lpstr>
      <vt:lpstr>'Tab 2.18.3'!Print_Area</vt:lpstr>
      <vt:lpstr>'Tab 2.18.4'!Print_Area</vt:lpstr>
      <vt:lpstr>'Tab 2.2.1'!Print_Area</vt:lpstr>
      <vt:lpstr>'Tab 2.2.2'!Print_Area</vt:lpstr>
      <vt:lpstr>'Tab 2.2.3'!Print_Area</vt:lpstr>
      <vt:lpstr>'Tab 2.2.4'!Print_Area</vt:lpstr>
      <vt:lpstr>'Tab 2.4.2.1'!Print_Area</vt:lpstr>
      <vt:lpstr>'Tab 2.4.2.2'!Print_Area</vt:lpstr>
      <vt:lpstr>'Tab 2.4.2.3'!Print_Area</vt:lpstr>
      <vt:lpstr>'Tab 2.4.2.4'!Print_Area</vt:lpstr>
      <vt:lpstr>'Tab 2.5.1.1'!Print_Area</vt:lpstr>
      <vt:lpstr>'Tab 2.5.1.2'!Print_Area</vt:lpstr>
      <vt:lpstr>'Tab 2.5.1.3'!Print_Area</vt:lpstr>
      <vt:lpstr>'Tab 2.5.1.4'!Print_Area</vt:lpstr>
      <vt:lpstr>'Tab 2.5.2.1'!Print_Area</vt:lpstr>
      <vt:lpstr>'Tab 2.5.2.2'!Print_Area</vt:lpstr>
      <vt:lpstr>'Tab 2.5.2.3'!Print_Area</vt:lpstr>
      <vt:lpstr>'Tab 2.5.2.4'!Print_Area</vt:lpstr>
      <vt:lpstr>'Tab 2.6.1'!Print_Area</vt:lpstr>
      <vt:lpstr>'Tab 2.6.2'!Print_Area</vt:lpstr>
      <vt:lpstr>'Tab 2.6.3'!Print_Area</vt:lpstr>
      <vt:lpstr>'Tab 2.6.4'!Print_Area</vt:lpstr>
      <vt:lpstr>'Tab 2.7.1'!Print_Area</vt:lpstr>
      <vt:lpstr>'Tab 2.7.2'!Print_Area</vt:lpstr>
      <vt:lpstr>'Tab 2.7.3'!Print_Area</vt:lpstr>
      <vt:lpstr>'Tab 2.7.4'!Print_Area</vt:lpstr>
      <vt:lpstr>'Tab 2.8'!Print_Area</vt:lpstr>
      <vt:lpstr>'Tab 2.9'!Print_Area</vt:lpstr>
      <vt:lpstr>'Tab 2.1.2'!Print_Titles</vt:lpstr>
      <vt:lpstr>'Tab 2.10'!Print_Titles</vt:lpstr>
      <vt:lpstr>'Tab 2.11.1'!Print_Titles</vt:lpstr>
      <vt:lpstr>'Tab 2.11.2'!Print_Titles</vt:lpstr>
      <vt:lpstr>'Tab 2.11.3'!Print_Titles</vt:lpstr>
      <vt:lpstr>'Tab 2.11.4'!Print_Titles</vt:lpstr>
      <vt:lpstr>'Tab 2.12'!Print_Titles</vt:lpstr>
      <vt:lpstr>'Tab 2.13'!Print_Titles</vt:lpstr>
      <vt:lpstr>'Tab 2.14'!Print_Titles</vt:lpstr>
      <vt:lpstr>'Tab 2.15.1'!Print_Titles</vt:lpstr>
      <vt:lpstr>'Tab 2.15.2'!Print_Titles</vt:lpstr>
      <vt:lpstr>'Tab 2.15.3'!Print_Titles</vt:lpstr>
      <vt:lpstr>'Tab 2.15.4'!Print_Titles</vt:lpstr>
      <vt:lpstr>'Tab 2.16'!Print_Titles</vt:lpstr>
      <vt:lpstr>'Tab 2.17'!Print_Titles</vt:lpstr>
      <vt:lpstr>'Tab 2.18.1'!Print_Titles</vt:lpstr>
      <vt:lpstr>'Tab 2.18.3'!Print_Titles</vt:lpstr>
      <vt:lpstr>'Tab 2.18.4'!Print_Titles</vt:lpstr>
      <vt:lpstr>'Tab 2.2.2'!Print_Titles</vt:lpstr>
      <vt:lpstr>'Tab 2.4.1.2'!Print_Titles</vt:lpstr>
      <vt:lpstr>'Tab 2.4.2.2'!Print_Titles</vt:lpstr>
      <vt:lpstr>'Tab 2.5.1.2'!Print_Titles</vt:lpstr>
      <vt:lpstr>'Tab 2.5.2.2'!Print_Titles</vt:lpstr>
      <vt:lpstr>'Tab 2.6.1'!Print_Titles</vt:lpstr>
      <vt:lpstr>'Tab 2.6.2'!Print_Titles</vt:lpstr>
      <vt:lpstr>'Tab 2.6.3'!Print_Titles</vt:lpstr>
      <vt:lpstr>'Tab 2.6.4'!Print_Titles</vt:lpstr>
      <vt:lpstr>'Tab 2.7.1'!Print_Titles</vt:lpstr>
      <vt:lpstr>'Tab 2.7.2'!Print_Titles</vt:lpstr>
      <vt:lpstr>'Tab 2.7.3'!Print_Titles</vt:lpstr>
      <vt:lpstr>'Tab 2.7.4'!Print_Titles</vt:lpstr>
      <vt:lpstr>'Tab 2.8'!Print_Titles</vt:lpstr>
      <vt:lpstr>'Tab 2.9'!Print_Titles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Innocent Otim</dc:creator>
  <cp:lastModifiedBy>Innocent Otim</cp:lastModifiedBy>
  <cp:lastPrinted>2024-04-27T09:59:24Z</cp:lastPrinted>
  <dcterms:created xsi:type="dcterms:W3CDTF">2024-03-22T12:18:16Z</dcterms:created>
  <dcterms:modified xsi:type="dcterms:W3CDTF">2024-04-27T10:00:22Z</dcterms:modified>
</cp:coreProperties>
</file>