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695" windowHeight="12270"/>
  </bookViews>
  <sheets>
    <sheet name="Export_Destination_USD_FY" sheetId="1" r:id="rId1"/>
  </sheets>
  <calcPr calcId="124519"/>
</workbook>
</file>

<file path=xl/calcChain.xml><?xml version="1.0" encoding="utf-8"?>
<calcChain xmlns="http://schemas.openxmlformats.org/spreadsheetml/2006/main">
  <c r="Y16" i="1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</calcChain>
</file>

<file path=xl/sharedStrings.xml><?xml version="1.0" encoding="utf-8"?>
<sst xmlns="http://schemas.openxmlformats.org/spreadsheetml/2006/main" count="115" uniqueCount="115">
  <si>
    <t>Formal and Informal Exports by Country of Destination and Value in Thousand US Dollar, 1996/97 - 2020/21</t>
  </si>
  <si>
    <t>Region/Country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</si>
  <si>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</si>
  <si>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</si>
  <si>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</si>
  <si>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</si>
  <si>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</si>
  <si>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</si>
  <si>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</si>
  <si>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</si>
  <si>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</si>
  <si>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</si>
  <si>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</si>
  <si>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</si>
  <si>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</si>
  <si>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</si>
  <si>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</si>
  <si>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</si>
  <si>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</si>
  <si>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</si>
  <si>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</si>
  <si>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</si>
  <si>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</si>
  <si>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</si>
  <si>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</si>
  <si>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</si>
  <si>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</si>
  <si>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COMESA</t>
  </si>
  <si>
    <t>Kenya</t>
  </si>
  <si>
    <t>D.R.Congo</t>
  </si>
  <si>
    <t>Sudan</t>
  </si>
  <si>
    <t>Rwanda</t>
  </si>
  <si>
    <t>Burundi</t>
  </si>
  <si>
    <t>Ethiopia</t>
  </si>
  <si>
    <t>Egypt</t>
  </si>
  <si>
    <t>Zambia</t>
  </si>
  <si>
    <t>Zimbabwe</t>
  </si>
  <si>
    <t>Mauritius</t>
  </si>
  <si>
    <t>Swaziland</t>
  </si>
  <si>
    <t>Malawi</t>
  </si>
  <si>
    <t>Other COMESA countries</t>
  </si>
  <si>
    <t>European Union</t>
  </si>
  <si>
    <t>Netherlands</t>
  </si>
  <si>
    <t>United Kingdom</t>
  </si>
  <si>
    <t>Germany</t>
  </si>
  <si>
    <t>Italy</t>
  </si>
  <si>
    <t>Belgium</t>
  </si>
  <si>
    <t>Spain</t>
  </si>
  <si>
    <t>France</t>
  </si>
  <si>
    <t>Portugal</t>
  </si>
  <si>
    <t>Poland</t>
  </si>
  <si>
    <t>Greece</t>
  </si>
  <si>
    <t>Romania</t>
  </si>
  <si>
    <t>Sweden</t>
  </si>
  <si>
    <t>Denmark</t>
  </si>
  <si>
    <t>Slovania</t>
  </si>
  <si>
    <t>Other European Union countries</t>
  </si>
  <si>
    <t>Middle East</t>
  </si>
  <si>
    <t>United Arab Emirates</t>
  </si>
  <si>
    <t>Israel</t>
  </si>
  <si>
    <t>Saudi Arabia</t>
  </si>
  <si>
    <t>Qatar</t>
  </si>
  <si>
    <t>Lebanon</t>
  </si>
  <si>
    <t>Jordan</t>
  </si>
  <si>
    <t>Bahrain</t>
  </si>
  <si>
    <t>Oman</t>
  </si>
  <si>
    <t>Other Middle East Countries</t>
  </si>
  <si>
    <t>Other Africa</t>
  </si>
  <si>
    <t>South Sudan</t>
  </si>
  <si>
    <t>Tanzania</t>
  </si>
  <si>
    <t>South Africa</t>
  </si>
  <si>
    <t>Morocco</t>
  </si>
  <si>
    <t>Somalia</t>
  </si>
  <si>
    <t>Tunisia</t>
  </si>
  <si>
    <t>Algeria</t>
  </si>
  <si>
    <t>Angola</t>
  </si>
  <si>
    <t>Nigeria</t>
  </si>
  <si>
    <t>Central African Republic</t>
  </si>
  <si>
    <t>Mozambique</t>
  </si>
  <si>
    <t>Ghana</t>
  </si>
  <si>
    <t>Other African countries</t>
  </si>
  <si>
    <t>Asia</t>
  </si>
  <si>
    <t>Singapore</t>
  </si>
  <si>
    <t>Hong Kong</t>
  </si>
  <si>
    <t>China</t>
  </si>
  <si>
    <t>India</t>
  </si>
  <si>
    <t>Japan</t>
  </si>
  <si>
    <t>Malaysia</t>
  </si>
  <si>
    <t>Viet Nam</t>
  </si>
  <si>
    <t>Indonesia</t>
  </si>
  <si>
    <t>Russian Federation</t>
  </si>
  <si>
    <t>Pakistan</t>
  </si>
  <si>
    <t>Korea, Republic (South)</t>
  </si>
  <si>
    <t>Thailand</t>
  </si>
  <si>
    <t>Bangladesh</t>
  </si>
  <si>
    <t>Korea, Dem. People (North)</t>
  </si>
  <si>
    <t>Taiwan Province Of China</t>
  </si>
  <si>
    <t>Sri Lanka</t>
  </si>
  <si>
    <t>Other Asian Countries</t>
  </si>
  <si>
    <t>Other Europe</t>
  </si>
  <si>
    <t>Switzerland</t>
  </si>
  <si>
    <t>Turkey</t>
  </si>
  <si>
    <t>Ukrainain Ssr</t>
  </si>
  <si>
    <t>Norway</t>
  </si>
  <si>
    <t>Other Europe countries</t>
  </si>
  <si>
    <t>North America Caribbean</t>
  </si>
  <si>
    <t>United States</t>
  </si>
  <si>
    <t>Canada</t>
  </si>
  <si>
    <t>Mexico</t>
  </si>
  <si>
    <t>Other North America Caribbean</t>
  </si>
  <si>
    <t>South America</t>
  </si>
  <si>
    <t>Rest of the World</t>
  </si>
  <si>
    <t>Grand Total</t>
  </si>
  <si>
    <t>2020/21 Figures are still provisional</t>
  </si>
  <si>
    <t>Source: Uganda Bureau of Statistics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</si>
</sst>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5B3D7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2" fillId="2" borderId="1" xfId="0" applyFont="1" applyFill="1" applyBorder="1" applyAlignment="1"/>
    <xf numFmtId="0" fontId="4" fillId="0" borderId="1" xfId="0" applyFont="1" applyBorder="1" applyAlignment="1"/>
    <xf numFmtId="164" fontId="4" fillId="0" borderId="1" xfId="1" applyNumberFormat="1" applyFont="1" applyBorder="1" applyAlignment="1"/>
    <xf numFmtId="164" fontId="2" fillId="0" borderId="1" xfId="1" applyNumberFormat="1" applyFont="1" applyBorder="1" applyAlignment="1"/>
    <xf numFmtId="0" fontId="5" fillId="0" borderId="1" xfId="0" applyFont="1" applyBorder="1" applyAlignment="1">
      <alignment horizontal="left"/>
    </xf>
    <xf numFmtId="164" fontId="3" fillId="0" borderId="1" xfId="1" applyNumberFormat="1" applyFont="1" applyBorder="1" applyAlignment="1"/>
    <xf numFmtId="164" fontId="3" fillId="0" borderId="1" xfId="1" applyNumberFormat="1" applyFont="1" applyBorder="1"/>
    <xf numFmtId="0" fontId="5" fillId="0" borderId="1" xfId="0" applyFont="1" applyBorder="1" applyAlignment="1">
      <alignment vertical="center"/>
    </xf>
    <xf numFmtId="164" fontId="2" fillId="0" borderId="1" xfId="1" applyNumberFormat="1" applyFont="1" applyBorder="1"/>
    <xf numFmtId="0" fontId="4" fillId="3" borderId="1" xfId="0" applyFont="1" applyFill="1" applyBorder="1" applyAlignment="1"/>
    <xf numFmtId="164" fontId="4" fillId="4" borderId="1" xfId="1" applyNumberFormat="1" applyFont="1" applyFill="1" applyBorder="1" applyAlignment="1"/>
    <xf numFmtId="0" fontId="6" fillId="0" borderId="0" xfId="0" applyFont="1" applyBorder="1" applyAlignment="1"/>
    <xf numFmtId="164" fontId="3" fillId="0" borderId="0" xfId="0" applyNumberFormat="1" applyFont="1" applyAlignment="1"/>
    <xf numFmtId="0" fontId="6" fillId="0" borderId="0" xfId="0" applyFont="1" applyFill="1" applyAlignment="1"/>
    <xf numFmtId="0" fontId="4" fillId="0" borderId="2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96"/>
  <sheetViews>
    <sheetView tabSelected="1" topLeftCell="A43" workbookViewId="0">
      <selection activeCell="AA87" sqref="AA87"/>
    </sheetView>
  </sheetViews>
  <sheetFormatPr defaultRowHeight="24" customHeight="1"/>
  <cols>
    <col min="1" max="1" width="26.28515625" style="2" customWidth="1"/>
    <col min="2" max="10" width="11.7109375" style="2" bestFit="1" customWidth="1"/>
    <col min="11" max="24" width="13.42578125" style="2" bestFit="1" customWidth="1"/>
    <col min="25" max="25" width="13.28515625" style="2" bestFit="1" customWidth="1"/>
    <col min="26" max="26" width="13.28515625" style="2" customWidth="1"/>
    <col min="27" max="16384" width="9.140625" style="2"/>
  </cols>
  <sheetData>
    <row r="1" spans="1:26" ht="24" customHeight="1">
      <c r="A1" s="1" t="s">
        <v>0</v>
      </c>
    </row>
    <row r="2" spans="1:26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s="1" customFormat="1" ht="24" customHeight="1">
      <c r="A3" s="4" t="s">
        <v>27</v>
      </c>
      <c r="B3" s="5">
        <v>193480.87512999997</v>
      </c>
      <c r="C3" s="5">
        <v>84301.828999999998</v>
      </c>
      <c r="D3" s="5">
        <v>91460.15</v>
      </c>
      <c r="E3" s="5">
        <v>80774.158939999994</v>
      </c>
      <c r="F3" s="5">
        <v>108566.59924999998</v>
      </c>
      <c r="G3" s="5">
        <v>99727.549539999934</v>
      </c>
      <c r="H3" s="5">
        <v>121572.74950000009</v>
      </c>
      <c r="I3" s="5">
        <v>163775.41770000005</v>
      </c>
      <c r="J3" s="5">
        <v>206242.63644999993</v>
      </c>
      <c r="K3" s="5">
        <v>239577.18642999991</v>
      </c>
      <c r="L3" s="5">
        <v>412559.74143999978</v>
      </c>
      <c r="M3" s="5">
        <v>991397.0428528802</v>
      </c>
      <c r="N3" s="5">
        <v>1433506.8526797304</v>
      </c>
      <c r="O3" s="5">
        <v>1411424.9192611312</v>
      </c>
      <c r="P3" s="5">
        <v>1259807.7954899995</v>
      </c>
      <c r="Q3" s="5">
        <v>1416919.6841300002</v>
      </c>
      <c r="R3" s="5">
        <v>1437056.7806788492</v>
      </c>
      <c r="S3" s="5">
        <v>1229843.9891692288</v>
      </c>
      <c r="T3" s="5">
        <v>1198108.0733479299</v>
      </c>
      <c r="U3" s="5">
        <v>1197922.1335877806</v>
      </c>
      <c r="V3" s="5">
        <v>1382449.3936504601</v>
      </c>
      <c r="W3" s="5">
        <v>1715104.3851870035</v>
      </c>
      <c r="X3" s="5">
        <v>1357391.1573590208</v>
      </c>
      <c r="Y3" s="5">
        <v>1166482.2836392995</v>
      </c>
      <c r="Z3" s="6">
        <v>1170076.3132456709</v>
      </c>
    </row>
    <row r="4" spans="1:26" ht="24" customHeight="1">
      <c r="A4" s="7" t="s">
        <v>28</v>
      </c>
      <c r="B4" s="8">
        <v>64528.673559999988</v>
      </c>
      <c r="C4" s="8">
        <v>53870.487000000001</v>
      </c>
      <c r="D4" s="8">
        <v>43664.192000000003</v>
      </c>
      <c r="E4" s="8">
        <v>56332.445150000007</v>
      </c>
      <c r="F4" s="8">
        <v>66695.989359999978</v>
      </c>
      <c r="G4" s="8">
        <v>53546.501099999965</v>
      </c>
      <c r="H4" s="8">
        <v>75212.690610000078</v>
      </c>
      <c r="I4" s="8">
        <v>78773.62675000001</v>
      </c>
      <c r="J4" s="8">
        <v>67402.502539999914</v>
      </c>
      <c r="K4" s="8">
        <v>80356.527760000026</v>
      </c>
      <c r="L4" s="8">
        <v>98595.928179999974</v>
      </c>
      <c r="M4" s="8">
        <v>205804.21521000002</v>
      </c>
      <c r="N4" s="8">
        <v>241891.98320400028</v>
      </c>
      <c r="O4" s="8">
        <v>300740.87713498989</v>
      </c>
      <c r="P4" s="8">
        <v>292954.45515000023</v>
      </c>
      <c r="Q4" s="8">
        <v>293899.35478999978</v>
      </c>
      <c r="R4" s="8">
        <v>350021.83036921965</v>
      </c>
      <c r="S4" s="8">
        <v>418816.53850202949</v>
      </c>
      <c r="T4" s="8">
        <v>443145.82743946015</v>
      </c>
      <c r="U4" s="8">
        <v>485199.06610306015</v>
      </c>
      <c r="V4" s="8">
        <v>584124.39484402956</v>
      </c>
      <c r="W4" s="8">
        <v>842015.3432239336</v>
      </c>
      <c r="X4" s="8">
        <v>534365.8230389196</v>
      </c>
      <c r="Y4" s="8">
        <v>497305.78385392943</v>
      </c>
      <c r="Z4" s="8">
        <v>579224.22484165092</v>
      </c>
    </row>
    <row r="5" spans="1:26" ht="24" customHeight="1">
      <c r="A5" s="7" t="s">
        <v>29</v>
      </c>
      <c r="B5" s="8">
        <v>28274.659800000005</v>
      </c>
      <c r="C5" s="8">
        <v>5137.8580000000002</v>
      </c>
      <c r="D5" s="8">
        <v>9736.9159999999993</v>
      </c>
      <c r="E5" s="8">
        <v>3806.7310300000008</v>
      </c>
      <c r="F5" s="8">
        <v>8887.3448200000021</v>
      </c>
      <c r="G5" s="8">
        <v>7090.3406800000048</v>
      </c>
      <c r="H5" s="8">
        <v>7650.4784600000012</v>
      </c>
      <c r="I5" s="8">
        <v>22408.901690000035</v>
      </c>
      <c r="J5" s="8">
        <v>43382.06473999998</v>
      </c>
      <c r="K5" s="8">
        <v>46276.881860000009</v>
      </c>
      <c r="L5" s="8">
        <v>77413.967230000038</v>
      </c>
      <c r="M5" s="8">
        <v>219857.21400400018</v>
      </c>
      <c r="N5" s="8">
        <v>316239.15211857983</v>
      </c>
      <c r="O5" s="8">
        <v>298235.98427000048</v>
      </c>
      <c r="P5" s="8">
        <v>322158.76671999961</v>
      </c>
      <c r="Q5" s="8">
        <v>351146.95463999978</v>
      </c>
      <c r="R5" s="8">
        <v>409045.33871963003</v>
      </c>
      <c r="S5" s="8">
        <v>362686.82195583929</v>
      </c>
      <c r="T5" s="8">
        <v>323734.68622372055</v>
      </c>
      <c r="U5" s="8">
        <v>352545.58603867027</v>
      </c>
      <c r="V5" s="8">
        <v>432399.97205591074</v>
      </c>
      <c r="W5" s="8">
        <v>471963.23893342027</v>
      </c>
      <c r="X5" s="8">
        <v>527118.60196284112</v>
      </c>
      <c r="Y5" s="8">
        <v>492225.68520333967</v>
      </c>
      <c r="Z5" s="8">
        <v>394785.38513949007</v>
      </c>
    </row>
    <row r="6" spans="1:26" ht="24" customHeight="1">
      <c r="A6" s="7" t="s">
        <v>30</v>
      </c>
      <c r="B6" s="8">
        <v>22409.65841</v>
      </c>
      <c r="C6" s="8">
        <v>3210.2869999999998</v>
      </c>
      <c r="D6" s="8">
        <v>10654.922</v>
      </c>
      <c r="E6" s="8">
        <v>3447.0540300000011</v>
      </c>
      <c r="F6" s="8">
        <v>7885.2731100000001</v>
      </c>
      <c r="G6" s="8">
        <v>5458.9380599999986</v>
      </c>
      <c r="H6" s="8">
        <v>8064.1260299999985</v>
      </c>
      <c r="I6" s="8">
        <v>20153.683509999999</v>
      </c>
      <c r="J6" s="8">
        <v>33017.861050000014</v>
      </c>
      <c r="K6" s="8">
        <v>63174.454639999953</v>
      </c>
      <c r="L6" s="8">
        <v>136384.26695999975</v>
      </c>
      <c r="M6" s="8">
        <v>396167.73255888006</v>
      </c>
      <c r="N6" s="8">
        <v>609559.64833244018</v>
      </c>
      <c r="O6" s="8">
        <v>565305.03772115079</v>
      </c>
      <c r="P6" s="8">
        <v>380569.54954999965</v>
      </c>
      <c r="Q6" s="8">
        <v>435261.67112000007</v>
      </c>
      <c r="R6" s="8">
        <v>348902.79535999981</v>
      </c>
      <c r="S6" s="8">
        <v>129942.04177000011</v>
      </c>
      <c r="T6" s="8">
        <v>97613.106149999949</v>
      </c>
      <c r="U6" s="8">
        <v>67751.543070000043</v>
      </c>
      <c r="V6" s="8">
        <v>78054.114040000088</v>
      </c>
      <c r="W6" s="8">
        <v>68220.879549999998</v>
      </c>
      <c r="X6" s="8">
        <v>46462.088859999996</v>
      </c>
      <c r="Y6" s="8">
        <v>76606.24267000008</v>
      </c>
      <c r="Z6" s="8">
        <v>67598.814719999937</v>
      </c>
    </row>
    <row r="7" spans="1:26" ht="24" customHeight="1">
      <c r="A7" s="7" t="s">
        <v>31</v>
      </c>
      <c r="B7" s="8">
        <v>73291.147139999986</v>
      </c>
      <c r="C7" s="8">
        <v>19169.281999999999</v>
      </c>
      <c r="D7" s="8">
        <v>21017.698</v>
      </c>
      <c r="E7" s="8">
        <v>7940.8295799999978</v>
      </c>
      <c r="F7" s="8">
        <v>16950.548970000003</v>
      </c>
      <c r="G7" s="8">
        <v>10799.933660000001</v>
      </c>
      <c r="H7" s="8">
        <v>16298.971250000006</v>
      </c>
      <c r="I7" s="8">
        <v>22692.196440000025</v>
      </c>
      <c r="J7" s="8">
        <v>33660.408400000008</v>
      </c>
      <c r="K7" s="8">
        <v>24196.816089999993</v>
      </c>
      <c r="L7" s="8">
        <v>59096.453549999955</v>
      </c>
      <c r="M7" s="8">
        <v>126122.16237000011</v>
      </c>
      <c r="N7" s="8">
        <v>196801.31026471005</v>
      </c>
      <c r="O7" s="8">
        <v>173871.73300498998</v>
      </c>
      <c r="P7" s="8">
        <v>202807.93511999992</v>
      </c>
      <c r="Q7" s="8">
        <v>250216.50141000035</v>
      </c>
      <c r="R7" s="8">
        <v>248749.16327999957</v>
      </c>
      <c r="S7" s="8">
        <v>248006.23071083971</v>
      </c>
      <c r="T7" s="8">
        <v>279862.7153271393</v>
      </c>
      <c r="U7" s="8">
        <v>231002.99491327044</v>
      </c>
      <c r="V7" s="8">
        <v>225494.74143051973</v>
      </c>
      <c r="W7" s="8">
        <v>252511.65206964995</v>
      </c>
      <c r="X7" s="8">
        <v>172683.06463725999</v>
      </c>
      <c r="Y7" s="8">
        <v>11295.493712030007</v>
      </c>
      <c r="Z7" s="8">
        <v>3247.60595453</v>
      </c>
    </row>
    <row r="8" spans="1:26" ht="24" customHeight="1">
      <c r="A8" s="7" t="s">
        <v>32</v>
      </c>
      <c r="B8" s="8">
        <v>2301.2736</v>
      </c>
      <c r="C8" s="8">
        <v>1232.0830000000001</v>
      </c>
      <c r="D8" s="8">
        <v>2424.9789999999998</v>
      </c>
      <c r="E8" s="8">
        <v>1522.9899900000003</v>
      </c>
      <c r="F8" s="8">
        <v>2825.1510900000007</v>
      </c>
      <c r="G8" s="8">
        <v>5828.5672900000009</v>
      </c>
      <c r="H8" s="8">
        <v>6971.9625200000019</v>
      </c>
      <c r="I8" s="8">
        <v>13846.839890000001</v>
      </c>
      <c r="J8" s="8">
        <v>19835.962039999991</v>
      </c>
      <c r="K8" s="8">
        <v>18849.013679999993</v>
      </c>
      <c r="L8" s="8">
        <v>33873.230530000037</v>
      </c>
      <c r="M8" s="8">
        <v>39177.813090000025</v>
      </c>
      <c r="N8" s="8">
        <v>59184.424529999989</v>
      </c>
      <c r="O8" s="8">
        <v>65164.490640000033</v>
      </c>
      <c r="P8" s="8">
        <v>49131.746059999939</v>
      </c>
      <c r="Q8" s="8">
        <v>57234.336190000038</v>
      </c>
      <c r="R8" s="8">
        <v>64252.160430000062</v>
      </c>
      <c r="S8" s="8">
        <v>63757.149370520048</v>
      </c>
      <c r="T8" s="8">
        <v>48672.258537609952</v>
      </c>
      <c r="U8" s="8">
        <v>50703.578952780008</v>
      </c>
      <c r="V8" s="8">
        <v>48248.976409999988</v>
      </c>
      <c r="W8" s="8">
        <v>36503.325360000017</v>
      </c>
      <c r="X8" s="8">
        <v>44628.102840000036</v>
      </c>
      <c r="Y8" s="8">
        <v>56125.148199999996</v>
      </c>
      <c r="Z8" s="8">
        <v>64869.353270000036</v>
      </c>
    </row>
    <row r="9" spans="1:26" ht="24" customHeight="1">
      <c r="A9" s="7" t="s">
        <v>33</v>
      </c>
      <c r="B9" s="8">
        <v>34.228999999999999</v>
      </c>
      <c r="C9" s="8">
        <v>16.949000000000002</v>
      </c>
      <c r="D9" s="8">
        <v>1607.0640000000001</v>
      </c>
      <c r="E9" s="8">
        <v>5261.4562100000003</v>
      </c>
      <c r="F9" s="8">
        <v>1094.87617</v>
      </c>
      <c r="G9" s="8">
        <v>1350.4961700000001</v>
      </c>
      <c r="H9" s="8">
        <v>292.40771000000001</v>
      </c>
      <c r="I9" s="8">
        <v>408.70654999999999</v>
      </c>
      <c r="J9" s="8">
        <v>339.31504000000001</v>
      </c>
      <c r="K9" s="8">
        <v>246.03681</v>
      </c>
      <c r="L9" s="8">
        <v>337.27161000000001</v>
      </c>
      <c r="M9" s="8">
        <v>333.37793000000005</v>
      </c>
      <c r="N9" s="8">
        <v>1363.46147</v>
      </c>
      <c r="O9" s="8">
        <v>3273.9495499999998</v>
      </c>
      <c r="P9" s="8">
        <v>3285.6579700000002</v>
      </c>
      <c r="Q9" s="8">
        <v>10568.936049999997</v>
      </c>
      <c r="R9" s="8">
        <v>7921.404590000001</v>
      </c>
      <c r="S9" s="8">
        <v>1115.1495199999997</v>
      </c>
      <c r="T9" s="8">
        <v>1098.3057699999999</v>
      </c>
      <c r="U9" s="8">
        <v>1574.3585</v>
      </c>
      <c r="V9" s="8">
        <v>3348.50657</v>
      </c>
      <c r="W9" s="8">
        <v>10843.31681</v>
      </c>
      <c r="X9" s="8">
        <v>12465.740410000002</v>
      </c>
      <c r="Y9" s="8">
        <v>16013.15862</v>
      </c>
      <c r="Z9" s="8">
        <v>22908.945340000002</v>
      </c>
    </row>
    <row r="10" spans="1:26" ht="24" customHeight="1">
      <c r="A10" s="7" t="s">
        <v>34</v>
      </c>
      <c r="B10" s="8">
        <v>824.68322000000001</v>
      </c>
      <c r="C10" s="8">
        <v>326.767</v>
      </c>
      <c r="D10" s="8">
        <v>301.19799999999998</v>
      </c>
      <c r="E10" s="8">
        <v>799.82354999999995</v>
      </c>
      <c r="F10" s="8">
        <v>3575.3339100000003</v>
      </c>
      <c r="G10" s="8">
        <v>3259.7769499999999</v>
      </c>
      <c r="H10" s="8">
        <v>2813.2112000000002</v>
      </c>
      <c r="I10" s="8">
        <v>2116.2254299999995</v>
      </c>
      <c r="J10" s="8">
        <v>3182.0146800000002</v>
      </c>
      <c r="K10" s="8">
        <v>4165.1238700000013</v>
      </c>
      <c r="L10" s="8">
        <v>3316.1294400000002</v>
      </c>
      <c r="M10" s="8">
        <v>1914.0555199999999</v>
      </c>
      <c r="N10" s="8">
        <v>3351.2974200000003</v>
      </c>
      <c r="O10" s="8">
        <v>1071.2340599999998</v>
      </c>
      <c r="P10" s="8">
        <v>3877.5957199999998</v>
      </c>
      <c r="Q10" s="8">
        <v>2853.3337600000004</v>
      </c>
      <c r="R10" s="8">
        <v>640.42372999999998</v>
      </c>
      <c r="S10" s="8">
        <v>717.82927000000007</v>
      </c>
      <c r="T10" s="8">
        <v>2127.1921799999996</v>
      </c>
      <c r="U10" s="8">
        <v>4633.1537799999996</v>
      </c>
      <c r="V10" s="8">
        <v>1355.7623599999999</v>
      </c>
      <c r="W10" s="8">
        <v>5884.9051799999997</v>
      </c>
      <c r="X10" s="8">
        <v>8866.4647400000031</v>
      </c>
      <c r="Y10" s="8">
        <v>12510.764990000001</v>
      </c>
      <c r="Z10" s="8">
        <v>10336.470740000001</v>
      </c>
    </row>
    <row r="11" spans="1:26" ht="24" customHeight="1">
      <c r="A11" s="7" t="s">
        <v>35</v>
      </c>
      <c r="B11" s="8">
        <v>1601.059</v>
      </c>
      <c r="C11" s="8">
        <v>35.546999999999997</v>
      </c>
      <c r="D11" s="8">
        <v>19.221</v>
      </c>
      <c r="E11" s="8">
        <v>36.048580000000001</v>
      </c>
      <c r="F11" s="8">
        <v>0.105</v>
      </c>
      <c r="G11" s="8">
        <v>10586.415039999976</v>
      </c>
      <c r="H11" s="8">
        <v>358.47090999999995</v>
      </c>
      <c r="I11" s="8">
        <v>145.91444999999999</v>
      </c>
      <c r="J11" s="8">
        <v>86.606899999999996</v>
      </c>
      <c r="K11" s="8">
        <v>316.20997999999992</v>
      </c>
      <c r="L11" s="8">
        <v>55.614919999999998</v>
      </c>
      <c r="M11" s="8">
        <v>107.77808999999999</v>
      </c>
      <c r="N11" s="8">
        <v>88.495000000000005</v>
      </c>
      <c r="O11" s="8">
        <v>600.31674999999996</v>
      </c>
      <c r="P11" s="8">
        <v>92.980189999999993</v>
      </c>
      <c r="Q11" s="8">
        <v>964.92523000000006</v>
      </c>
      <c r="R11" s="8">
        <v>2457.9775199999995</v>
      </c>
      <c r="S11" s="8">
        <v>1336.0351799999999</v>
      </c>
      <c r="T11" s="8">
        <v>913.29593999999986</v>
      </c>
      <c r="U11" s="8">
        <v>2564.94652</v>
      </c>
      <c r="V11" s="8">
        <v>7084.5307199999979</v>
      </c>
      <c r="W11" s="8">
        <v>15061.526689999999</v>
      </c>
      <c r="X11" s="8">
        <v>7453.3380099999995</v>
      </c>
      <c r="Y11" s="8">
        <v>2485.7231599999986</v>
      </c>
      <c r="Z11" s="8">
        <v>13993.378510000004</v>
      </c>
    </row>
    <row r="12" spans="1:26" ht="24" customHeight="1">
      <c r="A12" s="7" t="s">
        <v>36</v>
      </c>
      <c r="B12" s="8">
        <v>89.213880000000003</v>
      </c>
      <c r="C12" s="8">
        <v>64.611999999999995</v>
      </c>
      <c r="D12" s="8">
        <v>25.128</v>
      </c>
      <c r="E12" s="8">
        <v>47.929220000000001</v>
      </c>
      <c r="F12" s="8">
        <v>27.699300000000001</v>
      </c>
      <c r="G12" s="8">
        <v>115.37423</v>
      </c>
      <c r="H12" s="8">
        <v>72.38051999999999</v>
      </c>
      <c r="I12" s="8">
        <v>58.595469999999985</v>
      </c>
      <c r="J12" s="8">
        <v>2652.9529700000003</v>
      </c>
      <c r="K12" s="8">
        <v>124.05633999999999</v>
      </c>
      <c r="L12" s="8">
        <v>119.18726000000001</v>
      </c>
      <c r="M12" s="8">
        <v>99.262259999999998</v>
      </c>
      <c r="N12" s="8">
        <v>59.079650000000001</v>
      </c>
      <c r="O12" s="8">
        <v>1353.07644</v>
      </c>
      <c r="P12" s="8">
        <v>907.14452000000017</v>
      </c>
      <c r="Q12" s="8">
        <v>12744.732839999995</v>
      </c>
      <c r="R12" s="8">
        <v>1600.4365100000002</v>
      </c>
      <c r="S12" s="8">
        <v>381.44431999999995</v>
      </c>
      <c r="T12" s="8">
        <v>26.282730000000004</v>
      </c>
      <c r="U12" s="8">
        <v>27.356390000000001</v>
      </c>
      <c r="V12" s="8">
        <v>9.4121000000000006</v>
      </c>
      <c r="W12" s="8">
        <v>6.8938100000000002</v>
      </c>
      <c r="X12" s="8">
        <v>141.00183999999993</v>
      </c>
      <c r="Y12" s="8">
        <v>603.33335</v>
      </c>
      <c r="Z12" s="8">
        <v>97.158770000000004</v>
      </c>
    </row>
    <row r="13" spans="1:26" ht="24" customHeight="1">
      <c r="A13" s="7" t="s">
        <v>37</v>
      </c>
      <c r="B13" s="8">
        <v>5.8334999999999999</v>
      </c>
      <c r="C13" s="8">
        <v>0</v>
      </c>
      <c r="D13" s="8">
        <v>20.074000000000002</v>
      </c>
      <c r="E13" s="8">
        <v>0</v>
      </c>
      <c r="F13" s="8">
        <v>2825.1510899999998</v>
      </c>
      <c r="G13" s="8">
        <v>92.955460000000002</v>
      </c>
      <c r="H13" s="8">
        <v>770.11928999999986</v>
      </c>
      <c r="I13" s="8">
        <v>1267.9112299999999</v>
      </c>
      <c r="J13" s="8">
        <v>910.55490000000009</v>
      </c>
      <c r="K13" s="8">
        <v>356.81580999999994</v>
      </c>
      <c r="L13" s="8">
        <v>2567.0037099999995</v>
      </c>
      <c r="M13" s="8">
        <v>373.33287999999999</v>
      </c>
      <c r="N13" s="8">
        <v>301.61889999999994</v>
      </c>
      <c r="O13" s="8">
        <v>402.50385000000006</v>
      </c>
      <c r="P13" s="8">
        <v>2667.9087500000005</v>
      </c>
      <c r="Q13" s="8">
        <v>1329.4707700000004</v>
      </c>
      <c r="R13" s="8">
        <v>601.46828000000005</v>
      </c>
      <c r="S13" s="8">
        <v>1143.9506399999998</v>
      </c>
      <c r="T13" s="8">
        <v>81.776549999999986</v>
      </c>
      <c r="U13" s="8">
        <v>699.91937999999993</v>
      </c>
      <c r="V13" s="8">
        <v>1464.5827300000001</v>
      </c>
      <c r="W13" s="8">
        <v>1060.0367699999999</v>
      </c>
      <c r="X13" s="8">
        <v>85.148150000000015</v>
      </c>
      <c r="Y13" s="8">
        <v>73.536360000000002</v>
      </c>
      <c r="Z13" s="8">
        <v>2755.2003000000009</v>
      </c>
    </row>
    <row r="14" spans="1:26" ht="24" customHeight="1">
      <c r="A14" s="7" t="s">
        <v>38</v>
      </c>
      <c r="B14" s="8">
        <v>30.031359999999999</v>
      </c>
      <c r="C14" s="8">
        <v>1182.3969999999999</v>
      </c>
      <c r="D14" s="8">
        <v>1947.32</v>
      </c>
      <c r="E14" s="8">
        <v>1388.3946400000002</v>
      </c>
      <c r="F14" s="8">
        <v>235.529</v>
      </c>
      <c r="G14" s="8">
        <v>67.089959999999991</v>
      </c>
      <c r="H14" s="8">
        <v>55.383330000000001</v>
      </c>
      <c r="I14" s="8">
        <v>684.16516999999965</v>
      </c>
      <c r="J14" s="8">
        <v>420.56693000000001</v>
      </c>
      <c r="K14" s="8">
        <v>22.078599999999998</v>
      </c>
      <c r="L14" s="8">
        <v>50.406190000000002</v>
      </c>
      <c r="M14" s="8">
        <v>84.461179999999999</v>
      </c>
      <c r="N14" s="8">
        <v>1727.6688099999999</v>
      </c>
      <c r="O14" s="8">
        <v>164.10053999999997</v>
      </c>
      <c r="P14" s="8">
        <v>616.64238999999998</v>
      </c>
      <c r="Q14" s="8">
        <v>135.50395</v>
      </c>
      <c r="R14" s="8">
        <v>1354.2196399999998</v>
      </c>
      <c r="S14" s="8">
        <v>7.5143900000000006</v>
      </c>
      <c r="T14" s="8">
        <v>92.972789999999989</v>
      </c>
      <c r="U14" s="8">
        <v>517.22584000000006</v>
      </c>
      <c r="V14" s="8">
        <v>247.76791999999998</v>
      </c>
      <c r="W14" s="8">
        <v>176.58377999999999</v>
      </c>
      <c r="X14" s="8">
        <v>0.27852000000000005</v>
      </c>
      <c r="Y14" s="8">
        <v>30.909680000000002</v>
      </c>
      <c r="Z14" s="8">
        <v>32.041260000000001</v>
      </c>
    </row>
    <row r="15" spans="1:26" ht="24" customHeight="1">
      <c r="A15" s="7" t="s">
        <v>39</v>
      </c>
      <c r="B15" s="8">
        <v>64.590999999999994</v>
      </c>
      <c r="C15" s="8">
        <v>0</v>
      </c>
      <c r="D15" s="8">
        <v>35.585999999999999</v>
      </c>
      <c r="E15" s="8">
        <v>8.6809999999999992</v>
      </c>
      <c r="F15" s="8">
        <v>6.4414199999999999</v>
      </c>
      <c r="G15" s="8">
        <v>19.728670000000001</v>
      </c>
      <c r="H15" s="8">
        <v>524.53690999999992</v>
      </c>
      <c r="I15" s="8">
        <v>162.23358000000002</v>
      </c>
      <c r="J15" s="8">
        <v>454.07384999999999</v>
      </c>
      <c r="K15" s="8">
        <v>63.44464</v>
      </c>
      <c r="L15" s="8">
        <v>85.095490000000012</v>
      </c>
      <c r="M15" s="8">
        <v>118.36245</v>
      </c>
      <c r="N15" s="8">
        <v>282.75078000000002</v>
      </c>
      <c r="O15" s="8">
        <v>100.61874</v>
      </c>
      <c r="P15" s="8">
        <v>68.905259999999998</v>
      </c>
      <c r="Q15" s="8">
        <v>94.730879999999999</v>
      </c>
      <c r="R15" s="8">
        <v>570.51040999999998</v>
      </c>
      <c r="S15" s="8">
        <v>420.30421999999999</v>
      </c>
      <c r="T15" s="8">
        <v>120.64115999999999</v>
      </c>
      <c r="U15" s="8">
        <v>359.11979000000002</v>
      </c>
      <c r="V15" s="8">
        <v>314.8102199999999</v>
      </c>
      <c r="W15" s="8">
        <v>2843.0812199999991</v>
      </c>
      <c r="X15" s="8">
        <v>1755.8434299999997</v>
      </c>
      <c r="Y15" s="8">
        <v>533.35289999999998</v>
      </c>
      <c r="Z15" s="8">
        <v>4511.5868599999994</v>
      </c>
    </row>
    <row r="16" spans="1:26" ht="24" customHeight="1">
      <c r="A16" s="7" t="s">
        <v>40</v>
      </c>
      <c r="B16" s="8">
        <f>B3-SUM(B4:B15)</f>
        <v>25.821660000015981</v>
      </c>
      <c r="C16" s="8">
        <f t="shared" ref="C16:Y16" si="0">C3-SUM(C4:C15)</f>
        <v>55.560000000012224</v>
      </c>
      <c r="D16" s="8">
        <f t="shared" si="0"/>
        <v>5.8519999999844003</v>
      </c>
      <c r="E16" s="8">
        <f t="shared" si="0"/>
        <v>181.77595999998448</v>
      </c>
      <c r="F16" s="8">
        <f t="shared" si="0"/>
        <v>-2442.8439899999794</v>
      </c>
      <c r="G16" s="8">
        <f t="shared" si="0"/>
        <v>1511.4322699999902</v>
      </c>
      <c r="H16" s="8">
        <f t="shared" si="0"/>
        <v>2488.0107600000047</v>
      </c>
      <c r="I16" s="8">
        <f t="shared" si="0"/>
        <v>1056.4175399999658</v>
      </c>
      <c r="J16" s="8">
        <f t="shared" si="0"/>
        <v>897.75241000004462</v>
      </c>
      <c r="K16" s="8">
        <f t="shared" si="0"/>
        <v>1429.7263499998953</v>
      </c>
      <c r="L16" s="8">
        <f t="shared" si="0"/>
        <v>665.18637000001036</v>
      </c>
      <c r="M16" s="8">
        <f t="shared" si="0"/>
        <v>1237.2753099997062</v>
      </c>
      <c r="N16" s="8">
        <f t="shared" si="0"/>
        <v>2655.9622000001837</v>
      </c>
      <c r="O16" s="8">
        <f t="shared" si="0"/>
        <v>1140.996560000116</v>
      </c>
      <c r="P16" s="8">
        <f t="shared" si="0"/>
        <v>668.50809000013396</v>
      </c>
      <c r="Q16" s="8">
        <f t="shared" si="0"/>
        <v>469.23250000062399</v>
      </c>
      <c r="R16" s="8">
        <f t="shared" si="0"/>
        <v>939.05184000032023</v>
      </c>
      <c r="S16" s="8">
        <f t="shared" si="0"/>
        <v>1512.9793200001586</v>
      </c>
      <c r="T16" s="8">
        <f t="shared" si="0"/>
        <v>619.01254999963567</v>
      </c>
      <c r="U16" s="8">
        <f t="shared" si="0"/>
        <v>343.28430999955162</v>
      </c>
      <c r="V16" s="8">
        <f t="shared" si="0"/>
        <v>301.82224999996834</v>
      </c>
      <c r="W16" s="8">
        <f t="shared" si="0"/>
        <v>8013.6017899997532</v>
      </c>
      <c r="X16" s="8">
        <f t="shared" si="0"/>
        <v>1365.6609199999366</v>
      </c>
      <c r="Y16" s="8">
        <f t="shared" si="0"/>
        <v>673.15094000007957</v>
      </c>
      <c r="Z16" s="8">
        <v>5716.1475399998017</v>
      </c>
    </row>
    <row r="17" spans="1:26" s="1" customFormat="1" ht="24" customHeight="1">
      <c r="A17" s="4" t="s">
        <v>41</v>
      </c>
      <c r="B17" s="5">
        <v>289870.68258000002</v>
      </c>
      <c r="C17" s="5">
        <v>140469.87899999999</v>
      </c>
      <c r="D17" s="5">
        <v>217582.34</v>
      </c>
      <c r="E17" s="5">
        <v>164030.50469999999</v>
      </c>
      <c r="F17" s="5">
        <v>99515.257370000007</v>
      </c>
      <c r="G17" s="5">
        <v>153638.98392</v>
      </c>
      <c r="H17" s="5">
        <v>140642.95552999998</v>
      </c>
      <c r="I17" s="5">
        <v>169295.14998000002</v>
      </c>
      <c r="J17" s="5">
        <v>246987.9202299999</v>
      </c>
      <c r="K17" s="5">
        <v>244913.62328000006</v>
      </c>
      <c r="L17" s="5">
        <v>286783.73862000002</v>
      </c>
      <c r="M17" s="5">
        <v>422139.57257999992</v>
      </c>
      <c r="N17" s="5">
        <v>379072.45909000002</v>
      </c>
      <c r="O17" s="5">
        <v>342703.30625999998</v>
      </c>
      <c r="P17" s="5">
        <v>450824.9346700001</v>
      </c>
      <c r="Q17" s="5">
        <v>450944.68269999995</v>
      </c>
      <c r="R17" s="5">
        <v>425998.66521320998</v>
      </c>
      <c r="S17" s="5">
        <v>449917.66542350012</v>
      </c>
      <c r="T17" s="5">
        <v>467266.43109999999</v>
      </c>
      <c r="U17" s="5">
        <v>391982.13688999991</v>
      </c>
      <c r="V17" s="5">
        <v>516967.86531000008</v>
      </c>
      <c r="W17" s="5">
        <v>554627.61725999997</v>
      </c>
      <c r="X17" s="5">
        <v>518386.94842000003</v>
      </c>
      <c r="Y17" s="5">
        <v>505787.22690000018</v>
      </c>
      <c r="Z17" s="6">
        <v>544045.66094999982</v>
      </c>
    </row>
    <row r="18" spans="1:26" ht="24" customHeight="1">
      <c r="A18" s="7" t="s">
        <v>42</v>
      </c>
      <c r="B18" s="8">
        <v>10247.411550000001</v>
      </c>
      <c r="C18" s="8">
        <v>13597.888000000001</v>
      </c>
      <c r="D18" s="8">
        <v>30021.995999999999</v>
      </c>
      <c r="E18" s="8">
        <v>20265.181509999999</v>
      </c>
      <c r="F18" s="8">
        <v>41828.972530000006</v>
      </c>
      <c r="G18" s="8">
        <v>55770.985540000009</v>
      </c>
      <c r="H18" s="8">
        <v>53692.148439999983</v>
      </c>
      <c r="I18" s="8">
        <v>53658.066670000007</v>
      </c>
      <c r="J18" s="8">
        <v>79339.601189999972</v>
      </c>
      <c r="K18" s="8">
        <v>66127.543529999995</v>
      </c>
      <c r="L18" s="8">
        <v>69314.317800000019</v>
      </c>
      <c r="M18" s="8">
        <v>70472.082409999988</v>
      </c>
      <c r="N18" s="8">
        <v>78262.284580000065</v>
      </c>
      <c r="O18" s="8">
        <v>90185.496709999992</v>
      </c>
      <c r="P18" s="8">
        <v>92689.285519999961</v>
      </c>
      <c r="Q18" s="8">
        <v>97032.618599999987</v>
      </c>
      <c r="R18" s="8">
        <v>107854.69816000003</v>
      </c>
      <c r="S18" s="8">
        <v>89244.91341350005</v>
      </c>
      <c r="T18" s="8">
        <v>87807.24930000001</v>
      </c>
      <c r="U18" s="8">
        <v>72728.000650000002</v>
      </c>
      <c r="V18" s="8">
        <v>96242.726529999971</v>
      </c>
      <c r="W18" s="8">
        <v>116725.14507999996</v>
      </c>
      <c r="X18" s="8">
        <v>103470.37984999998</v>
      </c>
      <c r="Y18" s="8">
        <v>88033.778719999973</v>
      </c>
      <c r="Z18" s="8">
        <v>92301.678289999967</v>
      </c>
    </row>
    <row r="19" spans="1:26" ht="24" customHeight="1">
      <c r="A19" s="7" t="s">
        <v>43</v>
      </c>
      <c r="B19" s="8">
        <v>174224.13292</v>
      </c>
      <c r="C19" s="8">
        <v>94995.625</v>
      </c>
      <c r="D19" s="8">
        <v>132681.53200000001</v>
      </c>
      <c r="E19" s="8">
        <v>115095.98049</v>
      </c>
      <c r="F19" s="8">
        <v>26187.940079999993</v>
      </c>
      <c r="G19" s="8">
        <v>28958.106149999992</v>
      </c>
      <c r="H19" s="8">
        <v>28648.189479999997</v>
      </c>
      <c r="I19" s="8">
        <v>34433.83529000001</v>
      </c>
      <c r="J19" s="8">
        <v>29683.031950000004</v>
      </c>
      <c r="K19" s="8">
        <v>22309.158719999999</v>
      </c>
      <c r="L19" s="8">
        <v>41307.40346999999</v>
      </c>
      <c r="M19" s="8">
        <v>115635.89218999997</v>
      </c>
      <c r="N19" s="8">
        <v>65549.729339999976</v>
      </c>
      <c r="O19" s="8">
        <v>38748.613680000002</v>
      </c>
      <c r="P19" s="8">
        <v>60241.694410000004</v>
      </c>
      <c r="Q19" s="8">
        <v>58901.113339999996</v>
      </c>
      <c r="R19" s="8">
        <v>48501.667430000016</v>
      </c>
      <c r="S19" s="8">
        <v>30093.834840000014</v>
      </c>
      <c r="T19" s="8">
        <v>40064.282709999992</v>
      </c>
      <c r="U19" s="8">
        <v>16177.734460000001</v>
      </c>
      <c r="V19" s="8">
        <v>16959.397479999989</v>
      </c>
      <c r="W19" s="8">
        <v>9666.7321499999998</v>
      </c>
      <c r="X19" s="8">
        <v>9580.5080700000017</v>
      </c>
      <c r="Y19" s="8">
        <v>3784.2970499999992</v>
      </c>
      <c r="Z19" s="8">
        <v>3478.6129699999979</v>
      </c>
    </row>
    <row r="20" spans="1:26" ht="24" customHeight="1">
      <c r="A20" s="7" t="s">
        <v>44</v>
      </c>
      <c r="B20" s="8">
        <v>17750.06754</v>
      </c>
      <c r="C20" s="8">
        <v>7440.0240000000003</v>
      </c>
      <c r="D20" s="8">
        <v>14974.234</v>
      </c>
      <c r="E20" s="8">
        <v>7736.0682000000033</v>
      </c>
      <c r="F20" s="8">
        <v>9376.9201799999992</v>
      </c>
      <c r="G20" s="8">
        <v>14359.734359999999</v>
      </c>
      <c r="H20" s="8">
        <v>11515.868970000001</v>
      </c>
      <c r="I20" s="8">
        <v>13856.828430000007</v>
      </c>
      <c r="J20" s="8">
        <v>32425.352620000009</v>
      </c>
      <c r="K20" s="8">
        <v>34351.172450000013</v>
      </c>
      <c r="L20" s="8">
        <v>45042.200539999998</v>
      </c>
      <c r="M20" s="8">
        <v>80779.757820000013</v>
      </c>
      <c r="N20" s="8">
        <v>63043.42328000001</v>
      </c>
      <c r="O20" s="8">
        <v>65301.055669999994</v>
      </c>
      <c r="P20" s="8">
        <v>79693.94785000004</v>
      </c>
      <c r="Q20" s="8">
        <v>85944.984749999945</v>
      </c>
      <c r="R20" s="8">
        <v>75903.320003209985</v>
      </c>
      <c r="S20" s="8">
        <v>90879.909440000003</v>
      </c>
      <c r="T20" s="8">
        <v>68409.097649999996</v>
      </c>
      <c r="U20" s="8">
        <v>73225.642329999973</v>
      </c>
      <c r="V20" s="8">
        <v>75450.705900000015</v>
      </c>
      <c r="W20" s="8">
        <v>94897.02489000003</v>
      </c>
      <c r="X20" s="8">
        <v>81826.495689999967</v>
      </c>
      <c r="Y20" s="8">
        <v>96404.434259999995</v>
      </c>
      <c r="Z20" s="8">
        <v>43117.836450000046</v>
      </c>
    </row>
    <row r="21" spans="1:26" ht="24" customHeight="1">
      <c r="A21" s="7" t="s">
        <v>45</v>
      </c>
      <c r="B21" s="8">
        <v>214.59023999999999</v>
      </c>
      <c r="C21" s="8">
        <v>725.39</v>
      </c>
      <c r="D21" s="8">
        <v>2425.6729999999998</v>
      </c>
      <c r="E21" s="8">
        <v>1825.5243699999999</v>
      </c>
      <c r="F21" s="8">
        <v>3773.9015199999999</v>
      </c>
      <c r="G21" s="8">
        <v>4744.88483</v>
      </c>
      <c r="H21" s="8">
        <v>6411.8757999999998</v>
      </c>
      <c r="I21" s="8">
        <v>4714.872159999999</v>
      </c>
      <c r="J21" s="8">
        <v>4690.413239999999</v>
      </c>
      <c r="K21" s="8">
        <v>11153.486360000001</v>
      </c>
      <c r="L21" s="8">
        <v>11701.737929999999</v>
      </c>
      <c r="M21" s="8">
        <v>21546.341020000003</v>
      </c>
      <c r="N21" s="8">
        <v>37250.15012000002</v>
      </c>
      <c r="O21" s="8">
        <v>26316.229599999999</v>
      </c>
      <c r="P21" s="8">
        <v>45363.62094999999</v>
      </c>
      <c r="Q21" s="8">
        <v>59625.75526999998</v>
      </c>
      <c r="R21" s="8">
        <v>51552.707619999965</v>
      </c>
      <c r="S21" s="8">
        <v>74037.392229999983</v>
      </c>
      <c r="T21" s="8">
        <v>107698.77514999997</v>
      </c>
      <c r="U21" s="8">
        <v>86222.193429999999</v>
      </c>
      <c r="V21" s="8">
        <v>122501.88337000004</v>
      </c>
      <c r="W21" s="8">
        <v>137983.00767999998</v>
      </c>
      <c r="X21" s="8">
        <v>136317.76003</v>
      </c>
      <c r="Y21" s="8">
        <v>141240.44514000011</v>
      </c>
      <c r="Z21" s="8">
        <v>163533.31914999979</v>
      </c>
    </row>
    <row r="22" spans="1:26" ht="24" customHeight="1">
      <c r="A22" s="7" t="s">
        <v>46</v>
      </c>
      <c r="B22" s="8">
        <v>27731.348650000004</v>
      </c>
      <c r="C22" s="8">
        <v>2770.4270000000001</v>
      </c>
      <c r="D22" s="8">
        <v>9302.4770000000008</v>
      </c>
      <c r="E22" s="8">
        <v>1254.9265699999999</v>
      </c>
      <c r="F22" s="8">
        <v>5974.69103</v>
      </c>
      <c r="G22" s="8">
        <v>25285.576760000004</v>
      </c>
      <c r="H22" s="8">
        <v>12429.546510000002</v>
      </c>
      <c r="I22" s="8">
        <v>24414.346079999999</v>
      </c>
      <c r="J22" s="8">
        <v>33527.558200000007</v>
      </c>
      <c r="K22" s="8">
        <v>39784.582979999992</v>
      </c>
      <c r="L22" s="8">
        <v>44752.42214000001</v>
      </c>
      <c r="M22" s="8">
        <v>59066.679380000023</v>
      </c>
      <c r="N22" s="8">
        <v>53334.07374</v>
      </c>
      <c r="O22" s="8">
        <v>34360.138700000018</v>
      </c>
      <c r="P22" s="8">
        <v>66085.888820000022</v>
      </c>
      <c r="Q22" s="8">
        <v>46763.533340000002</v>
      </c>
      <c r="R22" s="8">
        <v>56881.59739000001</v>
      </c>
      <c r="S22" s="8">
        <v>75974.239950000032</v>
      </c>
      <c r="T22" s="8">
        <v>78001.512570000006</v>
      </c>
      <c r="U22" s="8">
        <v>59651.544390000017</v>
      </c>
      <c r="V22" s="8">
        <v>104208.68586</v>
      </c>
      <c r="W22" s="8">
        <v>90880.671629999983</v>
      </c>
      <c r="X22" s="8">
        <v>73646.286920000013</v>
      </c>
      <c r="Y22" s="8">
        <v>74611.518400000059</v>
      </c>
      <c r="Z22" s="8">
        <v>83071.165529999998</v>
      </c>
    </row>
    <row r="23" spans="1:26" ht="24" customHeight="1">
      <c r="A23" s="7" t="s">
        <v>47</v>
      </c>
      <c r="B23" s="8">
        <v>17237.902919999997</v>
      </c>
      <c r="C23" s="8">
        <v>12629.161</v>
      </c>
      <c r="D23" s="8">
        <v>20086.957999999999</v>
      </c>
      <c r="E23" s="8">
        <v>12806.483070000002</v>
      </c>
      <c r="F23" s="8">
        <v>8091.9642799999983</v>
      </c>
      <c r="G23" s="8">
        <v>14432.107059999998</v>
      </c>
      <c r="H23" s="8">
        <v>16169.780669999998</v>
      </c>
      <c r="I23" s="8">
        <v>13371.220439999999</v>
      </c>
      <c r="J23" s="8">
        <v>19579.02982</v>
      </c>
      <c r="K23" s="8">
        <v>15759.474499999997</v>
      </c>
      <c r="L23" s="8">
        <v>23126.870139999995</v>
      </c>
      <c r="M23" s="8">
        <v>26908.857180000003</v>
      </c>
      <c r="N23" s="8">
        <v>26226.193869999996</v>
      </c>
      <c r="O23" s="8">
        <v>28688.346829999991</v>
      </c>
      <c r="P23" s="8">
        <v>47862.363640000018</v>
      </c>
      <c r="Q23" s="8">
        <v>36979.554710000011</v>
      </c>
      <c r="R23" s="8">
        <v>32112.089620000006</v>
      </c>
      <c r="S23" s="8">
        <v>37270.069220000005</v>
      </c>
      <c r="T23" s="8">
        <v>30115.594159999993</v>
      </c>
      <c r="U23" s="8">
        <v>35134.419310000012</v>
      </c>
      <c r="V23" s="8">
        <v>37334.608580000015</v>
      </c>
      <c r="W23" s="8">
        <v>33641.610309999996</v>
      </c>
      <c r="X23" s="8">
        <v>32467.728919999994</v>
      </c>
      <c r="Y23" s="8">
        <v>41918.067959999993</v>
      </c>
      <c r="Z23" s="8">
        <v>47523.423989999996</v>
      </c>
    </row>
    <row r="24" spans="1:26" ht="24" customHeight="1">
      <c r="A24" s="7" t="s">
        <v>48</v>
      </c>
      <c r="B24" s="8">
        <v>39233.171969999996</v>
      </c>
      <c r="C24" s="8">
        <v>7818.2629999999999</v>
      </c>
      <c r="D24" s="8">
        <v>6280.5929999999998</v>
      </c>
      <c r="E24" s="8">
        <v>4243.1522299999997</v>
      </c>
      <c r="F24" s="8">
        <v>2999.953129999999</v>
      </c>
      <c r="G24" s="8">
        <v>4860.083700000001</v>
      </c>
      <c r="H24" s="8">
        <v>5491.1241199999986</v>
      </c>
      <c r="I24" s="8">
        <v>14024.680119999997</v>
      </c>
      <c r="J24" s="8">
        <v>30823.712299999999</v>
      </c>
      <c r="K24" s="8">
        <v>43489.653850000017</v>
      </c>
      <c r="L24" s="8">
        <v>32484.556580000008</v>
      </c>
      <c r="M24" s="8">
        <v>33001.027090000003</v>
      </c>
      <c r="N24" s="8">
        <v>28085.978560000003</v>
      </c>
      <c r="O24" s="8">
        <v>17929.16606</v>
      </c>
      <c r="P24" s="8">
        <v>11584.885080000004</v>
      </c>
      <c r="Q24" s="8">
        <v>18097.961839999996</v>
      </c>
      <c r="R24" s="8">
        <v>15905.486309999991</v>
      </c>
      <c r="S24" s="8">
        <v>14651.22392</v>
      </c>
      <c r="T24" s="8">
        <v>15750.798829999992</v>
      </c>
      <c r="U24" s="8">
        <v>8442.0002299999978</v>
      </c>
      <c r="V24" s="8">
        <v>10295.010520000002</v>
      </c>
      <c r="W24" s="8">
        <v>9820.6884200000004</v>
      </c>
      <c r="X24" s="8">
        <v>17288.176359999998</v>
      </c>
      <c r="Y24" s="8">
        <v>7816.473339999995</v>
      </c>
      <c r="Z24" s="8">
        <v>7986.7025200000016</v>
      </c>
    </row>
    <row r="25" spans="1:26" ht="24" customHeight="1">
      <c r="A25" s="7" t="s">
        <v>49</v>
      </c>
      <c r="B25" s="8">
        <v>2472.98704</v>
      </c>
      <c r="C25" s="8">
        <v>192.86</v>
      </c>
      <c r="D25" s="8">
        <v>1042.1559999999999</v>
      </c>
      <c r="E25" s="8">
        <v>0</v>
      </c>
      <c r="F25" s="8">
        <v>291.92421000000002</v>
      </c>
      <c r="G25" s="8">
        <v>1481.0885499999997</v>
      </c>
      <c r="H25" s="8">
        <v>2224.8113699999999</v>
      </c>
      <c r="I25" s="8">
        <v>2032.9804500000005</v>
      </c>
      <c r="J25" s="8">
        <v>1477.9222299999999</v>
      </c>
      <c r="K25" s="8">
        <v>2758.8488000000002</v>
      </c>
      <c r="L25" s="8">
        <v>5464.2584600000009</v>
      </c>
      <c r="M25" s="8">
        <v>3039.5038999999997</v>
      </c>
      <c r="N25" s="8">
        <v>2979.4168299999997</v>
      </c>
      <c r="O25" s="8">
        <v>7993.0391799999998</v>
      </c>
      <c r="P25" s="8">
        <v>13245.414540000002</v>
      </c>
      <c r="Q25" s="8">
        <v>16268.101039999994</v>
      </c>
      <c r="R25" s="8">
        <v>5973.7822699999997</v>
      </c>
      <c r="S25" s="8">
        <v>9711.8682199999985</v>
      </c>
      <c r="T25" s="8">
        <v>10266.436399999999</v>
      </c>
      <c r="U25" s="8">
        <v>13708.390380000001</v>
      </c>
      <c r="V25" s="8">
        <v>18938.261060000001</v>
      </c>
      <c r="W25" s="8">
        <v>19450.34218</v>
      </c>
      <c r="X25" s="8">
        <v>24979.534970000004</v>
      </c>
      <c r="Y25" s="8">
        <v>13846.481380000001</v>
      </c>
      <c r="Z25" s="8">
        <v>10140.169250000001</v>
      </c>
    </row>
    <row r="26" spans="1:26" ht="24" customHeight="1">
      <c r="A26" s="7" t="s">
        <v>50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209.83510000000001</v>
      </c>
      <c r="H26" s="8">
        <v>442.36149999999998</v>
      </c>
      <c r="I26" s="8">
        <v>972.91229999999996</v>
      </c>
      <c r="J26" s="8">
        <v>5943.3186999999998</v>
      </c>
      <c r="K26" s="8">
        <v>1614.78252</v>
      </c>
      <c r="L26" s="8">
        <v>6118.4728100000011</v>
      </c>
      <c r="M26" s="8">
        <v>2440.9520200000002</v>
      </c>
      <c r="N26" s="8">
        <v>4764.1834899999994</v>
      </c>
      <c r="O26" s="8">
        <v>11949.16849</v>
      </c>
      <c r="P26" s="8">
        <v>12177.436069999994</v>
      </c>
      <c r="Q26" s="8">
        <v>9035.7187599999979</v>
      </c>
      <c r="R26" s="8">
        <v>13002.95585</v>
      </c>
      <c r="S26" s="8">
        <v>6586.1194800000003</v>
      </c>
      <c r="T26" s="8">
        <v>9900.8133900000012</v>
      </c>
      <c r="U26" s="8">
        <v>6936.8585499999999</v>
      </c>
      <c r="V26" s="8">
        <v>4993.0597499999994</v>
      </c>
      <c r="W26" s="8">
        <v>8716.5488499999992</v>
      </c>
      <c r="X26" s="8">
        <v>5597.45651</v>
      </c>
      <c r="Y26" s="8">
        <v>6937.8699200000001</v>
      </c>
      <c r="Z26" s="8">
        <v>4397.0883800000001</v>
      </c>
    </row>
    <row r="27" spans="1:26" ht="24" customHeight="1">
      <c r="A27" s="7" t="s">
        <v>51</v>
      </c>
      <c r="B27" s="8">
        <v>173.244</v>
      </c>
      <c r="C27" s="8">
        <v>150.846</v>
      </c>
      <c r="D27" s="8">
        <v>451.45499999999998</v>
      </c>
      <c r="E27" s="8">
        <v>0</v>
      </c>
      <c r="F27" s="8">
        <v>916.48083999999994</v>
      </c>
      <c r="G27" s="8">
        <v>693.68833999999981</v>
      </c>
      <c r="H27" s="8">
        <v>1808.6834899999999</v>
      </c>
      <c r="I27" s="8">
        <v>2262.32969</v>
      </c>
      <c r="J27" s="8">
        <v>2988.2960899999998</v>
      </c>
      <c r="K27" s="8">
        <v>2552.69256</v>
      </c>
      <c r="L27" s="8">
        <v>2484.9753199999996</v>
      </c>
      <c r="M27" s="8">
        <v>2302.16471</v>
      </c>
      <c r="N27" s="8">
        <v>1957.6375800000003</v>
      </c>
      <c r="O27" s="8">
        <v>4423.2182400000002</v>
      </c>
      <c r="P27" s="8">
        <v>4080.41732</v>
      </c>
      <c r="Q27" s="8">
        <v>3854.8430700000008</v>
      </c>
      <c r="R27" s="8">
        <v>3742.9765300000004</v>
      </c>
      <c r="S27" s="8">
        <v>5165.7934000000014</v>
      </c>
      <c r="T27" s="8">
        <v>5123.9236499999997</v>
      </c>
      <c r="U27" s="8">
        <v>4445.0161099999996</v>
      </c>
      <c r="V27" s="8">
        <v>5134.4885300000005</v>
      </c>
      <c r="W27" s="8">
        <v>6927.5632599999999</v>
      </c>
      <c r="X27" s="8">
        <v>5188.6197400000001</v>
      </c>
      <c r="Y27" s="8">
        <v>5985.6819100000012</v>
      </c>
      <c r="Z27" s="8">
        <v>5750.6648300000006</v>
      </c>
    </row>
    <row r="28" spans="1:26" ht="24" customHeight="1">
      <c r="A28" s="7" t="s">
        <v>52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420.93853000000001</v>
      </c>
      <c r="M28" s="8">
        <v>832.57245999999998</v>
      </c>
      <c r="N28" s="8">
        <v>3706.7677800000001</v>
      </c>
      <c r="O28" s="8">
        <v>1813.4967899999995</v>
      </c>
      <c r="P28" s="8">
        <v>3770.1563299999998</v>
      </c>
      <c r="Q28" s="8">
        <v>3985.7589899999998</v>
      </c>
      <c r="R28" s="8">
        <v>4534.9757499999996</v>
      </c>
      <c r="S28" s="8">
        <v>4164.9757700000009</v>
      </c>
      <c r="T28" s="8">
        <v>4966.5419099999999</v>
      </c>
      <c r="U28" s="8">
        <v>4666.2433700000001</v>
      </c>
      <c r="V28" s="8">
        <v>6782.3601899999994</v>
      </c>
      <c r="W28" s="8">
        <v>6606.5068800000008</v>
      </c>
      <c r="X28" s="8">
        <v>6942.1600499999995</v>
      </c>
      <c r="Y28" s="8">
        <v>4606.8194199999989</v>
      </c>
      <c r="Z28" s="8">
        <v>5845.5758699999988</v>
      </c>
    </row>
    <row r="29" spans="1:26" ht="24" customHeight="1">
      <c r="A29" s="7" t="s">
        <v>53</v>
      </c>
      <c r="B29" s="8">
        <v>0</v>
      </c>
      <c r="C29" s="8">
        <v>0</v>
      </c>
      <c r="D29" s="8">
        <v>0</v>
      </c>
      <c r="E29" s="8">
        <v>17.170120000000004</v>
      </c>
      <c r="F29" s="8">
        <v>7.4109999999999996</v>
      </c>
      <c r="G29" s="8">
        <v>50.051159999999996</v>
      </c>
      <c r="H29" s="8">
        <v>75.099229999999991</v>
      </c>
      <c r="I29" s="8">
        <v>119.78480999999999</v>
      </c>
      <c r="J29" s="8">
        <v>115.47592</v>
      </c>
      <c r="K29" s="8">
        <v>400.77525999999995</v>
      </c>
      <c r="L29" s="8">
        <v>442.26029999999997</v>
      </c>
      <c r="M29" s="8">
        <v>1497.8282499999998</v>
      </c>
      <c r="N29" s="8">
        <v>807.28405999999984</v>
      </c>
      <c r="O29" s="8">
        <v>2549.7278199999996</v>
      </c>
      <c r="P29" s="8">
        <v>1560.2360700000004</v>
      </c>
      <c r="Q29" s="8">
        <v>3312.6422900000007</v>
      </c>
      <c r="R29" s="8">
        <v>2072.6267199999993</v>
      </c>
      <c r="S29" s="8">
        <v>4110.2548000000006</v>
      </c>
      <c r="T29" s="8">
        <v>3756.7599399999995</v>
      </c>
      <c r="U29" s="8">
        <v>4219.9849100000001</v>
      </c>
      <c r="V29" s="8">
        <v>5262.3019800000002</v>
      </c>
      <c r="W29" s="8">
        <v>10392.339260000001</v>
      </c>
      <c r="X29" s="8">
        <v>7968.0960599999999</v>
      </c>
      <c r="Y29" s="8">
        <v>8288.9288399999987</v>
      </c>
      <c r="Z29" s="8">
        <v>3876.9592000000007</v>
      </c>
    </row>
    <row r="30" spans="1:26" ht="24" customHeight="1">
      <c r="A30" s="7" t="s">
        <v>54</v>
      </c>
      <c r="B30" s="8">
        <v>384.50520999999998</v>
      </c>
      <c r="C30" s="8">
        <v>63.975999999999999</v>
      </c>
      <c r="D30" s="8">
        <v>245.31299999999999</v>
      </c>
      <c r="E30" s="8">
        <v>609.83793999999989</v>
      </c>
      <c r="F30" s="8">
        <v>65.098569999999995</v>
      </c>
      <c r="G30" s="8">
        <v>672.12680999999998</v>
      </c>
      <c r="H30" s="8">
        <v>339.20977999999997</v>
      </c>
      <c r="I30" s="8">
        <v>508.11057999999991</v>
      </c>
      <c r="J30" s="8">
        <v>1025.97369</v>
      </c>
      <c r="K30" s="8">
        <v>557.1046399999999</v>
      </c>
      <c r="L30" s="8">
        <v>394.11010999999996</v>
      </c>
      <c r="M30" s="8">
        <v>1799.3186299999998</v>
      </c>
      <c r="N30" s="8">
        <v>3994.0634999999993</v>
      </c>
      <c r="O30" s="8">
        <v>8389.8847299999998</v>
      </c>
      <c r="P30" s="8">
        <v>4580.2186900000015</v>
      </c>
      <c r="Q30" s="8">
        <v>4714.1056800000006</v>
      </c>
      <c r="R30" s="8">
        <v>2470.5939400000007</v>
      </c>
      <c r="S30" s="8">
        <v>2961.5250200000005</v>
      </c>
      <c r="T30" s="8">
        <v>2378.5693500000002</v>
      </c>
      <c r="U30" s="8">
        <v>1550.5369400000004</v>
      </c>
      <c r="V30" s="8">
        <v>5162.989340000001</v>
      </c>
      <c r="W30" s="8">
        <v>760.12940000000003</v>
      </c>
      <c r="X30" s="8">
        <v>1427.32999</v>
      </c>
      <c r="Y30" s="8">
        <v>1280.41885</v>
      </c>
      <c r="Z30" s="8">
        <v>1631.484539999999</v>
      </c>
    </row>
    <row r="31" spans="1:26" ht="24" customHeight="1">
      <c r="A31" s="7" t="s">
        <v>55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154.61600000000001</v>
      </c>
      <c r="H31" s="8">
        <v>4.2949999999999999</v>
      </c>
      <c r="I31" s="8">
        <v>0</v>
      </c>
      <c r="J31" s="8">
        <v>548.88367000000005</v>
      </c>
      <c r="K31" s="8">
        <v>3467.2397600000004</v>
      </c>
      <c r="L31" s="8">
        <v>1024.0909300000001</v>
      </c>
      <c r="M31" s="8">
        <v>1161.4358000000002</v>
      </c>
      <c r="N31" s="8">
        <v>2002.1624400000003</v>
      </c>
      <c r="O31" s="8">
        <v>631.40526</v>
      </c>
      <c r="P31" s="8">
        <v>2607.1220299999995</v>
      </c>
      <c r="Q31" s="8">
        <v>2897.2907599999999</v>
      </c>
      <c r="R31" s="8">
        <v>887.35276999999996</v>
      </c>
      <c r="S31" s="8">
        <v>2548.3151400000002</v>
      </c>
      <c r="T31" s="8">
        <v>997.73538999999994</v>
      </c>
      <c r="U31" s="8">
        <v>1177.1748199999997</v>
      </c>
      <c r="V31" s="8">
        <v>3088.1113800000007</v>
      </c>
      <c r="W31" s="8">
        <v>3059.0840400000002</v>
      </c>
      <c r="X31" s="8">
        <v>3714.7108599999992</v>
      </c>
      <c r="Y31" s="8">
        <v>4406.9093100000009</v>
      </c>
      <c r="Z31" s="8">
        <v>6562.6750599999996</v>
      </c>
    </row>
    <row r="32" spans="1:26" ht="24" customHeight="1">
      <c r="A32" s="7" t="s">
        <v>56</v>
      </c>
      <c r="B32" s="8">
        <v>201.32054000010248</v>
      </c>
      <c r="C32" s="8">
        <v>85.418999999994412</v>
      </c>
      <c r="D32" s="8">
        <v>69.953000000037719</v>
      </c>
      <c r="E32" s="8">
        <v>176.18019999997341</v>
      </c>
      <c r="F32" s="8">
        <v>0</v>
      </c>
      <c r="G32" s="8">
        <v>1966.0995600000315</v>
      </c>
      <c r="H32" s="8">
        <v>1389.961169999995</v>
      </c>
      <c r="I32" s="8">
        <v>4925.1829599999473</v>
      </c>
      <c r="J32" s="8">
        <v>4819.3506099999358</v>
      </c>
      <c r="K32" s="8">
        <v>587.10735000000568</v>
      </c>
      <c r="L32" s="8">
        <v>2705.1235599999782</v>
      </c>
      <c r="M32" s="8">
        <v>1655.1597199999378</v>
      </c>
      <c r="N32" s="8">
        <v>7109.1099199999007</v>
      </c>
      <c r="O32" s="8">
        <v>3424.3184999999357</v>
      </c>
      <c r="P32" s="8">
        <v>5282.2473500000197</v>
      </c>
      <c r="Q32" s="8">
        <v>3530.7002600000706</v>
      </c>
      <c r="R32" s="8">
        <v>4601.8348499999847</v>
      </c>
      <c r="S32" s="8">
        <v>2517.230579999974</v>
      </c>
      <c r="T32" s="8">
        <v>2028.3406999999424</v>
      </c>
      <c r="U32" s="8">
        <v>3696.3970099998405</v>
      </c>
      <c r="V32" s="8">
        <v>4613.2748400000855</v>
      </c>
      <c r="W32" s="8">
        <v>5100.2232300000032</v>
      </c>
      <c r="X32" s="8">
        <v>7971.704400000046</v>
      </c>
      <c r="Y32" s="8">
        <v>6625.1023999999743</v>
      </c>
      <c r="Z32" s="8">
        <v>64828.304920000141</v>
      </c>
    </row>
    <row r="33" spans="1:26" s="1" customFormat="1" ht="24" customHeight="1">
      <c r="A33" s="4" t="s">
        <v>57</v>
      </c>
      <c r="B33" s="5">
        <v>8634.7515299999995</v>
      </c>
      <c r="C33" s="5">
        <v>4755.0469999999996</v>
      </c>
      <c r="D33" s="5">
        <v>6662.2659999999996</v>
      </c>
      <c r="E33" s="5">
        <v>3381.32789</v>
      </c>
      <c r="F33" s="5">
        <v>8948.5851299999995</v>
      </c>
      <c r="G33" s="5">
        <v>8961.048969999998</v>
      </c>
      <c r="H33" s="5">
        <v>15268.301460000004</v>
      </c>
      <c r="I33" s="5">
        <v>24359.553279999993</v>
      </c>
      <c r="J33" s="5">
        <v>53402.201019999979</v>
      </c>
      <c r="K33" s="5">
        <v>146829.47135000007</v>
      </c>
      <c r="L33" s="5">
        <v>225531.52473999996</v>
      </c>
      <c r="M33" s="5">
        <v>162233.77851999999</v>
      </c>
      <c r="N33" s="5">
        <v>95861.330199999968</v>
      </c>
      <c r="O33" s="5">
        <v>124803.77175000007</v>
      </c>
      <c r="P33" s="5">
        <v>122048.19501999991</v>
      </c>
      <c r="Q33" s="5">
        <v>178188.80073000002</v>
      </c>
      <c r="R33" s="5">
        <v>170940.97006000017</v>
      </c>
      <c r="S33" s="5">
        <v>70308.343489999985</v>
      </c>
      <c r="T33" s="5">
        <v>77975.288689999987</v>
      </c>
      <c r="U33" s="5">
        <v>241664.32598999998</v>
      </c>
      <c r="V33" s="5">
        <v>490412.31328</v>
      </c>
      <c r="W33" s="5">
        <v>418820.49043999997</v>
      </c>
      <c r="X33" s="5">
        <v>1050742.1131399998</v>
      </c>
      <c r="Y33" s="5">
        <v>1183736.5142900012</v>
      </c>
      <c r="Z33" s="6">
        <v>2309135.0694300001</v>
      </c>
    </row>
    <row r="34" spans="1:26" ht="24" customHeight="1">
      <c r="A34" s="7" t="s">
        <v>58</v>
      </c>
      <c r="B34" s="8">
        <v>1581.9055700000001</v>
      </c>
      <c r="C34" s="8">
        <v>2475.2759999999998</v>
      </c>
      <c r="D34" s="8">
        <v>1246.1600000000001</v>
      </c>
      <c r="E34" s="8">
        <v>1463.7893900000001</v>
      </c>
      <c r="F34" s="8">
        <v>4329.9117100000003</v>
      </c>
      <c r="G34" s="8">
        <v>6396.6474599999992</v>
      </c>
      <c r="H34" s="8">
        <v>10588.845240000006</v>
      </c>
      <c r="I34" s="8">
        <v>20793.158659999997</v>
      </c>
      <c r="J34" s="8">
        <v>49399.20140999998</v>
      </c>
      <c r="K34" s="8">
        <v>139603.40239000003</v>
      </c>
      <c r="L34" s="8">
        <v>211428.05412999995</v>
      </c>
      <c r="M34" s="8">
        <v>149571.23963</v>
      </c>
      <c r="N34" s="8">
        <v>85378.964089999979</v>
      </c>
      <c r="O34" s="8">
        <v>115388.41847000009</v>
      </c>
      <c r="P34" s="8">
        <v>108942.2569399999</v>
      </c>
      <c r="Q34" s="8">
        <v>162350.68964000003</v>
      </c>
      <c r="R34" s="8">
        <v>154443.3298600002</v>
      </c>
      <c r="S34" s="8">
        <v>48372.770269999979</v>
      </c>
      <c r="T34" s="8">
        <v>51038.184989999994</v>
      </c>
      <c r="U34" s="8">
        <v>224025.17863000001</v>
      </c>
      <c r="V34" s="8">
        <v>463434.00797999999</v>
      </c>
      <c r="W34" s="8">
        <v>387371.14230999997</v>
      </c>
      <c r="X34" s="8">
        <v>1009864.8498299998</v>
      </c>
      <c r="Y34" s="8">
        <v>1153993.3521600012</v>
      </c>
      <c r="Z34" s="9">
        <v>2281043.9103000006</v>
      </c>
    </row>
    <row r="35" spans="1:26" ht="24" customHeight="1">
      <c r="A35" s="7" t="s">
        <v>59</v>
      </c>
      <c r="B35" s="8">
        <v>2301.21695</v>
      </c>
      <c r="C35" s="8">
        <v>2159.0450000000001</v>
      </c>
      <c r="D35" s="8">
        <v>2946.9369999999999</v>
      </c>
      <c r="E35" s="8">
        <v>1441.30745</v>
      </c>
      <c r="F35" s="8">
        <v>2589.3292099999999</v>
      </c>
      <c r="G35" s="8">
        <v>2350.3731499999999</v>
      </c>
      <c r="H35" s="8">
        <v>4139.2659899999999</v>
      </c>
      <c r="I35" s="8">
        <v>2857.49055</v>
      </c>
      <c r="J35" s="8">
        <v>1623.3613</v>
      </c>
      <c r="K35" s="8">
        <v>5917.2785799999992</v>
      </c>
      <c r="L35" s="8">
        <v>11393.669760000002</v>
      </c>
      <c r="M35" s="8">
        <v>6631.0714099999987</v>
      </c>
      <c r="N35" s="8">
        <v>7134.2255600000008</v>
      </c>
      <c r="O35" s="8">
        <v>5393.8009599999996</v>
      </c>
      <c r="P35" s="8">
        <v>8695.7408099999993</v>
      </c>
      <c r="Q35" s="8">
        <v>9250.4830899999997</v>
      </c>
      <c r="R35" s="8">
        <v>6389.4904699999997</v>
      </c>
      <c r="S35" s="8">
        <v>8749.0668299999998</v>
      </c>
      <c r="T35" s="8">
        <v>10539.26118</v>
      </c>
      <c r="U35" s="8">
        <v>8597.0183300000008</v>
      </c>
      <c r="V35" s="8">
        <v>11256.007250000001</v>
      </c>
      <c r="W35" s="8">
        <v>12681.757509999998</v>
      </c>
      <c r="X35" s="8">
        <v>19436.330000000005</v>
      </c>
      <c r="Y35" s="8">
        <v>15768.548479999999</v>
      </c>
      <c r="Z35" s="8">
        <v>5425.4355999999989</v>
      </c>
    </row>
    <row r="36" spans="1:26" ht="24" customHeight="1">
      <c r="A36" s="7" t="s">
        <v>60</v>
      </c>
      <c r="B36" s="8">
        <v>20.1968</v>
      </c>
      <c r="C36" s="8">
        <v>114.41500000000001</v>
      </c>
      <c r="D36" s="8">
        <v>2276.1149999999998</v>
      </c>
      <c r="E36" s="8">
        <v>340.60208999999998</v>
      </c>
      <c r="F36" s="8">
        <v>1466.6710599999999</v>
      </c>
      <c r="G36" s="8">
        <v>49.656090000000006</v>
      </c>
      <c r="H36" s="8">
        <v>310.55569000000003</v>
      </c>
      <c r="I36" s="8">
        <v>62.555320000000002</v>
      </c>
      <c r="J36" s="8">
        <v>1629.4926200000002</v>
      </c>
      <c r="K36" s="8">
        <v>101.82405</v>
      </c>
      <c r="L36" s="8">
        <v>48.407719999999991</v>
      </c>
      <c r="M36" s="8">
        <v>2188.5404100000001</v>
      </c>
      <c r="N36" s="8">
        <v>196.56440000000003</v>
      </c>
      <c r="O36" s="8">
        <v>234.72132000000002</v>
      </c>
      <c r="P36" s="8">
        <v>945.11652999999956</v>
      </c>
      <c r="Q36" s="8">
        <v>1018.9169400000002</v>
      </c>
      <c r="R36" s="8">
        <v>1268.6818199999998</v>
      </c>
      <c r="S36" s="8">
        <v>760.72402000000011</v>
      </c>
      <c r="T36" s="8">
        <v>1871.38879</v>
      </c>
      <c r="U36" s="8">
        <v>1738.7262299999998</v>
      </c>
      <c r="V36" s="8">
        <v>2461.05935</v>
      </c>
      <c r="W36" s="8">
        <v>3605.4901199999999</v>
      </c>
      <c r="X36" s="8">
        <v>5832.4535300000007</v>
      </c>
      <c r="Y36" s="8">
        <v>2814.4380199999996</v>
      </c>
      <c r="Z36" s="8">
        <v>4689.4929400000001</v>
      </c>
    </row>
    <row r="37" spans="1:26" ht="24" customHeight="1">
      <c r="A37" s="7" t="s">
        <v>61</v>
      </c>
      <c r="B37" s="8">
        <v>0</v>
      </c>
      <c r="C37" s="8">
        <v>0.22</v>
      </c>
      <c r="D37" s="8">
        <v>2.39</v>
      </c>
      <c r="E37" s="8">
        <v>77.393240000000006</v>
      </c>
      <c r="F37" s="8">
        <v>0</v>
      </c>
      <c r="G37" s="8">
        <v>0</v>
      </c>
      <c r="H37" s="8">
        <v>0</v>
      </c>
      <c r="I37" s="8">
        <v>0</v>
      </c>
      <c r="J37" s="8">
        <v>1.8559099999999999</v>
      </c>
      <c r="K37" s="8">
        <v>0</v>
      </c>
      <c r="L37" s="8">
        <v>0</v>
      </c>
      <c r="M37" s="8">
        <v>0</v>
      </c>
      <c r="N37" s="8">
        <v>0.68910000000000005</v>
      </c>
      <c r="O37" s="8">
        <v>0</v>
      </c>
      <c r="P37" s="8">
        <v>0.3</v>
      </c>
      <c r="Q37" s="8">
        <v>12.531319999999999</v>
      </c>
      <c r="R37" s="8">
        <v>389.39864000000006</v>
      </c>
      <c r="S37" s="8">
        <v>433.45919000000009</v>
      </c>
      <c r="T37" s="8">
        <v>5444.4490400000004</v>
      </c>
      <c r="U37" s="8">
        <v>385.49410999999992</v>
      </c>
      <c r="V37" s="8">
        <v>4916.6229099999991</v>
      </c>
      <c r="W37" s="8">
        <v>6308.8743199999999</v>
      </c>
      <c r="X37" s="8">
        <v>6004.5869700000003</v>
      </c>
      <c r="Y37" s="8">
        <v>5707.7829899999997</v>
      </c>
      <c r="Z37" s="8">
        <v>7988.3692800000008</v>
      </c>
    </row>
    <row r="38" spans="1:26" ht="24" customHeight="1">
      <c r="A38" s="7" t="s">
        <v>62</v>
      </c>
      <c r="B38" s="8">
        <v>0</v>
      </c>
      <c r="C38" s="8">
        <v>0</v>
      </c>
      <c r="D38" s="8">
        <v>0</v>
      </c>
      <c r="E38" s="8">
        <v>0</v>
      </c>
      <c r="F38" s="8">
        <v>6.7210000000000001</v>
      </c>
      <c r="G38" s="8">
        <v>72.913719999999998</v>
      </c>
      <c r="H38" s="8">
        <v>37.717849999999999</v>
      </c>
      <c r="I38" s="8">
        <v>477.35138000000001</v>
      </c>
      <c r="J38" s="8">
        <v>591.54827999999998</v>
      </c>
      <c r="K38" s="8">
        <v>668.01159999999993</v>
      </c>
      <c r="L38" s="8">
        <v>1696.64879</v>
      </c>
      <c r="M38" s="8">
        <v>1895.7092799999998</v>
      </c>
      <c r="N38" s="8">
        <v>697.74609999999996</v>
      </c>
      <c r="O38" s="8">
        <v>982.93111999999996</v>
      </c>
      <c r="P38" s="8">
        <v>754.44213999999999</v>
      </c>
      <c r="Q38" s="8">
        <v>1505.5546799999997</v>
      </c>
      <c r="R38" s="8">
        <v>1930.5710099999999</v>
      </c>
      <c r="S38" s="8">
        <v>1714.1808600000004</v>
      </c>
      <c r="T38" s="8">
        <v>2501.4672700000006</v>
      </c>
      <c r="U38" s="8">
        <v>1813.5120300000003</v>
      </c>
      <c r="V38" s="8">
        <v>2385.8846800000001</v>
      </c>
      <c r="W38" s="8">
        <v>2218.3245200000006</v>
      </c>
      <c r="X38" s="8">
        <v>2649.5241799999999</v>
      </c>
      <c r="Y38" s="8">
        <v>689.28973000000008</v>
      </c>
      <c r="Z38" s="8">
        <v>148.25810000000001</v>
      </c>
    </row>
    <row r="39" spans="1:26" ht="24" customHeight="1">
      <c r="A39" s="7" t="s">
        <v>63</v>
      </c>
      <c r="B39" s="8">
        <v>1109.0039999999999</v>
      </c>
      <c r="C39" s="8">
        <v>0</v>
      </c>
      <c r="D39" s="8">
        <v>59.731999999999999</v>
      </c>
      <c r="E39" s="8">
        <v>0</v>
      </c>
      <c r="F39" s="8">
        <v>50.464280000000002</v>
      </c>
      <c r="G39" s="8">
        <v>0</v>
      </c>
      <c r="H39" s="8">
        <v>0</v>
      </c>
      <c r="I39" s="8">
        <v>0.4</v>
      </c>
      <c r="J39" s="8">
        <v>63.22128</v>
      </c>
      <c r="K39" s="8">
        <v>367.43909000000008</v>
      </c>
      <c r="L39" s="8">
        <v>574.78787999999997</v>
      </c>
      <c r="M39" s="8">
        <v>736.10716999999988</v>
      </c>
      <c r="N39" s="8">
        <v>556.06484000000012</v>
      </c>
      <c r="O39" s="8">
        <v>1092.5816600000001</v>
      </c>
      <c r="P39" s="8">
        <v>1227.8325</v>
      </c>
      <c r="Q39" s="8">
        <v>1727.7271899999998</v>
      </c>
      <c r="R39" s="8">
        <v>1597.10456</v>
      </c>
      <c r="S39" s="8">
        <v>2038.2234900000003</v>
      </c>
      <c r="T39" s="8">
        <v>1641.9705599999995</v>
      </c>
      <c r="U39" s="8">
        <v>2091.1630499999997</v>
      </c>
      <c r="V39" s="8">
        <v>2619.97822</v>
      </c>
      <c r="W39" s="8">
        <v>2204.8237299999996</v>
      </c>
      <c r="X39" s="8">
        <v>1903.5197300000002</v>
      </c>
      <c r="Y39" s="8">
        <v>1577.7608399999999</v>
      </c>
      <c r="Z39" s="8">
        <v>1684.1514199999999</v>
      </c>
    </row>
    <row r="40" spans="1:26" ht="24" customHeight="1">
      <c r="A40" s="7" t="s">
        <v>64</v>
      </c>
      <c r="B40" s="8">
        <v>3303.0432099999998</v>
      </c>
      <c r="C40" s="8">
        <v>0</v>
      </c>
      <c r="D40" s="8">
        <v>3.5139999999999998</v>
      </c>
      <c r="E40" s="8">
        <v>0</v>
      </c>
      <c r="F40" s="8">
        <v>0</v>
      </c>
      <c r="G40" s="8">
        <v>14.888</v>
      </c>
      <c r="H40" s="8">
        <v>0</v>
      </c>
      <c r="I40" s="8">
        <v>0</v>
      </c>
      <c r="J40" s="8">
        <v>0</v>
      </c>
      <c r="K40" s="8">
        <v>0</v>
      </c>
      <c r="L40" s="8">
        <v>1.9824600000000001</v>
      </c>
      <c r="M40" s="8">
        <v>0</v>
      </c>
      <c r="N40" s="8">
        <v>82.216789999999989</v>
      </c>
      <c r="O40" s="8">
        <v>605.54905000000008</v>
      </c>
      <c r="P40" s="8">
        <v>159.57971000000003</v>
      </c>
      <c r="Q40" s="8">
        <v>568.53796999999986</v>
      </c>
      <c r="R40" s="8">
        <v>1210.4721100000002</v>
      </c>
      <c r="S40" s="8">
        <v>1122.59995</v>
      </c>
      <c r="T40" s="8">
        <v>792.83731999999975</v>
      </c>
      <c r="U40" s="8">
        <v>1909.75</v>
      </c>
      <c r="V40" s="8">
        <v>1562.4953899999998</v>
      </c>
      <c r="W40" s="8">
        <v>983.78010999999992</v>
      </c>
      <c r="X40" s="8">
        <v>1367.3721099999998</v>
      </c>
      <c r="Y40" s="8">
        <v>470.65291999999999</v>
      </c>
      <c r="Z40" s="8">
        <v>12.791679999999999</v>
      </c>
    </row>
    <row r="41" spans="1:26" ht="24" customHeight="1">
      <c r="A41" s="7" t="s">
        <v>65</v>
      </c>
      <c r="B41" s="8">
        <v>0</v>
      </c>
      <c r="C41" s="8">
        <v>2.528</v>
      </c>
      <c r="D41" s="8">
        <v>39.709000000000003</v>
      </c>
      <c r="E41" s="8">
        <v>31.477260000000008</v>
      </c>
      <c r="F41" s="8">
        <v>503.51886999999999</v>
      </c>
      <c r="G41" s="8">
        <v>74.362489999999994</v>
      </c>
      <c r="H41" s="8">
        <v>85.786709999999985</v>
      </c>
      <c r="I41" s="8">
        <v>123.11378000000001</v>
      </c>
      <c r="J41" s="8">
        <v>87.832099999999997</v>
      </c>
      <c r="K41" s="8">
        <v>46.05783000000001</v>
      </c>
      <c r="L41" s="8">
        <v>96.278069999999985</v>
      </c>
      <c r="M41" s="8">
        <v>136.98016000000001</v>
      </c>
      <c r="N41" s="8">
        <v>172.66658999999999</v>
      </c>
      <c r="O41" s="8">
        <v>94.878480000000025</v>
      </c>
      <c r="P41" s="8">
        <v>507.55450999999994</v>
      </c>
      <c r="Q41" s="8">
        <v>211.57152000000002</v>
      </c>
      <c r="R41" s="8">
        <v>372.57695000000001</v>
      </c>
      <c r="S41" s="8">
        <v>884.50973000000022</v>
      </c>
      <c r="T41" s="8">
        <v>455.11231000000004</v>
      </c>
      <c r="U41" s="8">
        <v>843.06434999999999</v>
      </c>
      <c r="V41" s="8">
        <v>264.47472999999997</v>
      </c>
      <c r="W41" s="8">
        <v>1094.1462300000001</v>
      </c>
      <c r="X41" s="8">
        <v>1366.3213400000004</v>
      </c>
      <c r="Y41" s="8">
        <v>1648.9806000000003</v>
      </c>
      <c r="Z41" s="8">
        <v>2372.92641</v>
      </c>
    </row>
    <row r="42" spans="1:26" ht="24" customHeight="1">
      <c r="A42" s="7" t="s">
        <v>66</v>
      </c>
      <c r="B42" s="8">
        <v>319.38500000000022</v>
      </c>
      <c r="C42" s="8">
        <v>3.5629999999991924</v>
      </c>
      <c r="D42" s="8">
        <v>87.708999999999833</v>
      </c>
      <c r="E42" s="8">
        <v>26.758460000000014</v>
      </c>
      <c r="F42" s="8">
        <v>1.9689999999991414</v>
      </c>
      <c r="G42" s="8">
        <v>2.2080599999972037</v>
      </c>
      <c r="H42" s="8">
        <v>106.1299799999997</v>
      </c>
      <c r="I42" s="8">
        <v>45.483589999996184</v>
      </c>
      <c r="J42" s="8">
        <v>5.6881200000061654</v>
      </c>
      <c r="K42" s="8">
        <v>125.45781000002171</v>
      </c>
      <c r="L42" s="8">
        <v>291.69593000004534</v>
      </c>
      <c r="M42" s="8">
        <v>1074.1304599999858</v>
      </c>
      <c r="N42" s="8">
        <v>1642.1927299999661</v>
      </c>
      <c r="O42" s="8">
        <v>1010.8906900000002</v>
      </c>
      <c r="P42" s="8">
        <v>815.37187999999151</v>
      </c>
      <c r="Q42" s="8">
        <v>1542.7883799999836</v>
      </c>
      <c r="R42" s="8">
        <v>3339.3446399999666</v>
      </c>
      <c r="S42" s="8">
        <v>6232.8091500000082</v>
      </c>
      <c r="T42" s="8">
        <v>3690.6172299999889</v>
      </c>
      <c r="U42" s="8">
        <v>260.41925999996602</v>
      </c>
      <c r="V42" s="8">
        <v>1511.7827699999907</v>
      </c>
      <c r="W42" s="8">
        <v>2352.1515899999649</v>
      </c>
      <c r="X42" s="8">
        <v>2317.155449999962</v>
      </c>
      <c r="Y42" s="8">
        <v>1065.7085500000976</v>
      </c>
      <c r="Z42" s="8">
        <v>5769.7336999997497</v>
      </c>
    </row>
    <row r="43" spans="1:26" s="1" customFormat="1" ht="24" customHeight="1">
      <c r="A43" s="4" t="s">
        <v>67</v>
      </c>
      <c r="B43" s="5">
        <v>9442.0786499999977</v>
      </c>
      <c r="C43" s="5">
        <v>16197.9</v>
      </c>
      <c r="D43" s="5">
        <v>41740.19</v>
      </c>
      <c r="E43" s="5">
        <v>33254.306329999999</v>
      </c>
      <c r="F43" s="5">
        <v>32204.617060000008</v>
      </c>
      <c r="G43" s="5">
        <v>56416.346310000015</v>
      </c>
      <c r="H43" s="5">
        <v>51707.720560000002</v>
      </c>
      <c r="I43" s="5">
        <v>52403.084970000018</v>
      </c>
      <c r="J43" s="5">
        <v>33763.793569999987</v>
      </c>
      <c r="K43" s="5">
        <v>39948.167479999989</v>
      </c>
      <c r="L43" s="5">
        <v>59451.36415999999</v>
      </c>
      <c r="M43" s="5">
        <v>109917.33744999998</v>
      </c>
      <c r="N43" s="5">
        <v>125881.71682999983</v>
      </c>
      <c r="O43" s="5">
        <v>139425.78654499011</v>
      </c>
      <c r="P43" s="5">
        <v>90852.998270310054</v>
      </c>
      <c r="Q43" s="5">
        <v>153415.6159699999</v>
      </c>
      <c r="R43" s="5">
        <v>384419.62702309992</v>
      </c>
      <c r="S43" s="5">
        <v>481130.94195263041</v>
      </c>
      <c r="T43" s="5">
        <v>526605.72541774006</v>
      </c>
      <c r="U43" s="5">
        <v>421654.24535283004</v>
      </c>
      <c r="V43" s="5">
        <v>504598.78365659877</v>
      </c>
      <c r="W43" s="5">
        <v>509111.73247733066</v>
      </c>
      <c r="X43" s="5">
        <v>545623.21301113837</v>
      </c>
      <c r="Y43" s="5">
        <v>577677.27721609909</v>
      </c>
      <c r="Z43" s="6">
        <v>617599.69089267985</v>
      </c>
    </row>
    <row r="44" spans="1:26" ht="24" customHeight="1">
      <c r="A44" s="7" t="s">
        <v>68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49219.920509999931</v>
      </c>
      <c r="R44" s="8">
        <v>224709.67212000006</v>
      </c>
      <c r="S44" s="8">
        <v>362732.39975417027</v>
      </c>
      <c r="T44" s="8">
        <v>423244.57232362998</v>
      </c>
      <c r="U44" s="8">
        <v>283344.98923776008</v>
      </c>
      <c r="V44" s="8">
        <v>316081.27921453858</v>
      </c>
      <c r="W44" s="8">
        <v>363887.64411585103</v>
      </c>
      <c r="X44" s="8">
        <v>417431.78667587892</v>
      </c>
      <c r="Y44" s="8">
        <v>408385.55452560942</v>
      </c>
      <c r="Z44" s="8">
        <v>425116.34954823978</v>
      </c>
    </row>
    <row r="45" spans="1:26" ht="24" customHeight="1">
      <c r="A45" s="7" t="s">
        <v>69</v>
      </c>
      <c r="B45" s="8">
        <v>6616.5114599999988</v>
      </c>
      <c r="C45" s="8">
        <v>7079.4849999999997</v>
      </c>
      <c r="D45" s="8">
        <v>10069.012000000001</v>
      </c>
      <c r="E45" s="8">
        <v>4936.9081500000048</v>
      </c>
      <c r="F45" s="8">
        <v>6125.9548600000044</v>
      </c>
      <c r="G45" s="8">
        <v>5819.4975999999997</v>
      </c>
      <c r="H45" s="8">
        <v>6487.8897000000034</v>
      </c>
      <c r="I45" s="8">
        <v>9371.6316800000004</v>
      </c>
      <c r="J45" s="8">
        <v>12138.508999999989</v>
      </c>
      <c r="K45" s="8">
        <v>14293.12141</v>
      </c>
      <c r="L45" s="8">
        <v>19618.689589999994</v>
      </c>
      <c r="M45" s="8">
        <v>57965.706449999991</v>
      </c>
      <c r="N45" s="8">
        <v>88128.258469999841</v>
      </c>
      <c r="O45" s="8">
        <v>107169.4196149901</v>
      </c>
      <c r="P45" s="8">
        <v>74286.223520310057</v>
      </c>
      <c r="Q45" s="8">
        <v>71652.709470000016</v>
      </c>
      <c r="R45" s="8">
        <v>116343.39558309985</v>
      </c>
      <c r="S45" s="8">
        <v>72746.379718460012</v>
      </c>
      <c r="T45" s="8">
        <v>76259.046034110084</v>
      </c>
      <c r="U45" s="8">
        <v>94600.982315069938</v>
      </c>
      <c r="V45" s="8">
        <v>125515.75792206015</v>
      </c>
      <c r="W45" s="8">
        <v>84923.432581479748</v>
      </c>
      <c r="X45" s="8">
        <v>84231.306465259346</v>
      </c>
      <c r="Y45" s="8">
        <v>133978.01861048976</v>
      </c>
      <c r="Z45" s="8">
        <v>12479.527334439999</v>
      </c>
    </row>
    <row r="46" spans="1:26" ht="24" customHeight="1">
      <c r="A46" s="7" t="s">
        <v>70</v>
      </c>
      <c r="B46" s="8">
        <v>2008.7985499999998</v>
      </c>
      <c r="C46" s="8">
        <v>2326.5259999999998</v>
      </c>
      <c r="D46" s="8">
        <v>26186.248</v>
      </c>
      <c r="E46" s="8">
        <v>22967.074639999995</v>
      </c>
      <c r="F46" s="8">
        <v>20576.527290000002</v>
      </c>
      <c r="G46" s="8">
        <v>39380.667290000019</v>
      </c>
      <c r="H46" s="8">
        <v>30708.781820000004</v>
      </c>
      <c r="I46" s="8">
        <v>26913.51503000002</v>
      </c>
      <c r="J46" s="8">
        <v>4899.0672599999989</v>
      </c>
      <c r="K46" s="8">
        <v>14761.667650000001</v>
      </c>
      <c r="L46" s="8">
        <v>11522.846380000001</v>
      </c>
      <c r="M46" s="8">
        <v>11746.670119999995</v>
      </c>
      <c r="N46" s="8">
        <v>17908.122929999998</v>
      </c>
      <c r="O46" s="8">
        <v>18661.461220000005</v>
      </c>
      <c r="P46" s="8">
        <v>6159.2632100000019</v>
      </c>
      <c r="Q46" s="8">
        <v>9608.0536999999931</v>
      </c>
      <c r="R46" s="8">
        <v>7667.5622900000017</v>
      </c>
      <c r="S46" s="8">
        <v>9143.0960299999988</v>
      </c>
      <c r="T46" s="8">
        <v>8225.2234999999964</v>
      </c>
      <c r="U46" s="8">
        <v>17615.764760000002</v>
      </c>
      <c r="V46" s="8">
        <v>6658.6031799999982</v>
      </c>
      <c r="W46" s="8">
        <v>8796.2156900000009</v>
      </c>
      <c r="X46" s="8">
        <v>10726.800190000011</v>
      </c>
      <c r="Y46" s="8">
        <v>8153.5355800000034</v>
      </c>
      <c r="Z46" s="8">
        <v>16066.182640000003</v>
      </c>
    </row>
    <row r="47" spans="1:26" ht="24" customHeight="1">
      <c r="A47" s="7" t="s">
        <v>71</v>
      </c>
      <c r="B47" s="8">
        <v>0</v>
      </c>
      <c r="C47" s="8">
        <v>498.30900000000003</v>
      </c>
      <c r="D47" s="8">
        <v>68.936000000000007</v>
      </c>
      <c r="E47" s="8">
        <v>35.13588</v>
      </c>
      <c r="F47" s="8">
        <v>0</v>
      </c>
      <c r="G47" s="8">
        <v>120.148</v>
      </c>
      <c r="H47" s="8">
        <v>430.95561000000004</v>
      </c>
      <c r="I47" s="8">
        <v>1760.9857400000001</v>
      </c>
      <c r="J47" s="8">
        <v>2408.0459299999998</v>
      </c>
      <c r="K47" s="8">
        <v>2443.2511099999997</v>
      </c>
      <c r="L47" s="8">
        <v>762.71572000000003</v>
      </c>
      <c r="M47" s="8">
        <v>847.49997000000019</v>
      </c>
      <c r="N47" s="8">
        <v>477.57898999999998</v>
      </c>
      <c r="O47" s="8">
        <v>1017.7499900000004</v>
      </c>
      <c r="P47" s="8">
        <v>296.67066999999997</v>
      </c>
      <c r="Q47" s="8">
        <v>2486.3140199999998</v>
      </c>
      <c r="R47" s="8">
        <v>4639.9191999999994</v>
      </c>
      <c r="S47" s="8">
        <v>6661.462950000001</v>
      </c>
      <c r="T47" s="8">
        <v>4797.1657100000002</v>
      </c>
      <c r="U47" s="8">
        <v>5429.7191199999988</v>
      </c>
      <c r="V47" s="8">
        <v>13833.270550000001</v>
      </c>
      <c r="W47" s="8">
        <v>19834.314820000003</v>
      </c>
      <c r="X47" s="8">
        <v>19323.614299999997</v>
      </c>
      <c r="Y47" s="8">
        <v>15944.132519999997</v>
      </c>
      <c r="Z47" s="8">
        <v>23676.723940000003</v>
      </c>
    </row>
    <row r="48" spans="1:26" ht="24" customHeight="1">
      <c r="A48" s="7" t="s">
        <v>72</v>
      </c>
      <c r="B48" s="8">
        <v>132.2988</v>
      </c>
      <c r="C48" s="8">
        <v>0</v>
      </c>
      <c r="D48" s="8">
        <v>22.526</v>
      </c>
      <c r="E48" s="8">
        <v>0</v>
      </c>
      <c r="F48" s="8">
        <v>0</v>
      </c>
      <c r="G48" s="8">
        <v>1.9623699999999999</v>
      </c>
      <c r="H48" s="8">
        <v>79.67028000000002</v>
      </c>
      <c r="I48" s="8">
        <v>312.56647000000004</v>
      </c>
      <c r="J48" s="8">
        <v>26.048559999999998</v>
      </c>
      <c r="K48" s="8">
        <v>0</v>
      </c>
      <c r="L48" s="8">
        <v>169.52386000000001</v>
      </c>
      <c r="M48" s="8">
        <v>1585.0052199999998</v>
      </c>
      <c r="N48" s="8">
        <v>314.53268000000003</v>
      </c>
      <c r="O48" s="8">
        <v>2641.1636799999978</v>
      </c>
      <c r="P48" s="8">
        <v>4345.6018700000031</v>
      </c>
      <c r="Q48" s="8">
        <v>6735.6990799999994</v>
      </c>
      <c r="R48" s="8">
        <v>15289.42399999999</v>
      </c>
      <c r="S48" s="8">
        <v>5361.2263300000004</v>
      </c>
      <c r="T48" s="8">
        <v>1469.5543299999997</v>
      </c>
      <c r="U48" s="8">
        <v>2855.4187499999994</v>
      </c>
      <c r="V48" s="8">
        <v>1648.7367199999997</v>
      </c>
      <c r="W48" s="8">
        <v>1741.2391700000001</v>
      </c>
      <c r="X48" s="8">
        <v>805.07934000000023</v>
      </c>
      <c r="Y48" s="8">
        <v>987.8842800000001</v>
      </c>
      <c r="Z48" s="8">
        <v>499.81464999999997</v>
      </c>
    </row>
    <row r="49" spans="1:26" ht="24" customHeight="1">
      <c r="A49" s="7" t="s">
        <v>73</v>
      </c>
      <c r="B49" s="8">
        <v>28.603999999999999</v>
      </c>
      <c r="C49" s="8">
        <v>0</v>
      </c>
      <c r="D49" s="8">
        <v>80.03</v>
      </c>
      <c r="E49" s="8">
        <v>0.77700000000000002</v>
      </c>
      <c r="F49" s="8">
        <v>48.817999999999998</v>
      </c>
      <c r="G49" s="8">
        <v>3.7925599999999999</v>
      </c>
      <c r="H49" s="8">
        <v>0</v>
      </c>
      <c r="I49" s="8">
        <v>66.22578</v>
      </c>
      <c r="J49" s="8">
        <v>76.46163</v>
      </c>
      <c r="K49" s="8">
        <v>16.655909999999999</v>
      </c>
      <c r="L49" s="8">
        <v>452.86543999999992</v>
      </c>
      <c r="M49" s="8">
        <v>327.28680000000003</v>
      </c>
      <c r="N49" s="8">
        <v>728.69217000000037</v>
      </c>
      <c r="O49" s="8">
        <v>0</v>
      </c>
      <c r="P49" s="8">
        <v>678.51184999999998</v>
      </c>
      <c r="Q49" s="8">
        <v>7642.4322600000023</v>
      </c>
      <c r="R49" s="8">
        <v>6053.4526999999998</v>
      </c>
      <c r="S49" s="8">
        <v>4776.648409999998</v>
      </c>
      <c r="T49" s="8">
        <v>32</v>
      </c>
      <c r="U49" s="8">
        <v>1791.5503600000013</v>
      </c>
      <c r="V49" s="8">
        <v>20283.487850000001</v>
      </c>
      <c r="W49" s="8">
        <v>1804.9157700000003</v>
      </c>
      <c r="X49" s="8">
        <v>48.234590000000004</v>
      </c>
      <c r="Y49" s="8">
        <v>56.512410000000003</v>
      </c>
      <c r="Z49" s="8">
        <v>870.62482999999997</v>
      </c>
    </row>
    <row r="50" spans="1:26" ht="24" customHeight="1">
      <c r="A50" s="7" t="s">
        <v>74</v>
      </c>
      <c r="B50" s="8">
        <v>37.034999999999997</v>
      </c>
      <c r="C50" s="8">
        <v>0</v>
      </c>
      <c r="D50" s="8">
        <v>0</v>
      </c>
      <c r="E50" s="8">
        <v>0</v>
      </c>
      <c r="F50" s="8">
        <v>0</v>
      </c>
      <c r="G50" s="8">
        <v>11.47092</v>
      </c>
      <c r="H50" s="8">
        <v>0</v>
      </c>
      <c r="I50" s="8">
        <v>0</v>
      </c>
      <c r="J50" s="8">
        <v>5.0220000000000001E-2</v>
      </c>
      <c r="K50" s="8">
        <v>0</v>
      </c>
      <c r="L50" s="8">
        <v>1083.4668799999999</v>
      </c>
      <c r="M50" s="8">
        <v>0.3</v>
      </c>
      <c r="N50" s="8">
        <v>217.80367999999996</v>
      </c>
      <c r="O50" s="8">
        <v>0</v>
      </c>
      <c r="P50" s="8">
        <v>0</v>
      </c>
      <c r="Q50" s="8">
        <v>3051.2596699999999</v>
      </c>
      <c r="R50" s="8">
        <v>81.43522999999999</v>
      </c>
      <c r="S50" s="8">
        <v>1667.2106899999997</v>
      </c>
      <c r="T50" s="8">
        <v>705.22841000000005</v>
      </c>
      <c r="U50" s="8">
        <v>2019.8473200000003</v>
      </c>
      <c r="V50" s="8">
        <v>9116.9639599999955</v>
      </c>
      <c r="W50" s="8">
        <v>16783.725449999994</v>
      </c>
      <c r="X50" s="8">
        <v>834.57036999999991</v>
      </c>
      <c r="Y50" s="8">
        <v>819.87094999999999</v>
      </c>
      <c r="Z50" s="8">
        <v>17349.279860000006</v>
      </c>
    </row>
    <row r="51" spans="1:26" ht="24" customHeight="1">
      <c r="A51" s="7" t="s">
        <v>75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874.33716000000004</v>
      </c>
      <c r="O51" s="8">
        <v>3539.8554300000005</v>
      </c>
      <c r="P51" s="8">
        <v>765.86752000000001</v>
      </c>
      <c r="Q51" s="8">
        <v>197.07804999999999</v>
      </c>
      <c r="R51" s="8">
        <v>1857.2439299999996</v>
      </c>
      <c r="S51" s="8">
        <v>1260.85742</v>
      </c>
      <c r="T51" s="8">
        <v>1806.4301399999997</v>
      </c>
      <c r="U51" s="8">
        <v>1984.8608700000002</v>
      </c>
      <c r="V51" s="8">
        <v>2643.5880399999996</v>
      </c>
      <c r="W51" s="8">
        <v>2120.3953099999994</v>
      </c>
      <c r="X51" s="8">
        <v>1483.2040399999998</v>
      </c>
      <c r="Y51" s="8">
        <v>1906.3091200000001</v>
      </c>
      <c r="Z51" s="8">
        <v>3568.0323299999995</v>
      </c>
    </row>
    <row r="52" spans="1:26" ht="24" customHeight="1">
      <c r="A52" s="7" t="s">
        <v>76</v>
      </c>
      <c r="B52" s="8">
        <v>0.18706</v>
      </c>
      <c r="C52" s="8">
        <v>18.312999999999999</v>
      </c>
      <c r="D52" s="8">
        <v>55.182000000000002</v>
      </c>
      <c r="E52" s="8">
        <v>19.198</v>
      </c>
      <c r="F52" s="8">
        <v>512.52098999999998</v>
      </c>
      <c r="G52" s="8">
        <v>184.21418</v>
      </c>
      <c r="H52" s="8">
        <v>81.885840000000002</v>
      </c>
      <c r="I52" s="8">
        <v>102.89775999999998</v>
      </c>
      <c r="J52" s="8">
        <v>272.91694999999993</v>
      </c>
      <c r="K52" s="8">
        <v>109.62844000000001</v>
      </c>
      <c r="L52" s="8">
        <v>104.4995</v>
      </c>
      <c r="M52" s="8">
        <v>115.24420000000001</v>
      </c>
      <c r="N52" s="8">
        <v>625.5972999999999</v>
      </c>
      <c r="O52" s="8">
        <v>489.67750000000001</v>
      </c>
      <c r="P52" s="8">
        <v>210.24198999999999</v>
      </c>
      <c r="Q52" s="8">
        <v>487.67882999999995</v>
      </c>
      <c r="R52" s="8">
        <v>2554.3985400000001</v>
      </c>
      <c r="S52" s="8">
        <v>1844.2556599999996</v>
      </c>
      <c r="T52" s="8">
        <v>444.18943000000002</v>
      </c>
      <c r="U52" s="8">
        <v>2759.7246299999997</v>
      </c>
      <c r="V52" s="8">
        <v>1615.9949799999999</v>
      </c>
      <c r="W52" s="8">
        <v>1759.38697</v>
      </c>
      <c r="X52" s="8">
        <v>2067.9396100000004</v>
      </c>
      <c r="Y52" s="8">
        <v>2743.46036</v>
      </c>
      <c r="Z52" s="8">
        <v>2063.4287100000001</v>
      </c>
    </row>
    <row r="53" spans="1:26" ht="24" customHeight="1">
      <c r="A53" s="7" t="s">
        <v>77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2.2451699999999999</v>
      </c>
      <c r="I53" s="8">
        <v>291.27686</v>
      </c>
      <c r="J53" s="8">
        <v>9.6240799999999993</v>
      </c>
      <c r="K53" s="8">
        <v>0</v>
      </c>
      <c r="L53" s="8">
        <v>617.49976000000004</v>
      </c>
      <c r="M53" s="8">
        <v>844.73342999999988</v>
      </c>
      <c r="N53" s="8">
        <v>608.94772999999998</v>
      </c>
      <c r="O53" s="8">
        <v>526.58991000000003</v>
      </c>
      <c r="P53" s="8">
        <v>23.6</v>
      </c>
      <c r="Q53" s="8">
        <v>199.39075</v>
      </c>
      <c r="R53" s="8">
        <v>38.011050000000004</v>
      </c>
      <c r="S53" s="8">
        <v>338.84247999999997</v>
      </c>
      <c r="T53" s="8">
        <v>1076.1348700000005</v>
      </c>
      <c r="U53" s="8">
        <v>488.42592000000002</v>
      </c>
      <c r="V53" s="8">
        <v>2914.3877500000008</v>
      </c>
      <c r="W53" s="8">
        <v>4311.23326</v>
      </c>
      <c r="X53" s="8">
        <v>1711.5987700000001</v>
      </c>
      <c r="Y53" s="8">
        <v>628.90481999999986</v>
      </c>
      <c r="Z53" s="8">
        <v>693.75746000000004</v>
      </c>
    </row>
    <row r="54" spans="1:26" ht="24" customHeight="1">
      <c r="A54" s="7" t="s">
        <v>78</v>
      </c>
      <c r="B54" s="8">
        <v>0</v>
      </c>
      <c r="C54" s="8">
        <v>18.512</v>
      </c>
      <c r="D54" s="8">
        <v>4.9800000000000004</v>
      </c>
      <c r="E54" s="8">
        <v>198.44019999999998</v>
      </c>
      <c r="F54" s="8">
        <v>32.150709999999997</v>
      </c>
      <c r="G54" s="8">
        <v>0</v>
      </c>
      <c r="H54" s="8">
        <v>159.53473000000002</v>
      </c>
      <c r="I54" s="8">
        <v>37.086449999999999</v>
      </c>
      <c r="J54" s="8">
        <v>61.786370000000005</v>
      </c>
      <c r="K54" s="8">
        <v>369.95944000000009</v>
      </c>
      <c r="L54" s="8">
        <v>409.19030999999995</v>
      </c>
      <c r="M54" s="8">
        <v>11.87</v>
      </c>
      <c r="N54" s="8">
        <v>47.000430000000009</v>
      </c>
      <c r="O54" s="8">
        <v>368.88216999999997</v>
      </c>
      <c r="P54" s="8">
        <v>2563.6121400000006</v>
      </c>
      <c r="Q54" s="8">
        <v>697.31895000000009</v>
      </c>
      <c r="R54" s="8">
        <v>496.40585000000004</v>
      </c>
      <c r="S54" s="8">
        <v>4141.6771800000006</v>
      </c>
      <c r="T54" s="8">
        <v>988.05058000000008</v>
      </c>
      <c r="U54" s="8">
        <v>72.264830000000003</v>
      </c>
      <c r="V54" s="8">
        <v>1444.7791399999999</v>
      </c>
      <c r="W54" s="8">
        <v>1138.5173200000002</v>
      </c>
      <c r="X54" s="8">
        <v>302.31035999999995</v>
      </c>
      <c r="Y54" s="8">
        <v>246.74462999999997</v>
      </c>
      <c r="Z54" s="8">
        <v>1882.8571900000004</v>
      </c>
    </row>
    <row r="55" spans="1:26" ht="24" customHeight="1">
      <c r="A55" s="7" t="s">
        <v>79</v>
      </c>
      <c r="B55" s="8">
        <v>45.62</v>
      </c>
      <c r="C55" s="8">
        <v>0</v>
      </c>
      <c r="D55" s="8">
        <v>0</v>
      </c>
      <c r="E55" s="8">
        <v>1736.61</v>
      </c>
      <c r="F55" s="8">
        <v>0.73799999999999999</v>
      </c>
      <c r="G55" s="8">
        <v>6.6</v>
      </c>
      <c r="H55" s="8">
        <v>80.150750000000002</v>
      </c>
      <c r="I55" s="8">
        <v>135.84822</v>
      </c>
      <c r="J55" s="8">
        <v>59.390180000000001</v>
      </c>
      <c r="K55" s="8">
        <v>49.58977999999999</v>
      </c>
      <c r="L55" s="8">
        <v>16.07122</v>
      </c>
      <c r="M55" s="8">
        <v>16.233610000000002</v>
      </c>
      <c r="N55" s="8">
        <v>124.95718999999998</v>
      </c>
      <c r="O55" s="8">
        <v>630.55350999999996</v>
      </c>
      <c r="P55" s="8">
        <v>380.0434600000001</v>
      </c>
      <c r="Q55" s="8">
        <v>154.21462999999997</v>
      </c>
      <c r="R55" s="8">
        <v>134.53880999999998</v>
      </c>
      <c r="S55" s="8">
        <v>1724.3998700000002</v>
      </c>
      <c r="T55" s="8">
        <v>143.17842999999999</v>
      </c>
      <c r="U55" s="8">
        <v>69.822310000000002</v>
      </c>
      <c r="V55" s="8">
        <v>558.39830000000006</v>
      </c>
      <c r="W55" s="8">
        <v>174.85552000000001</v>
      </c>
      <c r="X55" s="8">
        <v>3972.1942500000005</v>
      </c>
      <c r="Y55" s="8">
        <v>452.82499000000001</v>
      </c>
      <c r="Z55" s="8">
        <v>284.67040999999995</v>
      </c>
    </row>
    <row r="56" spans="1:26" ht="24" customHeight="1">
      <c r="A56" s="7" t="s">
        <v>80</v>
      </c>
      <c r="B56" s="8">
        <v>573.02377999999771</v>
      </c>
      <c r="C56" s="8">
        <v>6256.755000000001</v>
      </c>
      <c r="D56" s="8">
        <v>5253.275999999998</v>
      </c>
      <c r="E56" s="8">
        <v>3360.1624599999959</v>
      </c>
      <c r="F56" s="8">
        <v>4907.9072099999976</v>
      </c>
      <c r="G56" s="8">
        <v>10887.993389999989</v>
      </c>
      <c r="H56" s="8">
        <v>13676.606659999998</v>
      </c>
      <c r="I56" s="8">
        <v>13411.05098</v>
      </c>
      <c r="J56" s="8">
        <v>13811.893389999997</v>
      </c>
      <c r="K56" s="8">
        <v>7904.2937399999864</v>
      </c>
      <c r="L56" s="8">
        <v>24693.995499999997</v>
      </c>
      <c r="M56" s="8">
        <v>36456.787649999984</v>
      </c>
      <c r="N56" s="8">
        <v>15825.888100000011</v>
      </c>
      <c r="O56" s="8">
        <v>4380.4335200000205</v>
      </c>
      <c r="P56" s="8">
        <v>1143.3620399999927</v>
      </c>
      <c r="Q56" s="8">
        <v>1283.5460500000045</v>
      </c>
      <c r="R56" s="8">
        <v>4554.1677199999685</v>
      </c>
      <c r="S56" s="8">
        <v>8732.4854600000544</v>
      </c>
      <c r="T56" s="8">
        <v>7414.9516599999624</v>
      </c>
      <c r="U56" s="8">
        <v>8620.8749299999909</v>
      </c>
      <c r="V56" s="8">
        <v>2283.5360500000534</v>
      </c>
      <c r="W56" s="8">
        <v>1835.856499999878</v>
      </c>
      <c r="X56" s="8">
        <v>2684.5740499999374</v>
      </c>
      <c r="Y56" s="8">
        <v>3373.5244199999142</v>
      </c>
      <c r="Z56" s="8">
        <v>113048.44199000002</v>
      </c>
    </row>
    <row r="57" spans="1:26" s="1" customFormat="1" ht="24" customHeight="1">
      <c r="A57" s="4" t="s">
        <v>81</v>
      </c>
      <c r="B57" s="5">
        <v>17146.961780000001</v>
      </c>
      <c r="C57" s="5">
        <v>20684.098999999998</v>
      </c>
      <c r="D57" s="5">
        <v>36466.445</v>
      </c>
      <c r="E57" s="5">
        <v>24975.860420000005</v>
      </c>
      <c r="F57" s="5">
        <v>45759.785819999983</v>
      </c>
      <c r="G57" s="5">
        <v>44193.912379999994</v>
      </c>
      <c r="H57" s="5">
        <v>40950.404190000001</v>
      </c>
      <c r="I57" s="5">
        <v>46356.843399999998</v>
      </c>
      <c r="J57" s="5">
        <v>58905.96666000002</v>
      </c>
      <c r="K57" s="5">
        <v>65583.52558999999</v>
      </c>
      <c r="L57" s="5">
        <v>73957.180179999996</v>
      </c>
      <c r="M57" s="5">
        <v>69719.302079999994</v>
      </c>
      <c r="N57" s="5">
        <v>115692.37461</v>
      </c>
      <c r="O57" s="5">
        <v>92666.932209999984</v>
      </c>
      <c r="P57" s="5">
        <v>158539.36934000003</v>
      </c>
      <c r="Q57" s="5">
        <v>172812.22536999997</v>
      </c>
      <c r="R57" s="5">
        <v>145748.99123999997</v>
      </c>
      <c r="S57" s="5">
        <v>179142.67311999996</v>
      </c>
      <c r="T57" s="5">
        <v>192866.28286000001</v>
      </c>
      <c r="U57" s="5">
        <v>200192.88248999999</v>
      </c>
      <c r="V57" s="5">
        <v>204358.42436999996</v>
      </c>
      <c r="W57" s="5">
        <v>227424.57292999999</v>
      </c>
      <c r="X57" s="5">
        <v>281189.89365000004</v>
      </c>
      <c r="Y57" s="5">
        <v>260008.30093999996</v>
      </c>
      <c r="Z57" s="6">
        <v>260097.65494000001</v>
      </c>
    </row>
    <row r="58" spans="1:26" ht="24" customHeight="1">
      <c r="A58" s="7" t="s">
        <v>82</v>
      </c>
      <c r="B58" s="8">
        <v>2891.3522499999999</v>
      </c>
      <c r="C58" s="8">
        <v>4784.43</v>
      </c>
      <c r="D58" s="8">
        <v>19644.454000000002</v>
      </c>
      <c r="E58" s="8">
        <v>9368.0187600000008</v>
      </c>
      <c r="F58" s="8">
        <v>9209.2446200000013</v>
      </c>
      <c r="G58" s="8">
        <v>9037.9862499999999</v>
      </c>
      <c r="H58" s="8">
        <v>11997.869550000003</v>
      </c>
      <c r="I58" s="8">
        <v>16872.393210000002</v>
      </c>
      <c r="J58" s="8">
        <v>26653.473820000003</v>
      </c>
      <c r="K58" s="8">
        <v>35738.095910000011</v>
      </c>
      <c r="L58" s="8">
        <v>30036.57285</v>
      </c>
      <c r="M58" s="8">
        <v>21866.124340000002</v>
      </c>
      <c r="N58" s="8">
        <v>28271.667750000001</v>
      </c>
      <c r="O58" s="8">
        <v>21044.793510000007</v>
      </c>
      <c r="P58" s="8">
        <v>53803.116630000004</v>
      </c>
      <c r="Q58" s="8">
        <v>64271.175149999981</v>
      </c>
      <c r="R58" s="8">
        <v>39797.730319999995</v>
      </c>
      <c r="S58" s="8">
        <v>30230.590559999993</v>
      </c>
      <c r="T58" s="8">
        <v>24432.541710000012</v>
      </c>
      <c r="U58" s="8">
        <v>13642.795470000001</v>
      </c>
      <c r="V58" s="8">
        <v>19793.661349999998</v>
      </c>
      <c r="W58" s="8">
        <v>14632.35759</v>
      </c>
      <c r="X58" s="8">
        <v>20594.715510000002</v>
      </c>
      <c r="Y58" s="8">
        <v>11814.920609999999</v>
      </c>
      <c r="Z58" s="8">
        <v>1889.7139599999996</v>
      </c>
    </row>
    <row r="59" spans="1:26" ht="24" customHeight="1">
      <c r="A59" s="7" t="s">
        <v>83</v>
      </c>
      <c r="B59" s="8">
        <v>2712.6095399999999</v>
      </c>
      <c r="C59" s="8">
        <v>2393.866</v>
      </c>
      <c r="D59" s="8">
        <v>6173.4970000000003</v>
      </c>
      <c r="E59" s="8">
        <v>4820.5980900000004</v>
      </c>
      <c r="F59" s="8">
        <v>23864.789699999994</v>
      </c>
      <c r="G59" s="8">
        <v>20205.488439999997</v>
      </c>
      <c r="H59" s="8">
        <v>8975.7679700000008</v>
      </c>
      <c r="I59" s="8">
        <v>12742.649559999994</v>
      </c>
      <c r="J59" s="8">
        <v>17998.394930000002</v>
      </c>
      <c r="K59" s="8">
        <v>13317.025629999995</v>
      </c>
      <c r="L59" s="8">
        <v>11262.432739999998</v>
      </c>
      <c r="M59" s="8">
        <v>13361.218879999999</v>
      </c>
      <c r="N59" s="8">
        <v>18135.684599999997</v>
      </c>
      <c r="O59" s="8">
        <v>12218.468449999997</v>
      </c>
      <c r="P59" s="8">
        <v>27397.256840000002</v>
      </c>
      <c r="Q59" s="8">
        <v>31798.385170000009</v>
      </c>
      <c r="R59" s="8">
        <v>25626.192520000008</v>
      </c>
      <c r="S59" s="8">
        <v>29472.596529999999</v>
      </c>
      <c r="T59" s="8">
        <v>41304.541749999997</v>
      </c>
      <c r="U59" s="8">
        <v>37688.298649999997</v>
      </c>
      <c r="V59" s="8">
        <v>38142.722659999992</v>
      </c>
      <c r="W59" s="8">
        <v>45350.189039999997</v>
      </c>
      <c r="X59" s="8">
        <v>56096.358890000003</v>
      </c>
      <c r="Y59" s="8">
        <v>30591.167229999992</v>
      </c>
      <c r="Z59" s="8">
        <v>22181.203379999999</v>
      </c>
    </row>
    <row r="60" spans="1:26" ht="24" customHeight="1">
      <c r="A60" s="7" t="s">
        <v>84</v>
      </c>
      <c r="B60" s="8">
        <v>1329.1496499999998</v>
      </c>
      <c r="C60" s="8">
        <v>18.004000000000001</v>
      </c>
      <c r="D60" s="8">
        <v>136.44200000000001</v>
      </c>
      <c r="E60" s="8">
        <v>114.02331999999998</v>
      </c>
      <c r="F60" s="8">
        <v>344.20496000000003</v>
      </c>
      <c r="G60" s="8">
        <v>790.90620999999999</v>
      </c>
      <c r="H60" s="8">
        <v>290.26621999999998</v>
      </c>
      <c r="I60" s="8">
        <v>4241.6989000000003</v>
      </c>
      <c r="J60" s="8">
        <v>3786.4703799999997</v>
      </c>
      <c r="K60" s="8">
        <v>5959.4389899999987</v>
      </c>
      <c r="L60" s="8">
        <v>12776.796929999999</v>
      </c>
      <c r="M60" s="8">
        <v>11262.316029999998</v>
      </c>
      <c r="N60" s="8">
        <v>15412.833240000004</v>
      </c>
      <c r="O60" s="8">
        <v>21416.565130000003</v>
      </c>
      <c r="P60" s="8">
        <v>25222.819539999993</v>
      </c>
      <c r="Q60" s="8">
        <v>29054.291959999991</v>
      </c>
      <c r="R60" s="8">
        <v>32453.995639999997</v>
      </c>
      <c r="S60" s="8">
        <v>57956.125039999999</v>
      </c>
      <c r="T60" s="8">
        <v>59784.55618</v>
      </c>
      <c r="U60" s="8">
        <v>38874.276770000004</v>
      </c>
      <c r="V60" s="8">
        <v>28127.544569999998</v>
      </c>
      <c r="W60" s="8">
        <v>33639.28903</v>
      </c>
      <c r="X60" s="8">
        <v>31380.151660000029</v>
      </c>
      <c r="Y60" s="8">
        <v>39090.775869999983</v>
      </c>
      <c r="Z60" s="8">
        <v>42473.492969999999</v>
      </c>
    </row>
    <row r="61" spans="1:26" ht="24" customHeight="1">
      <c r="A61" s="7" t="s">
        <v>85</v>
      </c>
      <c r="B61" s="8">
        <v>2005.92462</v>
      </c>
      <c r="C61" s="8">
        <v>438.18400000000003</v>
      </c>
      <c r="D61" s="8">
        <v>823.01499999999999</v>
      </c>
      <c r="E61" s="8">
        <v>3896.2321899999997</v>
      </c>
      <c r="F61" s="8">
        <v>410.17803000000004</v>
      </c>
      <c r="G61" s="8">
        <v>246.97226999999998</v>
      </c>
      <c r="H61" s="8">
        <v>866.48293000000001</v>
      </c>
      <c r="I61" s="8">
        <v>661.16320999999994</v>
      </c>
      <c r="J61" s="8">
        <v>1124.9860900000001</v>
      </c>
      <c r="K61" s="8">
        <v>1539.1267099999998</v>
      </c>
      <c r="L61" s="8">
        <v>2261.7914899999996</v>
      </c>
      <c r="M61" s="8">
        <v>7080.7067399999987</v>
      </c>
      <c r="N61" s="8">
        <v>23120.103400000007</v>
      </c>
      <c r="O61" s="8">
        <v>16843.426319999995</v>
      </c>
      <c r="P61" s="8">
        <v>17387.405960000007</v>
      </c>
      <c r="Q61" s="8">
        <v>17326.908540000004</v>
      </c>
      <c r="R61" s="8">
        <v>14970.028760000005</v>
      </c>
      <c r="S61" s="8">
        <v>20151.930189999999</v>
      </c>
      <c r="T61" s="8">
        <v>23471.284859999996</v>
      </c>
      <c r="U61" s="8">
        <v>37847.002440000004</v>
      </c>
      <c r="V61" s="8">
        <v>45549.00892</v>
      </c>
      <c r="W61" s="8">
        <v>43921.146069999966</v>
      </c>
      <c r="X61" s="8">
        <v>49023.71</v>
      </c>
      <c r="Y61" s="8">
        <v>57495.253220000006</v>
      </c>
      <c r="Z61" s="8">
        <v>61089.09393000001</v>
      </c>
    </row>
    <row r="62" spans="1:26" ht="24" customHeight="1">
      <c r="A62" s="7" t="s">
        <v>86</v>
      </c>
      <c r="B62" s="8">
        <v>2946.39248</v>
      </c>
      <c r="C62" s="8">
        <v>4039.364</v>
      </c>
      <c r="D62" s="8">
        <v>5128.893</v>
      </c>
      <c r="E62" s="8">
        <v>5448.3417099999997</v>
      </c>
      <c r="F62" s="8">
        <v>8030.0565300000007</v>
      </c>
      <c r="G62" s="8">
        <v>10923.111209999999</v>
      </c>
      <c r="H62" s="8">
        <v>13887.053929999993</v>
      </c>
      <c r="I62" s="8">
        <v>7157.7164400000001</v>
      </c>
      <c r="J62" s="8">
        <v>5367.2991500000007</v>
      </c>
      <c r="K62" s="8">
        <v>3644.3795799999998</v>
      </c>
      <c r="L62" s="8">
        <v>5248.0235899999998</v>
      </c>
      <c r="M62" s="8">
        <v>3959.6516400000005</v>
      </c>
      <c r="N62" s="8">
        <v>11856.317629999994</v>
      </c>
      <c r="O62" s="8">
        <v>1964.6887199999996</v>
      </c>
      <c r="P62" s="8">
        <v>2908.5812099999998</v>
      </c>
      <c r="Q62" s="8">
        <v>5831.0558299999975</v>
      </c>
      <c r="R62" s="8">
        <v>4467.6421300000002</v>
      </c>
      <c r="S62" s="8">
        <v>5500.3628299999991</v>
      </c>
      <c r="T62" s="8">
        <v>7739.8355999999985</v>
      </c>
      <c r="U62" s="8">
        <v>14849.525809999997</v>
      </c>
      <c r="V62" s="8">
        <v>14620.816550000001</v>
      </c>
      <c r="W62" s="8">
        <v>14829.636050000003</v>
      </c>
      <c r="X62" s="8">
        <v>19731.081989999995</v>
      </c>
      <c r="Y62" s="8">
        <v>6534.2452399999984</v>
      </c>
      <c r="Z62" s="8">
        <v>5775.7585099999988</v>
      </c>
    </row>
    <row r="63" spans="1:26" ht="24" customHeight="1">
      <c r="A63" s="7" t="s">
        <v>87</v>
      </c>
      <c r="B63" s="8">
        <v>458.71699999999998</v>
      </c>
      <c r="C63" s="8">
        <v>476.65100000000001</v>
      </c>
      <c r="D63" s="8">
        <v>523.87199999999996</v>
      </c>
      <c r="E63" s="8">
        <v>368.58834999999999</v>
      </c>
      <c r="F63" s="8">
        <v>1290.5782400000001</v>
      </c>
      <c r="G63" s="8">
        <v>821.43953999999997</v>
      </c>
      <c r="H63" s="8">
        <v>656.12261999999998</v>
      </c>
      <c r="I63" s="8">
        <v>1349.6730500000001</v>
      </c>
      <c r="J63" s="8">
        <v>375.03086000000002</v>
      </c>
      <c r="K63" s="8">
        <v>165.50660999999999</v>
      </c>
      <c r="L63" s="8">
        <v>423.27048000000002</v>
      </c>
      <c r="M63" s="8">
        <v>529.40706999999998</v>
      </c>
      <c r="N63" s="8">
        <v>1402.66931</v>
      </c>
      <c r="O63" s="8">
        <v>1355.0481599999998</v>
      </c>
      <c r="P63" s="8">
        <v>1022.6443099999999</v>
      </c>
      <c r="Q63" s="8">
        <v>4260.85653</v>
      </c>
      <c r="R63" s="8">
        <v>9456.4475399999938</v>
      </c>
      <c r="S63" s="8">
        <v>9757.098750000001</v>
      </c>
      <c r="T63" s="8">
        <v>17666.404179999998</v>
      </c>
      <c r="U63" s="8">
        <v>21368.778290000002</v>
      </c>
      <c r="V63" s="8">
        <v>19762.060809999995</v>
      </c>
      <c r="W63" s="8">
        <v>16538.918680000002</v>
      </c>
      <c r="X63" s="8">
        <v>24116.376400000001</v>
      </c>
      <c r="Y63" s="8">
        <v>19591.875820000001</v>
      </c>
      <c r="Z63" s="8">
        <v>21517.682069999995</v>
      </c>
    </row>
    <row r="64" spans="1:26" ht="24" customHeight="1">
      <c r="A64" s="7" t="s">
        <v>88</v>
      </c>
      <c r="B64" s="8">
        <v>0</v>
      </c>
      <c r="C64" s="8">
        <v>0</v>
      </c>
      <c r="D64" s="8">
        <v>0</v>
      </c>
      <c r="E64" s="8">
        <v>0</v>
      </c>
      <c r="F64" s="8">
        <v>27.849619999999998</v>
      </c>
      <c r="G64" s="8">
        <v>0</v>
      </c>
      <c r="H64" s="8">
        <v>67.762690000000006</v>
      </c>
      <c r="I64" s="8">
        <v>100.21101000000002</v>
      </c>
      <c r="J64" s="8">
        <v>90.413769999999985</v>
      </c>
      <c r="K64" s="8">
        <v>2048.5625700000001</v>
      </c>
      <c r="L64" s="8">
        <v>4942.1992000000009</v>
      </c>
      <c r="M64" s="8">
        <v>7439.4178199999997</v>
      </c>
      <c r="N64" s="8">
        <v>7242.3252399999992</v>
      </c>
      <c r="O64" s="8">
        <v>7795.5590200000006</v>
      </c>
      <c r="P64" s="8">
        <v>12009.842329999996</v>
      </c>
      <c r="Q64" s="8">
        <v>9863.4382299999961</v>
      </c>
      <c r="R64" s="8">
        <v>4136.1846299999988</v>
      </c>
      <c r="S64" s="8">
        <v>2571.81223</v>
      </c>
      <c r="T64" s="8">
        <v>1330.87895</v>
      </c>
      <c r="U64" s="8">
        <v>2030.2112199999997</v>
      </c>
      <c r="V64" s="8">
        <v>2195.2645900000007</v>
      </c>
      <c r="W64" s="8">
        <v>14273.44234</v>
      </c>
      <c r="X64" s="8">
        <v>32336.471399999995</v>
      </c>
      <c r="Y64" s="8">
        <v>9526.640599999997</v>
      </c>
      <c r="Z64" s="8">
        <v>10223.846579999998</v>
      </c>
    </row>
    <row r="65" spans="1:26" ht="24" customHeight="1">
      <c r="A65" s="7" t="s">
        <v>89</v>
      </c>
      <c r="B65" s="8">
        <v>345.16899999999998</v>
      </c>
      <c r="C65" s="8">
        <v>24.181999999999999</v>
      </c>
      <c r="D65" s="8">
        <v>57.3</v>
      </c>
      <c r="E65" s="8">
        <v>5.3540000000000001</v>
      </c>
      <c r="F65" s="8">
        <v>126.35958000000001</v>
      </c>
      <c r="G65" s="8">
        <v>16.106999999999999</v>
      </c>
      <c r="H65" s="8">
        <v>3.9203600000000001</v>
      </c>
      <c r="I65" s="8">
        <v>0.2</v>
      </c>
      <c r="J65" s="8">
        <v>71.838059999999999</v>
      </c>
      <c r="K65" s="8">
        <v>50.960420000000006</v>
      </c>
      <c r="L65" s="8">
        <v>1027.9952800000001</v>
      </c>
      <c r="M65" s="8">
        <v>113.70672999999999</v>
      </c>
      <c r="N65" s="8">
        <v>653.36655999999994</v>
      </c>
      <c r="O65" s="8">
        <v>1155.8196199999998</v>
      </c>
      <c r="P65" s="8">
        <v>198.37746999999996</v>
      </c>
      <c r="Q65" s="8">
        <v>1.1060000000000001</v>
      </c>
      <c r="R65" s="8">
        <v>265.34487000000001</v>
      </c>
      <c r="S65" s="8">
        <v>1403.2225899999999</v>
      </c>
      <c r="T65" s="8">
        <v>837.77045999999996</v>
      </c>
      <c r="U65" s="8">
        <v>9073.8842999999997</v>
      </c>
      <c r="V65" s="8">
        <v>14279.63077</v>
      </c>
      <c r="W65" s="8">
        <v>15967.220540000002</v>
      </c>
      <c r="X65" s="8">
        <v>20853.738920000003</v>
      </c>
      <c r="Y65" s="8">
        <v>40555.590879999996</v>
      </c>
      <c r="Z65" s="8">
        <v>26993.533270000004</v>
      </c>
    </row>
    <row r="66" spans="1:26" ht="24" customHeight="1">
      <c r="A66" s="7" t="s">
        <v>90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3150.0245900000004</v>
      </c>
      <c r="I66" s="8">
        <v>1163.6898200000001</v>
      </c>
      <c r="J66" s="8">
        <v>1267.5809999999999</v>
      </c>
      <c r="K66" s="8">
        <v>1610.5623500000002</v>
      </c>
      <c r="L66" s="8">
        <v>2217.5506800000007</v>
      </c>
      <c r="M66" s="8">
        <v>1996.39239</v>
      </c>
      <c r="N66" s="8">
        <v>3428.7424699999997</v>
      </c>
      <c r="O66" s="8">
        <v>4479.1310899999989</v>
      </c>
      <c r="P66" s="8">
        <v>9803.6445700000022</v>
      </c>
      <c r="Q66" s="8">
        <v>6216.7268800000011</v>
      </c>
      <c r="R66" s="8">
        <v>9166.0575000000008</v>
      </c>
      <c r="S66" s="8">
        <v>9117.1875699999964</v>
      </c>
      <c r="T66" s="8">
        <v>5699.7508000000007</v>
      </c>
      <c r="U66" s="8">
        <v>14339.648879999999</v>
      </c>
      <c r="V66" s="8">
        <v>8257.6245500000005</v>
      </c>
      <c r="W66" s="8">
        <v>12212.330819999997</v>
      </c>
      <c r="X66" s="8">
        <v>8204.6397699999998</v>
      </c>
      <c r="Y66" s="8">
        <v>6743.9144000000015</v>
      </c>
      <c r="Z66" s="8">
        <v>0</v>
      </c>
    </row>
    <row r="67" spans="1:26" ht="24" customHeight="1">
      <c r="A67" s="7" t="s">
        <v>91</v>
      </c>
      <c r="B67" s="8">
        <v>3596.7522400000003</v>
      </c>
      <c r="C67" s="8">
        <v>6546.665</v>
      </c>
      <c r="D67" s="8">
        <v>1942.5650000000001</v>
      </c>
      <c r="E67" s="8">
        <v>830.31261000000006</v>
      </c>
      <c r="F67" s="8">
        <v>1516.6395500000001</v>
      </c>
      <c r="G67" s="8">
        <v>1703.7229600000003</v>
      </c>
      <c r="H67" s="8">
        <v>130.84736999999998</v>
      </c>
      <c r="I67" s="8">
        <v>288.61383000000001</v>
      </c>
      <c r="J67" s="8">
        <v>564.26354000000003</v>
      </c>
      <c r="K67" s="8">
        <v>562.16246999999998</v>
      </c>
      <c r="L67" s="8">
        <v>1303.8423500000004</v>
      </c>
      <c r="M67" s="8">
        <v>465.59600999999998</v>
      </c>
      <c r="N67" s="8">
        <v>824.50203000000022</v>
      </c>
      <c r="O67" s="8">
        <v>1166.1978999999999</v>
      </c>
      <c r="P67" s="8">
        <v>490.45103999999992</v>
      </c>
      <c r="Q67" s="8">
        <v>172.45333000000002</v>
      </c>
      <c r="R67" s="8">
        <v>642.25652000000002</v>
      </c>
      <c r="S67" s="8">
        <v>2208.0553100000002</v>
      </c>
      <c r="T67" s="8">
        <v>1933.9201099999991</v>
      </c>
      <c r="U67" s="8">
        <v>3049.8443199999992</v>
      </c>
      <c r="V67" s="8">
        <v>2672.3904699999998</v>
      </c>
      <c r="W67" s="8">
        <v>8458.8860099999984</v>
      </c>
      <c r="X67" s="8">
        <v>6628.4779300000009</v>
      </c>
      <c r="Y67" s="8">
        <v>8770.137850000001</v>
      </c>
      <c r="Z67" s="8">
        <v>19628.038669999987</v>
      </c>
    </row>
    <row r="68" spans="1:26" ht="24" customHeight="1">
      <c r="A68" s="10" t="s">
        <v>92</v>
      </c>
      <c r="B68" s="8">
        <v>600.45899999999995</v>
      </c>
      <c r="C68" s="8">
        <v>70</v>
      </c>
      <c r="D68" s="8">
        <v>53.917000000000002</v>
      </c>
      <c r="E68" s="8">
        <v>68.003950000000003</v>
      </c>
      <c r="F68" s="8">
        <v>172.19341</v>
      </c>
      <c r="G68" s="8">
        <v>137.63677999999999</v>
      </c>
      <c r="H68" s="8">
        <v>557.27704999999992</v>
      </c>
      <c r="I68" s="8">
        <v>1061.0431599999999</v>
      </c>
      <c r="J68" s="8">
        <v>597.93941000000007</v>
      </c>
      <c r="K68" s="8">
        <v>373.13219999999995</v>
      </c>
      <c r="L68" s="8">
        <v>1280.1573000000001</v>
      </c>
      <c r="M68" s="8">
        <v>1359.69613</v>
      </c>
      <c r="N68" s="8">
        <v>1644.5382400000003</v>
      </c>
      <c r="O68" s="8">
        <v>3041.7568200000005</v>
      </c>
      <c r="P68" s="8">
        <v>6879.7884200000008</v>
      </c>
      <c r="Q68" s="8">
        <v>1303.7070799999999</v>
      </c>
      <c r="R68" s="8">
        <v>655.5716900000001</v>
      </c>
      <c r="S68" s="8">
        <v>5682.2595000000001</v>
      </c>
      <c r="T68" s="8">
        <v>4271.4067699999996</v>
      </c>
      <c r="U68" s="8">
        <v>4485.189510000002</v>
      </c>
      <c r="V68" s="8">
        <v>3752.1754500000002</v>
      </c>
      <c r="W68" s="8">
        <v>2280.6435799999995</v>
      </c>
      <c r="X68" s="8">
        <v>3609.3934800000006</v>
      </c>
      <c r="Y68" s="8">
        <v>3313.2121099999999</v>
      </c>
      <c r="Z68" s="8">
        <v>2312.8808300000001</v>
      </c>
    </row>
    <row r="69" spans="1:26" ht="24" customHeight="1">
      <c r="A69" s="7" t="s">
        <v>93</v>
      </c>
      <c r="B69" s="8">
        <v>0</v>
      </c>
      <c r="C69" s="8">
        <v>2.4180000000000001</v>
      </c>
      <c r="D69" s="8">
        <v>8.6999999999999994E-2</v>
      </c>
      <c r="E69" s="8">
        <v>0</v>
      </c>
      <c r="F69" s="8">
        <v>85.609889999999993</v>
      </c>
      <c r="G69" s="8">
        <v>44.551580000000001</v>
      </c>
      <c r="H69" s="8">
        <v>36.274369999999998</v>
      </c>
      <c r="I69" s="8">
        <v>4.6287699999999994</v>
      </c>
      <c r="J69" s="8">
        <v>123.82352</v>
      </c>
      <c r="K69" s="8">
        <v>27.446930000000002</v>
      </c>
      <c r="L69" s="8">
        <v>103.07299999999999</v>
      </c>
      <c r="M69" s="8">
        <v>146.74757</v>
      </c>
      <c r="N69" s="8">
        <v>2782.7571999999996</v>
      </c>
      <c r="O69" s="8">
        <v>10.663689999999999</v>
      </c>
      <c r="P69" s="8">
        <v>1094.9190900000001</v>
      </c>
      <c r="Q69" s="8">
        <v>194.73872</v>
      </c>
      <c r="R69" s="8">
        <v>2177.4152499999996</v>
      </c>
      <c r="S69" s="8">
        <v>320.33727000000005</v>
      </c>
      <c r="T69" s="8">
        <v>216.84805</v>
      </c>
      <c r="U69" s="8">
        <v>676.69236999999998</v>
      </c>
      <c r="V69" s="8">
        <v>1852.9336899999998</v>
      </c>
      <c r="W69" s="8">
        <v>1227.7430799999997</v>
      </c>
      <c r="X69" s="8">
        <v>1606.92941</v>
      </c>
      <c r="Y69" s="8">
        <v>4014.4399299999991</v>
      </c>
      <c r="Z69" s="8">
        <v>2596.4748499999996</v>
      </c>
    </row>
    <row r="70" spans="1:26" ht="24" customHeight="1">
      <c r="A70" s="7" t="s">
        <v>94</v>
      </c>
      <c r="B70" s="8">
        <v>0</v>
      </c>
      <c r="C70" s="8">
        <v>60.69</v>
      </c>
      <c r="D70" s="8">
        <v>13.196</v>
      </c>
      <c r="E70" s="8">
        <v>0</v>
      </c>
      <c r="F70" s="8">
        <v>0</v>
      </c>
      <c r="G70" s="8">
        <v>3</v>
      </c>
      <c r="H70" s="8">
        <v>15.837249999999999</v>
      </c>
      <c r="I70" s="8">
        <v>0</v>
      </c>
      <c r="J70" s="8">
        <v>227.6138</v>
      </c>
      <c r="K70" s="8">
        <v>86.423040000000015</v>
      </c>
      <c r="L70" s="8">
        <v>533.83939999999996</v>
      </c>
      <c r="M70" s="8">
        <v>0.8</v>
      </c>
      <c r="N70" s="8">
        <v>151.90197000000001</v>
      </c>
      <c r="O70" s="8">
        <v>13.70143</v>
      </c>
      <c r="P70" s="8">
        <v>22.181000000000001</v>
      </c>
      <c r="Q70" s="8">
        <v>325.18867999999998</v>
      </c>
      <c r="R70" s="8">
        <v>11.157389999999999</v>
      </c>
      <c r="S70" s="8">
        <v>0.67492999999999992</v>
      </c>
      <c r="T70" s="8">
        <v>103.26644999999999</v>
      </c>
      <c r="U70" s="8">
        <v>656.08051</v>
      </c>
      <c r="V70" s="8">
        <v>1899.0128999999999</v>
      </c>
      <c r="W70" s="8">
        <v>2765.3777800000003</v>
      </c>
      <c r="X70" s="8">
        <v>4796.3215599999994</v>
      </c>
      <c r="Y70" s="8">
        <v>606.38351</v>
      </c>
      <c r="Z70" s="8">
        <v>3842.94598</v>
      </c>
    </row>
    <row r="71" spans="1:26" ht="24" customHeight="1">
      <c r="A71" s="7" t="s">
        <v>95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67.472549999999998</v>
      </c>
      <c r="H71" s="8">
        <v>0</v>
      </c>
      <c r="I71" s="8">
        <v>2.1848000000000001</v>
      </c>
      <c r="J71" s="8">
        <v>132.04017000000002</v>
      </c>
      <c r="K71" s="8">
        <v>0</v>
      </c>
      <c r="L71" s="8">
        <v>0</v>
      </c>
      <c r="M71" s="8">
        <v>9.25</v>
      </c>
      <c r="N71" s="8">
        <v>523.52707999999996</v>
      </c>
      <c r="O71" s="8">
        <v>59.477509999999995</v>
      </c>
      <c r="P71" s="8">
        <v>32.825269999999996</v>
      </c>
      <c r="Q71" s="8">
        <v>1680.0603399999998</v>
      </c>
      <c r="R71" s="8">
        <v>1337.3807900000002</v>
      </c>
      <c r="S71" s="8">
        <v>3238.3653800000002</v>
      </c>
      <c r="T71" s="8">
        <v>455.74619999999999</v>
      </c>
      <c r="U71" s="8">
        <v>0</v>
      </c>
      <c r="V71" s="8">
        <v>1540.9638099999997</v>
      </c>
      <c r="W71" s="8">
        <v>199.22270999999995</v>
      </c>
      <c r="X71" s="8">
        <v>897.38344000000006</v>
      </c>
      <c r="Y71" s="8">
        <v>453.53391999999997</v>
      </c>
      <c r="Z71" s="8">
        <v>0</v>
      </c>
    </row>
    <row r="72" spans="1:26" ht="24" customHeight="1">
      <c r="A72" s="7" t="s">
        <v>96</v>
      </c>
      <c r="B72" s="8">
        <v>77.558000000000007</v>
      </c>
      <c r="C72" s="8">
        <v>42.273000000000003</v>
      </c>
      <c r="D72" s="8">
        <v>77.994</v>
      </c>
      <c r="E72" s="8">
        <v>45.707440000000005</v>
      </c>
      <c r="F72" s="8">
        <v>0.79358000000000006</v>
      </c>
      <c r="G72" s="8">
        <v>152.916</v>
      </c>
      <c r="H72" s="8">
        <v>181.42631</v>
      </c>
      <c r="I72" s="8">
        <v>515.27083000000016</v>
      </c>
      <c r="J72" s="8">
        <v>97.154679999999999</v>
      </c>
      <c r="K72" s="8">
        <v>66.293869999999998</v>
      </c>
      <c r="L72" s="8">
        <v>235.77240999999998</v>
      </c>
      <c r="M72" s="8">
        <v>85.204390000000004</v>
      </c>
      <c r="N72" s="8">
        <v>43.195770000000003</v>
      </c>
      <c r="O72" s="8">
        <v>46.625889999999998</v>
      </c>
      <c r="P72" s="8">
        <v>128.40107999999998</v>
      </c>
      <c r="Q72" s="8">
        <v>314.57003000000003</v>
      </c>
      <c r="R72" s="8">
        <v>330.10821999999996</v>
      </c>
      <c r="S72" s="8">
        <v>541.61166999999989</v>
      </c>
      <c r="T72" s="8">
        <v>579.79015000000015</v>
      </c>
      <c r="U72" s="8">
        <v>575.59057000000007</v>
      </c>
      <c r="V72" s="8">
        <v>501.56877000000003</v>
      </c>
      <c r="W72" s="8">
        <v>760.84279000000015</v>
      </c>
      <c r="X72" s="8">
        <v>618.84069000000011</v>
      </c>
      <c r="Y72" s="8">
        <v>582.88394999999991</v>
      </c>
      <c r="Z72" s="8">
        <v>540.69765000000007</v>
      </c>
    </row>
    <row r="73" spans="1:26" ht="24" customHeight="1">
      <c r="A73" s="7" t="s">
        <v>97</v>
      </c>
      <c r="B73" s="8">
        <v>68.728999999999999</v>
      </c>
      <c r="C73" s="8">
        <v>0</v>
      </c>
      <c r="D73" s="8">
        <v>0</v>
      </c>
      <c r="E73" s="8">
        <v>0</v>
      </c>
      <c r="F73" s="8">
        <v>0</v>
      </c>
      <c r="G73" s="8">
        <v>7.5</v>
      </c>
      <c r="H73" s="8">
        <v>1.69502</v>
      </c>
      <c r="I73" s="8">
        <v>5.7819799999999999</v>
      </c>
      <c r="J73" s="8">
        <v>5.7442000000000011</v>
      </c>
      <c r="K73" s="8">
        <v>0.20003000000000001</v>
      </c>
      <c r="L73" s="8">
        <v>0</v>
      </c>
      <c r="M73" s="8">
        <v>5.6595800000000001</v>
      </c>
      <c r="N73" s="8">
        <v>52.830069999999999</v>
      </c>
      <c r="O73" s="8">
        <v>1.1499999999999999</v>
      </c>
      <c r="P73" s="8">
        <v>120.74773999999999</v>
      </c>
      <c r="Q73" s="8">
        <v>108.20804000000001</v>
      </c>
      <c r="R73" s="8">
        <v>123.97599000000001</v>
      </c>
      <c r="S73" s="8">
        <v>242.01597000000001</v>
      </c>
      <c r="T73" s="8">
        <v>958.83973000000003</v>
      </c>
      <c r="U73" s="8">
        <v>979.39715000000001</v>
      </c>
      <c r="V73" s="8">
        <v>746.83772999999997</v>
      </c>
      <c r="W73" s="8">
        <v>245.34851999999995</v>
      </c>
      <c r="X73" s="8">
        <v>73.131479999999996</v>
      </c>
      <c r="Y73" s="8">
        <v>251.12938</v>
      </c>
      <c r="Z73" s="8">
        <v>57.96331</v>
      </c>
    </row>
    <row r="74" spans="1:26" ht="24" customHeight="1">
      <c r="A74" s="7" t="s">
        <v>98</v>
      </c>
      <c r="B74" s="8">
        <v>114.14900000000125</v>
      </c>
      <c r="C74" s="8">
        <v>1787.3719999999958</v>
      </c>
      <c r="D74" s="8">
        <v>1891.2129999999961</v>
      </c>
      <c r="E74" s="8">
        <v>10.680000000007567</v>
      </c>
      <c r="F74" s="8">
        <v>681.28810999998677</v>
      </c>
      <c r="G74" s="8">
        <v>35.101590000005672</v>
      </c>
      <c r="H74" s="8">
        <v>131.77596000000631</v>
      </c>
      <c r="I74" s="8">
        <v>189.92483000000357</v>
      </c>
      <c r="J74" s="8">
        <v>421.89928000001964</v>
      </c>
      <c r="K74" s="8">
        <v>394.20827999998437</v>
      </c>
      <c r="L74" s="8">
        <v>303.86247999998159</v>
      </c>
      <c r="M74" s="8">
        <v>37.406759999983478</v>
      </c>
      <c r="N74" s="8">
        <v>145.412049999999</v>
      </c>
      <c r="O74" s="8">
        <v>53.858949999994365</v>
      </c>
      <c r="P74" s="8">
        <v>16.366840000002412</v>
      </c>
      <c r="Q74" s="8">
        <v>89.354860000050394</v>
      </c>
      <c r="R74" s="8">
        <v>131.50147999997716</v>
      </c>
      <c r="S74" s="8">
        <v>748.42679999995744</v>
      </c>
      <c r="T74" s="8">
        <v>2078.9009100000258</v>
      </c>
      <c r="U74" s="8">
        <v>55.666230000002543</v>
      </c>
      <c r="V74" s="8">
        <v>664.2067799999495</v>
      </c>
      <c r="W74" s="8">
        <v>121.97830000001704</v>
      </c>
      <c r="X74" s="8">
        <v>622.17112000001362</v>
      </c>
      <c r="Y74" s="8">
        <v>20072.196419999993</v>
      </c>
      <c r="Z74" s="8">
        <v>38974.328980000049</v>
      </c>
    </row>
    <row r="75" spans="1:26" s="1" customFormat="1" ht="24" customHeight="1">
      <c r="A75" s="4" t="s">
        <v>99</v>
      </c>
      <c r="B75" s="5">
        <v>214554.81662</v>
      </c>
      <c r="C75" s="5">
        <v>154161.802</v>
      </c>
      <c r="D75" s="5">
        <v>144533.63</v>
      </c>
      <c r="E75" s="5">
        <v>82616.144589999967</v>
      </c>
      <c r="F75" s="5">
        <v>94548.791299999968</v>
      </c>
      <c r="G75" s="5">
        <v>69025.431130000012</v>
      </c>
      <c r="H75" s="5">
        <v>84407.202879999997</v>
      </c>
      <c r="I75" s="5">
        <v>89522.025900000008</v>
      </c>
      <c r="J75" s="5">
        <v>97392.108639999991</v>
      </c>
      <c r="K75" s="5">
        <v>54102.632189999975</v>
      </c>
      <c r="L75" s="5">
        <v>76941.052259999895</v>
      </c>
      <c r="M75" s="5">
        <v>124316.63707999993</v>
      </c>
      <c r="N75" s="5">
        <v>135790.48509999993</v>
      </c>
      <c r="O75" s="5">
        <v>83747.376749999981</v>
      </c>
      <c r="P75" s="5">
        <v>81679.271179999952</v>
      </c>
      <c r="Q75" s="5">
        <v>122292.62681000002</v>
      </c>
      <c r="R75" s="5">
        <v>183637.21087253009</v>
      </c>
      <c r="S75" s="5">
        <v>94944.248310000068</v>
      </c>
      <c r="T75" s="5">
        <v>49340.261590000002</v>
      </c>
      <c r="U75" s="5">
        <v>53079.98983999998</v>
      </c>
      <c r="V75" s="5">
        <v>38608.560979999995</v>
      </c>
      <c r="W75" s="5">
        <v>30428.468970000005</v>
      </c>
      <c r="X75" s="5">
        <v>144570.30645999999</v>
      </c>
      <c r="Y75" s="5">
        <v>39805.775270000013</v>
      </c>
      <c r="Z75" s="6">
        <v>57556.316409999999</v>
      </c>
    </row>
    <row r="76" spans="1:26" ht="24" customHeight="1">
      <c r="A76" s="7" t="s">
        <v>100</v>
      </c>
      <c r="B76" s="8">
        <v>211139.36481</v>
      </c>
      <c r="C76" s="8">
        <v>145134.55499999999</v>
      </c>
      <c r="D76" s="8">
        <v>137784.54800000001</v>
      </c>
      <c r="E76" s="8">
        <v>80294.062459999972</v>
      </c>
      <c r="F76" s="8">
        <v>89058.55955999998</v>
      </c>
      <c r="G76" s="8">
        <v>66805.49523</v>
      </c>
      <c r="H76" s="8">
        <v>78699.402959999992</v>
      </c>
      <c r="I76" s="8">
        <v>86782.024970000013</v>
      </c>
      <c r="J76" s="8">
        <v>94345.71841999999</v>
      </c>
      <c r="K76" s="8">
        <v>50660.889839999982</v>
      </c>
      <c r="L76" s="8">
        <v>74102.923489999899</v>
      </c>
      <c r="M76" s="8">
        <v>119431.0242999999</v>
      </c>
      <c r="N76" s="8">
        <v>125383.40151999994</v>
      </c>
      <c r="O76" s="8">
        <v>76043.176549999989</v>
      </c>
      <c r="P76" s="8">
        <v>75756.137889999954</v>
      </c>
      <c r="Q76" s="8">
        <v>118066.55495000002</v>
      </c>
      <c r="R76" s="8">
        <v>172722.42553000012</v>
      </c>
      <c r="S76" s="8">
        <v>85126.855740000072</v>
      </c>
      <c r="T76" s="8">
        <v>43123.873719999996</v>
      </c>
      <c r="U76" s="8">
        <v>36530.189349999986</v>
      </c>
      <c r="V76" s="8">
        <v>27020.864509999999</v>
      </c>
      <c r="W76" s="8">
        <v>12779.759310000001</v>
      </c>
      <c r="X76" s="8">
        <v>13564.611879999997</v>
      </c>
      <c r="Y76" s="8">
        <v>11841.173000000001</v>
      </c>
      <c r="Z76" s="8">
        <v>20511.260970000014</v>
      </c>
    </row>
    <row r="77" spans="1:26" ht="24" customHeight="1">
      <c r="A77" s="7" t="s">
        <v>101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26.330629999999999</v>
      </c>
      <c r="H77" s="8">
        <v>0</v>
      </c>
      <c r="I77" s="8">
        <v>361.39577000000003</v>
      </c>
      <c r="J77" s="8">
        <v>367.88912999999997</v>
      </c>
      <c r="K77" s="8">
        <v>839.59718999999996</v>
      </c>
      <c r="L77" s="8">
        <v>1326.5714899999998</v>
      </c>
      <c r="M77" s="8">
        <v>2936.6563299999998</v>
      </c>
      <c r="N77" s="8">
        <v>2202.2833999999993</v>
      </c>
      <c r="O77" s="8">
        <v>5375.7628600000007</v>
      </c>
      <c r="P77" s="8">
        <v>4301.2613299999994</v>
      </c>
      <c r="Q77" s="8">
        <v>1212.91823</v>
      </c>
      <c r="R77" s="8">
        <v>4839.9325299999991</v>
      </c>
      <c r="S77" s="8">
        <v>5284.1543899999997</v>
      </c>
      <c r="T77" s="8">
        <v>2214.1267000000003</v>
      </c>
      <c r="U77" s="8">
        <v>12134.687210000002</v>
      </c>
      <c r="V77" s="8">
        <v>9749.9157699999978</v>
      </c>
      <c r="W77" s="8">
        <v>14054.042800000005</v>
      </c>
      <c r="X77" s="8">
        <v>126912.05094999999</v>
      </c>
      <c r="Y77" s="8">
        <v>20288.682860000012</v>
      </c>
      <c r="Z77" s="8">
        <v>23653.728079999993</v>
      </c>
    </row>
    <row r="78" spans="1:26" ht="24" customHeight="1">
      <c r="A78" s="7" t="s">
        <v>102</v>
      </c>
      <c r="B78" s="8">
        <v>0</v>
      </c>
      <c r="C78" s="8">
        <v>192.178</v>
      </c>
      <c r="D78" s="8">
        <v>94.674999999999997</v>
      </c>
      <c r="E78" s="8">
        <v>25.768999999999998</v>
      </c>
      <c r="F78" s="8">
        <v>494.01022</v>
      </c>
      <c r="G78" s="8">
        <v>14.617979999999999</v>
      </c>
      <c r="H78" s="8">
        <v>584.09103000000016</v>
      </c>
      <c r="I78" s="8">
        <v>515.21496000000002</v>
      </c>
      <c r="J78" s="8">
        <v>1036.8217599999998</v>
      </c>
      <c r="K78" s="8">
        <v>514.21468000000004</v>
      </c>
      <c r="L78" s="8">
        <v>91.787289999999985</v>
      </c>
      <c r="M78" s="8">
        <v>267.42093</v>
      </c>
      <c r="N78" s="8">
        <v>7059.0959400000002</v>
      </c>
      <c r="O78" s="8">
        <v>1524.0598599999998</v>
      </c>
      <c r="P78" s="8">
        <v>1085.7349099999999</v>
      </c>
      <c r="Q78" s="8">
        <v>2385.6266599999999</v>
      </c>
      <c r="R78" s="8">
        <v>3593.7193625299992</v>
      </c>
      <c r="S78" s="8">
        <v>3268.7232399999994</v>
      </c>
      <c r="T78" s="8">
        <v>1565.1887400000001</v>
      </c>
      <c r="U78" s="8">
        <v>3585.3093699999999</v>
      </c>
      <c r="V78" s="8">
        <v>959.60618999999997</v>
      </c>
      <c r="W78" s="8">
        <v>2462.8882800000001</v>
      </c>
      <c r="X78" s="8">
        <v>3646.3518599999993</v>
      </c>
      <c r="Y78" s="8">
        <v>1406.1957900000004</v>
      </c>
      <c r="Z78" s="8">
        <v>3687.0199799999987</v>
      </c>
    </row>
    <row r="79" spans="1:26" ht="24" customHeight="1">
      <c r="A79" s="7" t="s">
        <v>103</v>
      </c>
      <c r="B79" s="8">
        <v>297.80877000000004</v>
      </c>
      <c r="C79" s="8">
        <v>839.077</v>
      </c>
      <c r="D79" s="8">
        <v>2886.8159999999998</v>
      </c>
      <c r="E79" s="8">
        <v>1380.10358</v>
      </c>
      <c r="F79" s="8">
        <v>858.90913</v>
      </c>
      <c r="G79" s="8">
        <v>894.47888999999998</v>
      </c>
      <c r="H79" s="8">
        <v>648.58970999999997</v>
      </c>
      <c r="I79" s="8">
        <v>263.37519999999995</v>
      </c>
      <c r="J79" s="8">
        <v>148.12599</v>
      </c>
      <c r="K79" s="8">
        <v>460.93317999999999</v>
      </c>
      <c r="L79" s="8">
        <v>448.97699999999986</v>
      </c>
      <c r="M79" s="8">
        <v>1071.7494200000001</v>
      </c>
      <c r="N79" s="8">
        <v>944.24342000000001</v>
      </c>
      <c r="O79" s="8">
        <v>403.48416000000003</v>
      </c>
      <c r="P79" s="8">
        <v>435.89085000000011</v>
      </c>
      <c r="Q79" s="8">
        <v>509.88761</v>
      </c>
      <c r="R79" s="8">
        <v>559.37900000000002</v>
      </c>
      <c r="S79" s="8">
        <v>993.82375000000013</v>
      </c>
      <c r="T79" s="8">
        <v>2089.3489299999997</v>
      </c>
      <c r="U79" s="8">
        <v>639.09878999999989</v>
      </c>
      <c r="V79" s="8">
        <v>458.57369</v>
      </c>
      <c r="W79" s="8">
        <v>1058.7145699999999</v>
      </c>
      <c r="X79" s="8">
        <v>274.59098</v>
      </c>
      <c r="Y79" s="8">
        <v>192.60633999999999</v>
      </c>
      <c r="Z79" s="8">
        <v>316.95855999999998</v>
      </c>
    </row>
    <row r="80" spans="1:26" ht="24" customHeight="1">
      <c r="A80" s="7" t="s">
        <v>104</v>
      </c>
      <c r="B80" s="8">
        <v>3117.6430399999954</v>
      </c>
      <c r="C80" s="8">
        <v>7995.9919999999984</v>
      </c>
      <c r="D80" s="8">
        <v>3767.5910000000149</v>
      </c>
      <c r="E80" s="8">
        <v>916.20954999999958</v>
      </c>
      <c r="F80" s="8">
        <v>4137.3123899999919</v>
      </c>
      <c r="G80" s="8">
        <v>1284.5084000000206</v>
      </c>
      <c r="H80" s="8">
        <v>4475.1191800000088</v>
      </c>
      <c r="I80" s="8">
        <v>1600.0149999999994</v>
      </c>
      <c r="J80" s="8">
        <v>1493.5533399999986</v>
      </c>
      <c r="K80" s="8">
        <v>1626.9972999999954</v>
      </c>
      <c r="L80" s="8">
        <v>970.79299000000174</v>
      </c>
      <c r="M80" s="8">
        <v>609.78610000002664</v>
      </c>
      <c r="N80" s="8">
        <v>201.46081999997841</v>
      </c>
      <c r="O80" s="8">
        <v>400.89331999998831</v>
      </c>
      <c r="P80" s="8">
        <v>100.24620000000868</v>
      </c>
      <c r="Q80" s="8">
        <v>117.63936000000103</v>
      </c>
      <c r="R80" s="8">
        <v>1921.7544499999785</v>
      </c>
      <c r="S80" s="8">
        <v>270.69119000001228</v>
      </c>
      <c r="T80" s="8">
        <v>347.72350000000733</v>
      </c>
      <c r="U80" s="8">
        <v>190.70511999999144</v>
      </c>
      <c r="V80" s="8">
        <v>419.60081999999966</v>
      </c>
      <c r="W80" s="8">
        <v>73.064010000001872</v>
      </c>
      <c r="X80" s="8">
        <v>172.7007900000026</v>
      </c>
      <c r="Y80" s="8">
        <v>6077.1172800000058</v>
      </c>
      <c r="Z80" s="8">
        <v>9387.3488199999993</v>
      </c>
    </row>
    <row r="81" spans="1:26" s="1" customFormat="1" ht="24" customHeight="1">
      <c r="A81" s="4" t="s">
        <v>105</v>
      </c>
      <c r="B81" s="5">
        <v>3496.0208499999994</v>
      </c>
      <c r="C81" s="5">
        <v>6671.5339999999997</v>
      </c>
      <c r="D81" s="5">
        <v>7131.5460000000003</v>
      </c>
      <c r="E81" s="5">
        <v>7470.473539999999</v>
      </c>
      <c r="F81" s="5">
        <v>6333.5611000000008</v>
      </c>
      <c r="G81" s="5">
        <v>9129.3663500000021</v>
      </c>
      <c r="H81" s="5">
        <v>10480.4228</v>
      </c>
      <c r="I81" s="5">
        <v>20586.587629999995</v>
      </c>
      <c r="J81" s="5">
        <v>17024.432269999998</v>
      </c>
      <c r="K81" s="5">
        <v>19284.470339999996</v>
      </c>
      <c r="L81" s="5">
        <v>17383.582850000003</v>
      </c>
      <c r="M81" s="5">
        <v>22994.54546999999</v>
      </c>
      <c r="N81" s="5">
        <v>27089.971599999997</v>
      </c>
      <c r="O81" s="5">
        <v>34982.348979999988</v>
      </c>
      <c r="P81" s="5">
        <v>25326.976320000009</v>
      </c>
      <c r="Q81" s="5">
        <v>42433.934450000008</v>
      </c>
      <c r="R81" s="5">
        <v>31990.88308</v>
      </c>
      <c r="S81" s="5">
        <v>46098.558219999984</v>
      </c>
      <c r="T81" s="5">
        <v>45051.317959999993</v>
      </c>
      <c r="U81" s="5">
        <v>50080.258630000004</v>
      </c>
      <c r="V81" s="5">
        <v>63660.332119999985</v>
      </c>
      <c r="W81" s="5">
        <v>70238.398319999978</v>
      </c>
      <c r="X81" s="5">
        <v>55133.275189999986</v>
      </c>
      <c r="Y81" s="5">
        <v>65274.346499999963</v>
      </c>
      <c r="Z81" s="11">
        <v>64628.384980000039</v>
      </c>
    </row>
    <row r="82" spans="1:26" ht="24" customHeight="1">
      <c r="A82" s="7" t="s">
        <v>106</v>
      </c>
      <c r="B82" s="8">
        <v>3226.6448999999998</v>
      </c>
      <c r="C82" s="8">
        <v>6008.5339999999997</v>
      </c>
      <c r="D82" s="8">
        <v>6885.4049999999997</v>
      </c>
      <c r="E82" s="8">
        <v>7040.218319999999</v>
      </c>
      <c r="F82" s="8">
        <v>5775.2272000000003</v>
      </c>
      <c r="G82" s="8">
        <v>7102.7716700000019</v>
      </c>
      <c r="H82" s="8">
        <v>9330.5682400000005</v>
      </c>
      <c r="I82" s="8">
        <v>16926.877299999996</v>
      </c>
      <c r="J82" s="8">
        <v>14983.098359999998</v>
      </c>
      <c r="K82" s="8">
        <v>16088.820989999997</v>
      </c>
      <c r="L82" s="8">
        <v>14023.906140000003</v>
      </c>
      <c r="M82" s="8">
        <v>18083.27200999999</v>
      </c>
      <c r="N82" s="8">
        <v>25771.378539999998</v>
      </c>
      <c r="O82" s="8">
        <v>32813.438939999985</v>
      </c>
      <c r="P82" s="8">
        <v>22247.584930000008</v>
      </c>
      <c r="Q82" s="8">
        <v>38378.338280000011</v>
      </c>
      <c r="R82" s="8">
        <v>28349.6715</v>
      </c>
      <c r="S82" s="8">
        <v>36562.842209999988</v>
      </c>
      <c r="T82" s="8">
        <v>35980.207809999993</v>
      </c>
      <c r="U82" s="8">
        <v>36818.824549999998</v>
      </c>
      <c r="V82" s="8">
        <v>55531.931639999988</v>
      </c>
      <c r="W82" s="8">
        <v>62185.869629999972</v>
      </c>
      <c r="X82" s="8">
        <v>44903.764379999986</v>
      </c>
      <c r="Y82" s="8">
        <v>57611.683859999961</v>
      </c>
      <c r="Z82" s="8">
        <v>59745.383120000042</v>
      </c>
    </row>
    <row r="83" spans="1:26" ht="24" customHeight="1">
      <c r="A83" s="7" t="s">
        <v>107</v>
      </c>
      <c r="B83" s="8">
        <v>9.0938099999999995</v>
      </c>
      <c r="C83" s="8">
        <v>274.50900000000001</v>
      </c>
      <c r="D83" s="8">
        <v>33.018000000000001</v>
      </c>
      <c r="E83" s="8">
        <v>71.789580000000001</v>
      </c>
      <c r="F83" s="8">
        <v>232.18655999999999</v>
      </c>
      <c r="G83" s="8">
        <v>1170.59584</v>
      </c>
      <c r="H83" s="8">
        <v>733.51475000000005</v>
      </c>
      <c r="I83" s="8">
        <v>3440.3888399999983</v>
      </c>
      <c r="J83" s="8">
        <v>1811.2053399999998</v>
      </c>
      <c r="K83" s="8">
        <v>2548.3732099999997</v>
      </c>
      <c r="L83" s="8">
        <v>2275.0947700000006</v>
      </c>
      <c r="M83" s="8">
        <v>2357.7926699999998</v>
      </c>
      <c r="N83" s="8">
        <v>625.76291000000003</v>
      </c>
      <c r="O83" s="8">
        <v>1970.9358200000001</v>
      </c>
      <c r="P83" s="8">
        <v>2644.7040700000002</v>
      </c>
      <c r="Q83" s="8">
        <v>3180.8300699999991</v>
      </c>
      <c r="R83" s="8">
        <v>3166.9925800000001</v>
      </c>
      <c r="S83" s="8">
        <v>8716.1809700000013</v>
      </c>
      <c r="T83" s="8">
        <v>8345.1424299999981</v>
      </c>
      <c r="U83" s="8">
        <v>8460.2560900000062</v>
      </c>
      <c r="V83" s="8">
        <v>6488.7470699999967</v>
      </c>
      <c r="W83" s="8">
        <v>5427.0428300000031</v>
      </c>
      <c r="X83" s="8">
        <v>6014.7190199999986</v>
      </c>
      <c r="Y83" s="8">
        <v>3349.5885000000007</v>
      </c>
      <c r="Z83" s="8">
        <v>3493.2617000000014</v>
      </c>
    </row>
    <row r="84" spans="1:26" ht="24" customHeight="1">
      <c r="A84" s="7" t="s">
        <v>108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0.65400000000000003</v>
      </c>
      <c r="H84" s="8">
        <v>1.0598099999999999</v>
      </c>
      <c r="I84" s="8">
        <v>1.35</v>
      </c>
      <c r="J84" s="8">
        <v>3.22946</v>
      </c>
      <c r="K84" s="8">
        <v>6.1187899999999988</v>
      </c>
      <c r="L84" s="8">
        <v>4.9020000000000001</v>
      </c>
      <c r="M84" s="8">
        <v>2.2499499999999997</v>
      </c>
      <c r="N84" s="8">
        <v>2.3737799999999996</v>
      </c>
      <c r="O84" s="8">
        <v>4.1500000000000004</v>
      </c>
      <c r="P84" s="8">
        <v>89.312970000000021</v>
      </c>
      <c r="Q84" s="8">
        <v>311.07632999999998</v>
      </c>
      <c r="R84" s="8">
        <v>162.71899999999999</v>
      </c>
      <c r="S84" s="8">
        <v>82.950750000000014</v>
      </c>
      <c r="T84" s="8">
        <v>568.18861000000004</v>
      </c>
      <c r="U84" s="8">
        <v>4239.7193799999986</v>
      </c>
      <c r="V84" s="8">
        <v>1371.2229599999996</v>
      </c>
      <c r="W84" s="8">
        <v>1865.8127099999999</v>
      </c>
      <c r="X84" s="8">
        <v>3352.2767899999994</v>
      </c>
      <c r="Y84" s="8">
        <v>3987.1604399999997</v>
      </c>
      <c r="Z84" s="8">
        <v>1266.1215400000001</v>
      </c>
    </row>
    <row r="85" spans="1:26" ht="24" customHeight="1">
      <c r="A85" s="7" t="s">
        <v>109</v>
      </c>
      <c r="B85" s="8">
        <v>260.2821399999998</v>
      </c>
      <c r="C85" s="8">
        <v>388.49099999999999</v>
      </c>
      <c r="D85" s="8">
        <v>213.1230000000005</v>
      </c>
      <c r="E85" s="8">
        <v>358.46564000000035</v>
      </c>
      <c r="F85" s="8">
        <v>326.14734000000044</v>
      </c>
      <c r="G85" s="8">
        <v>855.34483999999975</v>
      </c>
      <c r="H85" s="8">
        <v>415.27999999999884</v>
      </c>
      <c r="I85" s="8">
        <v>217.9714899999999</v>
      </c>
      <c r="J85" s="8">
        <v>226.89911000000211</v>
      </c>
      <c r="K85" s="8">
        <v>641.15734999999768</v>
      </c>
      <c r="L85" s="8">
        <v>1079.67994</v>
      </c>
      <c r="M85" s="8">
        <v>2551.2308400000002</v>
      </c>
      <c r="N85" s="8">
        <v>690.45636999999624</v>
      </c>
      <c r="O85" s="8">
        <v>193.82422000000224</v>
      </c>
      <c r="P85" s="8">
        <v>345.37435000000187</v>
      </c>
      <c r="Q85" s="8">
        <v>563.68976999999722</v>
      </c>
      <c r="R85" s="8">
        <v>311.49999999999636</v>
      </c>
      <c r="S85" s="8">
        <v>736.5842899999916</v>
      </c>
      <c r="T85" s="8">
        <v>157.77911000000313</v>
      </c>
      <c r="U85" s="8">
        <v>561.45861000000878</v>
      </c>
      <c r="V85" s="8">
        <v>268.43044999999984</v>
      </c>
      <c r="W85" s="8">
        <v>759.67315000000235</v>
      </c>
      <c r="X85" s="8">
        <v>862.51500000000669</v>
      </c>
      <c r="Y85" s="8">
        <v>325.91370000000461</v>
      </c>
      <c r="Z85" s="8">
        <v>123.61861999999383</v>
      </c>
    </row>
    <row r="86" spans="1:26" s="1" customFormat="1" ht="24" customHeight="1">
      <c r="A86" s="4" t="s">
        <v>110</v>
      </c>
      <c r="B86" s="5">
        <v>1432.75101</v>
      </c>
      <c r="C86" s="5">
        <v>722.52200000000005</v>
      </c>
      <c r="D86" s="5">
        <v>81.173000000000002</v>
      </c>
      <c r="E86" s="5">
        <v>339.99152000000004</v>
      </c>
      <c r="F86" s="5">
        <v>727.90177000000006</v>
      </c>
      <c r="G86" s="5">
        <v>1324.5835900000002</v>
      </c>
      <c r="H86" s="5">
        <v>620.66945999999996</v>
      </c>
      <c r="I86" s="5">
        <v>501.52082000000007</v>
      </c>
      <c r="J86" s="5">
        <v>358.83678000000003</v>
      </c>
      <c r="K86" s="5">
        <v>1273.9030700000001</v>
      </c>
      <c r="L86" s="5">
        <v>828.60500000000002</v>
      </c>
      <c r="M86" s="5">
        <v>2062.38195</v>
      </c>
      <c r="N86" s="5">
        <v>594.13007999999991</v>
      </c>
      <c r="O86" s="5">
        <v>892.11973999999987</v>
      </c>
      <c r="P86" s="5">
        <v>3300.7619300000001</v>
      </c>
      <c r="Q86" s="5">
        <v>2665.2618900000002</v>
      </c>
      <c r="R86" s="5">
        <v>2416.9677900000002</v>
      </c>
      <c r="S86" s="5">
        <v>5805.3154399999994</v>
      </c>
      <c r="T86" s="5">
        <v>512.91925000000003</v>
      </c>
      <c r="U86" s="5">
        <v>1410.9316999999996</v>
      </c>
      <c r="V86" s="5">
        <v>34.781699999999994</v>
      </c>
      <c r="W86" s="5">
        <v>383.58596000000006</v>
      </c>
      <c r="X86" s="5">
        <v>760.66780000000006</v>
      </c>
      <c r="Y86" s="5">
        <v>256.99324999999999</v>
      </c>
      <c r="Z86" s="11">
        <v>1009.4970400000001</v>
      </c>
    </row>
    <row r="87" spans="1:26" s="1" customFormat="1" ht="24" customHeight="1">
      <c r="A87" s="4" t="s">
        <v>111</v>
      </c>
      <c r="B87" s="5">
        <v>24733.018840000001</v>
      </c>
      <c r="C87" s="5">
        <v>30018.764999999999</v>
      </c>
      <c r="D87" s="5">
        <v>18839.296999999999</v>
      </c>
      <c r="E87" s="5">
        <v>17944.659820000001</v>
      </c>
      <c r="F87" s="5">
        <v>26129.643090000001</v>
      </c>
      <c r="G87" s="5">
        <v>15762.792610000002</v>
      </c>
      <c r="H87" s="5">
        <v>29654.751110000005</v>
      </c>
      <c r="I87" s="5">
        <v>37135.937210000004</v>
      </c>
      <c r="J87" s="5">
        <v>23453.899969999999</v>
      </c>
      <c r="K87" s="5">
        <v>34874.319200000005</v>
      </c>
      <c r="L87" s="5">
        <v>45713.344069999999</v>
      </c>
      <c r="M87" s="5">
        <v>41335.406569999999</v>
      </c>
      <c r="N87" s="5">
        <v>81139.85891000001</v>
      </c>
      <c r="O87" s="5">
        <v>85806.289659999995</v>
      </c>
      <c r="P87" s="5">
        <v>92096.7595</v>
      </c>
      <c r="Q87" s="5">
        <v>125157.90113000001</v>
      </c>
      <c r="R87" s="5">
        <v>135435.40116000004</v>
      </c>
      <c r="S87" s="5">
        <v>140016.74464999998</v>
      </c>
      <c r="T87" s="5">
        <v>140989.08041999998</v>
      </c>
      <c r="U87" s="5">
        <v>119055.86649999999</v>
      </c>
      <c r="V87" s="5">
        <v>63776.246749999998</v>
      </c>
      <c r="W87" s="5">
        <v>5513.3746700000002</v>
      </c>
      <c r="X87" s="5">
        <v>6382.7479400000002</v>
      </c>
      <c r="Y87" s="5">
        <v>5690.8309599999993</v>
      </c>
      <c r="Z87" s="6">
        <v>5749.8727399999998</v>
      </c>
    </row>
    <row r="88" spans="1:26" s="1" customFormat="1" ht="24" customHeight="1">
      <c r="A88" s="12" t="s">
        <v>112</v>
      </c>
      <c r="B88" s="13">
        <v>762791.95698999998</v>
      </c>
      <c r="C88" s="13">
        <v>457983.37699999998</v>
      </c>
      <c r="D88" s="13">
        <v>564497.03700000001</v>
      </c>
      <c r="E88" s="13">
        <v>414787.4277499998</v>
      </c>
      <c r="F88" s="13">
        <v>422734.74189000018</v>
      </c>
      <c r="G88" s="13">
        <v>458180.01479999977</v>
      </c>
      <c r="H88" s="13">
        <v>495305.17749000015</v>
      </c>
      <c r="I88" s="13">
        <v>603936.12089000025</v>
      </c>
      <c r="J88" s="13">
        <v>737531.79559000034</v>
      </c>
      <c r="K88" s="13">
        <v>846387.2989300004</v>
      </c>
      <c r="L88" s="13">
        <v>1199150.1333199998</v>
      </c>
      <c r="M88" s="13">
        <v>1946116.0045528805</v>
      </c>
      <c r="N88" s="13">
        <v>2394629.1790997316</v>
      </c>
      <c r="O88" s="13">
        <v>2316452.8511561211</v>
      </c>
      <c r="P88" s="13">
        <v>2284477.0617203088</v>
      </c>
      <c r="Q88" s="13">
        <v>2664830.7331799981</v>
      </c>
      <c r="R88" s="13">
        <v>2917645.4971176917</v>
      </c>
      <c r="S88" s="13">
        <v>2697208.4797753585</v>
      </c>
      <c r="T88" s="13">
        <v>2698715.3806356685</v>
      </c>
      <c r="U88" s="13">
        <v>2677042.7709806096</v>
      </c>
      <c r="V88" s="13">
        <v>3264866.7018170594</v>
      </c>
      <c r="W88" s="13">
        <v>3531652.6262143375</v>
      </c>
      <c r="X88" s="13">
        <v>3960180.3229701594</v>
      </c>
      <c r="Y88" s="13">
        <v>3804719.5489653996</v>
      </c>
      <c r="Z88" s="13">
        <v>5029898.4606283512</v>
      </c>
    </row>
    <row r="89" spans="1:26" ht="24" customHeight="1">
      <c r="A89" s="14" t="s">
        <v>113</v>
      </c>
      <c r="Z89" s="15"/>
    </row>
    <row r="90" spans="1:26" ht="24" customHeight="1">
      <c r="A90" s="16" t="s">
        <v>114</v>
      </c>
    </row>
    <row r="91" spans="1:26" ht="24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6" spans="1:26" ht="24" customHeight="1" thickBot="1">
      <c r="L96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Export_Destination_USD_FY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Lydia.Nyirabasabose</dc:creator>
  <cp:lastModifiedBy>Lydia.Nyirabasabose</cp:lastModifiedBy>
  <dcterms:created xsi:type="dcterms:W3CDTF">2021-10-14T07:45:00Z</dcterms:created>
  <dcterms:modified xsi:type="dcterms:W3CDTF">2021-11-08T07:51:32Z</dcterms:modified>
</cp:coreProperties>
</file>