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2270"/>
  </bookViews>
  <sheets>
    <sheet name="Export_Destination_USD_CY" sheetId="1" r:id="rId1"/>
  </sheets>
  <calcPr calcId="124519"/>
</workbook>
</file>

<file path=xl/calcChain.xml><?xml version="1.0" encoding="utf-8"?>
<calcChain xmlns="http://schemas.openxmlformats.org/spreadsheetml/2006/main">
  <c r="Z58" i="1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<sst xmlns="http://schemas.openxmlformats.org/spreadsheetml/2006/main" count="89" uniqueCount="89">
  <si>
    <t>Formal and Informal Exports by Country of Destination and value in Thousand US Dollar, 1996 - 2020</t>
  </si>
  <si>
    <t>Region/Country</t>
  </si>
  <si>
    <t>COMESA</t>
  </si>
  <si>
    <t>Kenya</t>
  </si>
  <si>
    <t>D.R.Congo</t>
  </si>
  <si>
    <t>Sudan</t>
  </si>
  <si>
    <t>Rwanda</t>
  </si>
  <si>
    <t>Burundi</t>
  </si>
  <si>
    <t>Ethiopia</t>
  </si>
  <si>
    <t>Egypt</t>
  </si>
  <si>
    <t>Zambia</t>
  </si>
  <si>
    <t>Zimbabwe</t>
  </si>
  <si>
    <t>Mauritius</t>
  </si>
  <si>
    <t>Swaziland</t>
  </si>
  <si>
    <t>Malawi</t>
  </si>
  <si>
    <t>Other COMESA region</t>
  </si>
  <si>
    <t>European Union</t>
  </si>
  <si>
    <t>Netherlands</t>
  </si>
  <si>
    <t>United Kingdom</t>
  </si>
  <si>
    <t>Germany</t>
  </si>
  <si>
    <t>Italy</t>
  </si>
  <si>
    <t>Belgium</t>
  </si>
  <si>
    <t>Spain</t>
  </si>
  <si>
    <t>France</t>
  </si>
  <si>
    <t>Portugal</t>
  </si>
  <si>
    <t>Poland</t>
  </si>
  <si>
    <t>Greece</t>
  </si>
  <si>
    <t>Romania</t>
  </si>
  <si>
    <t>Sweden</t>
  </si>
  <si>
    <t>Denmark</t>
  </si>
  <si>
    <t>Slovania</t>
  </si>
  <si>
    <t>Finland</t>
  </si>
  <si>
    <t>Other European union Countries</t>
  </si>
  <si>
    <t>Middle East</t>
  </si>
  <si>
    <t>United Arab Emirates</t>
  </si>
  <si>
    <t>Israel</t>
  </si>
  <si>
    <t>Saudi Arabia</t>
  </si>
  <si>
    <t>Qatar</t>
  </si>
  <si>
    <t>Lebanon</t>
  </si>
  <si>
    <t>Jordan</t>
  </si>
  <si>
    <t>Bahrain</t>
  </si>
  <si>
    <t>Oman</t>
  </si>
  <si>
    <t>Kuwait</t>
  </si>
  <si>
    <t>Other Middle East Countries</t>
  </si>
  <si>
    <t>Other Africa</t>
  </si>
  <si>
    <t>South Sudan</t>
  </si>
  <si>
    <t>Tanzania</t>
  </si>
  <si>
    <t>South Africa</t>
  </si>
  <si>
    <t>Morocco</t>
  </si>
  <si>
    <t>Somalia</t>
  </si>
  <si>
    <t>Tunisia</t>
  </si>
  <si>
    <t>Algeria</t>
  </si>
  <si>
    <t>Angola</t>
  </si>
  <si>
    <t>Nigeria</t>
  </si>
  <si>
    <t>Central African Republic</t>
  </si>
  <si>
    <t>Mozambique</t>
  </si>
  <si>
    <t>Ghana</t>
  </si>
  <si>
    <t>Other African Countries</t>
  </si>
  <si>
    <t>Asia</t>
  </si>
  <si>
    <t>Singapore</t>
  </si>
  <si>
    <t>Hong Kong</t>
  </si>
  <si>
    <t>China</t>
  </si>
  <si>
    <t>India</t>
  </si>
  <si>
    <t>Japan</t>
  </si>
  <si>
    <t>Malaysia</t>
  </si>
  <si>
    <t>Viet Nam</t>
  </si>
  <si>
    <t>Indonesia</t>
  </si>
  <si>
    <t>Russian Federation</t>
  </si>
  <si>
    <t>Pakistan</t>
  </si>
  <si>
    <t>Korea, Republic Of (South)</t>
  </si>
  <si>
    <t>Thailand</t>
  </si>
  <si>
    <t>Bangladesh</t>
  </si>
  <si>
    <t>Korea, Dem. People (North)</t>
  </si>
  <si>
    <t>Other Asian Countries</t>
  </si>
  <si>
    <t>Other Europe</t>
  </si>
  <si>
    <t>Switzerland</t>
  </si>
  <si>
    <t>Turkey</t>
  </si>
  <si>
    <t>Ukrainain Ssr</t>
  </si>
  <si>
    <t>Norway</t>
  </si>
  <si>
    <t>Other Europe countries</t>
  </si>
  <si>
    <t>North America/Caribbean</t>
  </si>
  <si>
    <t>United States</t>
  </si>
  <si>
    <t>Canada</t>
  </si>
  <si>
    <t>Mexico</t>
  </si>
  <si>
    <t>Other North America Countries</t>
  </si>
  <si>
    <t>South America</t>
  </si>
  <si>
    <t>Rest of the World</t>
  </si>
  <si>
    <t>Grand Total</t>
  </si>
  <si>
    <t>Source: Uganda Bureau of Statistics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</si>
</sst>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/>
    <xf numFmtId="0" fontId="2" fillId="2" borderId="1" xfId="0" applyFont="1" applyFill="1" applyBorder="1" applyAlignment="1"/>
    <xf numFmtId="0" fontId="4" fillId="0" borderId="1" xfId="0" applyFont="1" applyBorder="1" applyAlignment="1"/>
    <xf numFmtId="164" fontId="4" fillId="0" borderId="1" xfId="1" applyNumberFormat="1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left"/>
    </xf>
    <xf numFmtId="164" fontId="3" fillId="0" borderId="1" xfId="1" applyNumberFormat="1" applyFont="1" applyBorder="1" applyAlignment="1"/>
    <xf numFmtId="0" fontId="3" fillId="0" borderId="0" xfId="0" applyNumberFormat="1" applyFont="1" applyAlignment="1"/>
    <xf numFmtId="0" fontId="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89"/>
  <sheetViews>
    <sheetView tabSelected="1" workbookViewId="0"/>
  </sheetViews>
  <sheetFormatPr defaultRowHeight="21.75" customHeight="1"/>
  <cols>
    <col min="1" max="1" width="24.42578125" style="2" customWidth="1"/>
    <col min="2" max="11" width="11.7109375" style="2" bestFit="1" customWidth="1"/>
    <col min="12" max="25" width="13.42578125" style="2" bestFit="1" customWidth="1"/>
    <col min="26" max="26" width="13.28515625" style="2" bestFit="1" customWidth="1"/>
    <col min="27" max="16384" width="9.140625" style="2"/>
  </cols>
  <sheetData>
    <row r="1" spans="1:27" ht="21.75" customHeight="1">
      <c r="A1" s="1" t="s">
        <v>0</v>
      </c>
    </row>
    <row r="2" spans="1:27" ht="21.75" customHeight="1">
      <c r="A2" s="3" t="s">
        <v>1</v>
      </c>
      <c r="B2" s="3">
        <v>1996</v>
      </c>
      <c r="C2" s="3">
        <v>1997</v>
      </c>
      <c r="D2" s="3">
        <v>1998</v>
      </c>
      <c r="E2" s="3">
        <v>1999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3">
        <v>2008</v>
      </c>
      <c r="O2" s="3">
        <v>2009</v>
      </c>
      <c r="P2" s="3">
        <v>2010</v>
      </c>
      <c r="Q2" s="3">
        <v>2011</v>
      </c>
      <c r="R2" s="3">
        <v>2012</v>
      </c>
      <c r="S2" s="3">
        <v>2013</v>
      </c>
      <c r="T2" s="3">
        <v>2014</v>
      </c>
      <c r="U2" s="3">
        <v>2015</v>
      </c>
      <c r="V2" s="3">
        <v>2016</v>
      </c>
      <c r="W2" s="3">
        <v>2017</v>
      </c>
      <c r="X2" s="3">
        <v>2018</v>
      </c>
      <c r="Y2" s="3">
        <v>2019</v>
      </c>
      <c r="Z2" s="3">
        <v>2020</v>
      </c>
    </row>
    <row r="3" spans="1:27" s="6" customFormat="1" ht="21.75" customHeight="1">
      <c r="A3" s="4" t="s">
        <v>2</v>
      </c>
      <c r="B3" s="5">
        <v>177839.31245999999</v>
      </c>
      <c r="C3" s="5">
        <v>105342.92200000001</v>
      </c>
      <c r="D3" s="5">
        <v>90638.611000000004</v>
      </c>
      <c r="E3" s="5">
        <v>81487.058999999994</v>
      </c>
      <c r="F3" s="5">
        <v>88199.97702000002</v>
      </c>
      <c r="G3" s="5">
        <v>115339.18393999996</v>
      </c>
      <c r="H3" s="5">
        <v>101710.60204999999</v>
      </c>
      <c r="I3" s="5">
        <v>141960.97112000009</v>
      </c>
      <c r="J3" s="5">
        <v>177994.98481999998</v>
      </c>
      <c r="K3" s="5">
        <v>249335.08580999987</v>
      </c>
      <c r="L3" s="5">
        <v>283746.59989999991</v>
      </c>
      <c r="M3" s="5">
        <v>506509.16201999981</v>
      </c>
      <c r="N3" s="5">
        <v>1475484.9101892093</v>
      </c>
      <c r="O3" s="5">
        <v>1450729.1577145297</v>
      </c>
      <c r="P3" s="5">
        <v>1266112.4659800001</v>
      </c>
      <c r="Q3" s="5">
        <v>1323965.7516699999</v>
      </c>
      <c r="R3" s="5">
        <v>1489847.6912388513</v>
      </c>
      <c r="S3" s="5">
        <v>1343978.38444063</v>
      </c>
      <c r="T3" s="5">
        <v>1151203.1008776703</v>
      </c>
      <c r="U3" s="5">
        <v>1263530.6550403601</v>
      </c>
      <c r="V3" s="5">
        <v>1225548.9756551015</v>
      </c>
      <c r="W3" s="5">
        <v>1522879.998793989</v>
      </c>
      <c r="X3" s="5">
        <v>1599765.5344164651</v>
      </c>
      <c r="Y3" s="5">
        <v>1318100.3012294779</v>
      </c>
      <c r="Z3" s="5">
        <v>1019142.7421270311</v>
      </c>
    </row>
    <row r="4" spans="1:27" ht="21.75" customHeight="1">
      <c r="A4" s="7" t="s">
        <v>3</v>
      </c>
      <c r="B4" s="8">
        <v>60944.525379999999</v>
      </c>
      <c r="C4" s="8">
        <v>51305.557999999997</v>
      </c>
      <c r="D4" s="8">
        <v>46781.275000000001</v>
      </c>
      <c r="E4" s="8">
        <v>49927.124000000003</v>
      </c>
      <c r="F4" s="8">
        <v>63021.407860000014</v>
      </c>
      <c r="G4" s="8">
        <v>59062.98612999999</v>
      </c>
      <c r="H4" s="8">
        <v>61503.886219999942</v>
      </c>
      <c r="I4" s="8">
        <v>78432.261070000081</v>
      </c>
      <c r="J4" s="8">
        <v>76902.635959999985</v>
      </c>
      <c r="K4" s="8">
        <v>72436.967619999908</v>
      </c>
      <c r="L4" s="8">
        <v>88002.06030000007</v>
      </c>
      <c r="M4" s="8">
        <v>118191.10722999997</v>
      </c>
      <c r="N4" s="8">
        <v>272510.07404999988</v>
      </c>
      <c r="O4" s="8">
        <v>276729.51652899029</v>
      </c>
      <c r="P4" s="8">
        <v>284363.82180000044</v>
      </c>
      <c r="Q4" s="8">
        <v>296038.91331000038</v>
      </c>
      <c r="R4" s="8">
        <v>334026.54994922015</v>
      </c>
      <c r="S4" s="8">
        <v>384122.77948562958</v>
      </c>
      <c r="T4" s="8">
        <v>390320.93928065983</v>
      </c>
      <c r="U4" s="8">
        <v>523447.05175084976</v>
      </c>
      <c r="V4" s="8">
        <v>483227.43938343035</v>
      </c>
      <c r="W4" s="8">
        <v>693846.49466103874</v>
      </c>
      <c r="X4" s="8">
        <v>730103.27470944379</v>
      </c>
      <c r="Y4" s="8">
        <v>539905.74313093873</v>
      </c>
      <c r="Z4" s="8">
        <v>489536.67664337123</v>
      </c>
      <c r="AA4" s="9"/>
    </row>
    <row r="5" spans="1:27" ht="21.75" customHeight="1">
      <c r="A5" s="7" t="s">
        <v>4</v>
      </c>
      <c r="B5" s="8">
        <v>40300.958190000005</v>
      </c>
      <c r="C5" s="8">
        <v>8184.143</v>
      </c>
      <c r="D5" s="8">
        <v>9436.0149999999994</v>
      </c>
      <c r="E5" s="8">
        <v>3426.7570000000001</v>
      </c>
      <c r="F5" s="8">
        <v>6123.3283400000018</v>
      </c>
      <c r="G5" s="8">
        <v>8831.5894400000016</v>
      </c>
      <c r="H5" s="8">
        <v>7554.4591100000052</v>
      </c>
      <c r="I5" s="8">
        <v>12890.727400000002</v>
      </c>
      <c r="J5" s="8">
        <v>28912.585270000014</v>
      </c>
      <c r="K5" s="8">
        <v>60404.418529999988</v>
      </c>
      <c r="L5" s="8">
        <v>44819.708079999989</v>
      </c>
      <c r="M5" s="8">
        <v>100046.08690000005</v>
      </c>
      <c r="N5" s="8">
        <v>323445.06342880987</v>
      </c>
      <c r="O5" s="8">
        <v>300232.96501376969</v>
      </c>
      <c r="P5" s="8">
        <v>327064.19739000016</v>
      </c>
      <c r="Q5" s="8">
        <v>308575.68853000016</v>
      </c>
      <c r="R5" s="8">
        <v>398789.45380963018</v>
      </c>
      <c r="S5" s="8">
        <v>403178.82827324024</v>
      </c>
      <c r="T5" s="8">
        <v>321138.53253131977</v>
      </c>
      <c r="U5" s="8">
        <v>334659.28647562017</v>
      </c>
      <c r="V5" s="8">
        <v>398200.63489434076</v>
      </c>
      <c r="W5" s="8">
        <v>459647.04120548</v>
      </c>
      <c r="X5" s="8">
        <v>474125.81121725071</v>
      </c>
      <c r="Y5" s="8">
        <v>578933.76988466922</v>
      </c>
      <c r="Z5" s="8">
        <v>344234.19809181959</v>
      </c>
    </row>
    <row r="6" spans="1:27" ht="21.75" customHeight="1">
      <c r="A6" s="7" t="s">
        <v>5</v>
      </c>
      <c r="B6" s="8">
        <v>19936.73618</v>
      </c>
      <c r="C6" s="8">
        <v>5250.9269999999997</v>
      </c>
      <c r="D6" s="8">
        <v>7720.1030000000001</v>
      </c>
      <c r="E6" s="8">
        <v>5251.9189999999999</v>
      </c>
      <c r="F6" s="8">
        <v>4384.9227900000024</v>
      </c>
      <c r="G6" s="8">
        <v>9152.1199899999992</v>
      </c>
      <c r="H6" s="8">
        <v>5763.1776799999998</v>
      </c>
      <c r="I6" s="8">
        <v>13764.739450000003</v>
      </c>
      <c r="J6" s="8">
        <v>22675.757550000006</v>
      </c>
      <c r="K6" s="8">
        <v>50487.397689999969</v>
      </c>
      <c r="L6" s="8">
        <v>91746.252549999845</v>
      </c>
      <c r="M6" s="8">
        <v>157116.71185999984</v>
      </c>
      <c r="N6" s="8">
        <v>634625.64203039929</v>
      </c>
      <c r="O6" s="8">
        <v>633131.30508207006</v>
      </c>
      <c r="P6" s="8">
        <v>405465.82861999935</v>
      </c>
      <c r="Q6" s="8">
        <v>412882.44412999944</v>
      </c>
      <c r="R6" s="8">
        <v>406578.06392000034</v>
      </c>
      <c r="S6" s="8">
        <v>239382.11502</v>
      </c>
      <c r="T6" s="8">
        <v>105091.08096000005</v>
      </c>
      <c r="U6" s="8">
        <v>88012.54065999997</v>
      </c>
      <c r="V6" s="8">
        <v>61897.505290000125</v>
      </c>
      <c r="W6" s="8">
        <v>78376.878999999986</v>
      </c>
      <c r="X6" s="8">
        <v>55402.453740000012</v>
      </c>
      <c r="Y6" s="8">
        <v>62088.754940000043</v>
      </c>
      <c r="Z6" s="8">
        <v>89927.000080000027</v>
      </c>
    </row>
    <row r="7" spans="1:27" ht="21.75" customHeight="1">
      <c r="A7" s="7" t="s">
        <v>6</v>
      </c>
      <c r="B7" s="8">
        <v>51463.231019999977</v>
      </c>
      <c r="C7" s="8">
        <v>35972.773999999998</v>
      </c>
      <c r="D7" s="8">
        <v>24612.043000000001</v>
      </c>
      <c r="E7" s="8">
        <v>12137.174999999999</v>
      </c>
      <c r="F7" s="8">
        <v>9085.1358099999979</v>
      </c>
      <c r="G7" s="8">
        <v>16617.165650000006</v>
      </c>
      <c r="H7" s="8">
        <v>12872.954060000011</v>
      </c>
      <c r="I7" s="8">
        <v>20803.149379999995</v>
      </c>
      <c r="J7" s="8">
        <v>24683.042260000006</v>
      </c>
      <c r="K7" s="8">
        <v>36088.421890000005</v>
      </c>
      <c r="L7" s="8">
        <v>30524.861190000014</v>
      </c>
      <c r="M7" s="8">
        <v>83308.99988999989</v>
      </c>
      <c r="N7" s="8">
        <v>192141.3047000001</v>
      </c>
      <c r="O7" s="8">
        <v>170226.08825969978</v>
      </c>
      <c r="P7" s="8">
        <v>182033.66931999999</v>
      </c>
      <c r="Q7" s="8">
        <v>228568.09606999997</v>
      </c>
      <c r="R7" s="8">
        <v>264198.93713000068</v>
      </c>
      <c r="S7" s="8">
        <v>244169.11558034961</v>
      </c>
      <c r="T7" s="8">
        <v>269884.45517616015</v>
      </c>
      <c r="U7" s="8">
        <v>259322.63668391987</v>
      </c>
      <c r="V7" s="8">
        <v>226726.44919733045</v>
      </c>
      <c r="W7" s="8">
        <v>220594.36682746984</v>
      </c>
      <c r="X7" s="8">
        <v>261101.88423977044</v>
      </c>
      <c r="Y7" s="8">
        <v>52921.534603870023</v>
      </c>
      <c r="Z7" s="8">
        <v>2604.6837218399983</v>
      </c>
    </row>
    <row r="8" spans="1:27" ht="21.75" customHeight="1">
      <c r="A8" s="7" t="s">
        <v>7</v>
      </c>
      <c r="B8" s="8">
        <v>2341.6249700000003</v>
      </c>
      <c r="C8" s="8">
        <v>1116.3119999999999</v>
      </c>
      <c r="D8" s="8">
        <v>873.25400000000002</v>
      </c>
      <c r="E8" s="8">
        <v>2088.174</v>
      </c>
      <c r="F8" s="8">
        <v>1646.6011300000005</v>
      </c>
      <c r="G8" s="8">
        <v>4778.0978500000001</v>
      </c>
      <c r="H8" s="8">
        <v>6266.8075300000019</v>
      </c>
      <c r="I8" s="8">
        <v>10075.695920000006</v>
      </c>
      <c r="J8" s="8">
        <v>18113.415520000006</v>
      </c>
      <c r="K8" s="8">
        <v>20801.348269999991</v>
      </c>
      <c r="L8" s="8">
        <v>20553.537219999995</v>
      </c>
      <c r="M8" s="8">
        <v>42718.939200000052</v>
      </c>
      <c r="N8" s="8">
        <v>45383.165639999992</v>
      </c>
      <c r="O8" s="8">
        <v>63575.050350000056</v>
      </c>
      <c r="P8" s="8">
        <v>59523.236900000018</v>
      </c>
      <c r="Q8" s="8">
        <v>54066.834229999891</v>
      </c>
      <c r="R8" s="8">
        <v>61336.321449999996</v>
      </c>
      <c r="S8" s="8">
        <v>63856.183861410078</v>
      </c>
      <c r="T8" s="8">
        <v>58407.629339530075</v>
      </c>
      <c r="U8" s="8">
        <v>48146.540969969967</v>
      </c>
      <c r="V8" s="8">
        <v>45113.572579999978</v>
      </c>
      <c r="W8" s="8">
        <v>42991.648340000022</v>
      </c>
      <c r="X8" s="8">
        <v>40667.54697000001</v>
      </c>
      <c r="Y8" s="8">
        <v>51386.777340000051</v>
      </c>
      <c r="Z8" s="8">
        <v>58528.218840000001</v>
      </c>
    </row>
    <row r="9" spans="1:27" ht="21.75" customHeight="1">
      <c r="A9" s="7" t="s">
        <v>8</v>
      </c>
      <c r="B9" s="8">
        <v>165.86353000000003</v>
      </c>
      <c r="C9" s="8">
        <v>0</v>
      </c>
      <c r="D9" s="8">
        <v>361.72199999999998</v>
      </c>
      <c r="E9" s="8">
        <v>6296.4889999999996</v>
      </c>
      <c r="F9" s="8">
        <v>276.69993999999997</v>
      </c>
      <c r="G9" s="8">
        <v>2395.9306100000003</v>
      </c>
      <c r="H9" s="8">
        <v>217.81551000000002</v>
      </c>
      <c r="I9" s="8">
        <v>157.74701000000002</v>
      </c>
      <c r="J9" s="8">
        <v>587.95865000000003</v>
      </c>
      <c r="K9" s="8">
        <v>221.73579000000004</v>
      </c>
      <c r="L9" s="8">
        <v>155.89912999999999</v>
      </c>
      <c r="M9" s="8">
        <v>527.44229999999993</v>
      </c>
      <c r="N9" s="8">
        <v>251.71124000000003</v>
      </c>
      <c r="O9" s="8">
        <v>2434.71486</v>
      </c>
      <c r="P9" s="8">
        <v>2176.90461</v>
      </c>
      <c r="Q9" s="8">
        <v>6173.6862000000001</v>
      </c>
      <c r="R9" s="8">
        <v>12175.002829999999</v>
      </c>
      <c r="S9" s="8">
        <v>4114.5751700000001</v>
      </c>
      <c r="T9" s="8">
        <v>1219.7949799999999</v>
      </c>
      <c r="U9" s="8">
        <v>1723.2676700000002</v>
      </c>
      <c r="V9" s="8">
        <v>360.00918999999999</v>
      </c>
      <c r="W9" s="8">
        <v>9239.6118799999986</v>
      </c>
      <c r="X9" s="8">
        <v>10764.375870000002</v>
      </c>
      <c r="Y9" s="8">
        <v>14908.161709999989</v>
      </c>
      <c r="Z9" s="8">
        <v>15162.443639999998</v>
      </c>
    </row>
    <row r="10" spans="1:27" ht="21.75" customHeight="1">
      <c r="A10" s="7" t="s">
        <v>9</v>
      </c>
      <c r="B10" s="8">
        <v>2264.2279299999996</v>
      </c>
      <c r="C10" s="8">
        <v>731.21100000000001</v>
      </c>
      <c r="D10" s="8">
        <v>409.35399999999998</v>
      </c>
      <c r="E10" s="8">
        <v>416.27199999999999</v>
      </c>
      <c r="F10" s="8">
        <v>1673.10535</v>
      </c>
      <c r="G10" s="8">
        <v>5278.2873099999997</v>
      </c>
      <c r="H10" s="8">
        <v>1947.8545900000001</v>
      </c>
      <c r="I10" s="8">
        <v>2673.4228999999996</v>
      </c>
      <c r="J10" s="8">
        <v>2532.7119899999998</v>
      </c>
      <c r="K10" s="8">
        <v>3333.5072000000005</v>
      </c>
      <c r="L10" s="8">
        <v>4153.8600500000002</v>
      </c>
      <c r="M10" s="8">
        <v>2799.7794399999993</v>
      </c>
      <c r="N10" s="8">
        <v>2504.4988499999999</v>
      </c>
      <c r="O10" s="8">
        <v>2079.3020799999999</v>
      </c>
      <c r="P10" s="8">
        <v>1044.64627</v>
      </c>
      <c r="Q10" s="8">
        <v>5815.1995800000004</v>
      </c>
      <c r="R10" s="8">
        <v>780.3769299999999</v>
      </c>
      <c r="S10" s="8">
        <v>168.04148000000001</v>
      </c>
      <c r="T10" s="8">
        <v>1501.7458799999999</v>
      </c>
      <c r="U10" s="8">
        <v>5595.7177399999991</v>
      </c>
      <c r="V10" s="8">
        <v>836.85940000000016</v>
      </c>
      <c r="W10" s="8">
        <v>2574.81167</v>
      </c>
      <c r="X10" s="8">
        <v>7823.4562899999992</v>
      </c>
      <c r="Y10" s="8">
        <v>11201.072010000002</v>
      </c>
      <c r="Z10" s="8">
        <v>9892.248679999997</v>
      </c>
    </row>
    <row r="11" spans="1:27" ht="21.75" customHeight="1">
      <c r="A11" s="7" t="s">
        <v>10</v>
      </c>
      <c r="B11" s="8">
        <v>131.34762000000001</v>
      </c>
      <c r="C11" s="8">
        <v>1615.752</v>
      </c>
      <c r="D11" s="8">
        <v>28.135999999999999</v>
      </c>
      <c r="E11" s="8">
        <v>37.393999999999998</v>
      </c>
      <c r="F11" s="8">
        <v>10.593579999999999</v>
      </c>
      <c r="G11" s="8">
        <v>8608.9084399999738</v>
      </c>
      <c r="H11" s="8">
        <v>2154.3861300000017</v>
      </c>
      <c r="I11" s="8">
        <v>252.98248999999998</v>
      </c>
      <c r="J11" s="8">
        <v>118.37388999999999</v>
      </c>
      <c r="K11" s="8">
        <v>287.28465999999997</v>
      </c>
      <c r="L11" s="8">
        <v>107.94750999999999</v>
      </c>
      <c r="M11" s="8">
        <v>121.37916</v>
      </c>
      <c r="N11" s="8">
        <v>72.588789999999989</v>
      </c>
      <c r="O11" s="8">
        <v>55.711520000000007</v>
      </c>
      <c r="P11" s="8">
        <v>605.99241000000006</v>
      </c>
      <c r="Q11" s="8">
        <v>582.17066</v>
      </c>
      <c r="R11" s="8">
        <v>2035.9477799999993</v>
      </c>
      <c r="S11" s="8">
        <v>1252.16516</v>
      </c>
      <c r="T11" s="8">
        <v>1491.1586399999999</v>
      </c>
      <c r="U11" s="8">
        <v>864.67565999999988</v>
      </c>
      <c r="V11" s="8">
        <v>8147.2383299999974</v>
      </c>
      <c r="W11" s="8">
        <v>4437.8815699999977</v>
      </c>
      <c r="X11" s="8">
        <v>14969.13636</v>
      </c>
      <c r="Y11" s="8">
        <v>4593.4609400000018</v>
      </c>
      <c r="Z11" s="8">
        <v>5955.3859599999978</v>
      </c>
    </row>
    <row r="12" spans="1:27" ht="21.75" customHeight="1">
      <c r="A12" s="7" t="s">
        <v>11</v>
      </c>
      <c r="B12" s="8">
        <v>37.223570000000002</v>
      </c>
      <c r="C12" s="8">
        <v>85.322000000000003</v>
      </c>
      <c r="D12" s="8">
        <v>88.784000000000006</v>
      </c>
      <c r="E12" s="8">
        <v>2.875</v>
      </c>
      <c r="F12" s="8">
        <v>67.821520000000007</v>
      </c>
      <c r="G12" s="8">
        <v>121.15890999999999</v>
      </c>
      <c r="H12" s="8">
        <v>52.628129999999999</v>
      </c>
      <c r="I12" s="8">
        <v>60.327399999999997</v>
      </c>
      <c r="J12" s="8">
        <v>34.816400000000002</v>
      </c>
      <c r="K12" s="8">
        <v>2692.6911900000005</v>
      </c>
      <c r="L12" s="8">
        <v>153.63379999999998</v>
      </c>
      <c r="M12" s="8">
        <v>70.384500000000003</v>
      </c>
      <c r="N12" s="8">
        <v>74.616520000000008</v>
      </c>
      <c r="O12" s="8">
        <v>424.74432999999999</v>
      </c>
      <c r="P12" s="8">
        <v>1213.2952299999999</v>
      </c>
      <c r="Q12" s="8">
        <v>7227.0985899999969</v>
      </c>
      <c r="R12" s="8">
        <v>7451.70183</v>
      </c>
      <c r="S12" s="8">
        <v>647.85188000000005</v>
      </c>
      <c r="T12" s="8">
        <v>79.648160000000004</v>
      </c>
      <c r="U12" s="8">
        <v>37.926900000000003</v>
      </c>
      <c r="V12" s="8">
        <v>12.11646</v>
      </c>
      <c r="W12" s="8">
        <v>8.9161300000000008</v>
      </c>
      <c r="X12" s="8">
        <v>7.4986999999999995</v>
      </c>
      <c r="Y12" s="8">
        <v>253.74584999999999</v>
      </c>
      <c r="Z12" s="8">
        <v>527.13821000000007</v>
      </c>
    </row>
    <row r="13" spans="1:27" s="6" customFormat="1" ht="21.75" customHeight="1">
      <c r="A13" s="7" t="s">
        <v>12</v>
      </c>
      <c r="B13" s="8">
        <v>5.8334999999999999</v>
      </c>
      <c r="C13" s="8">
        <v>0</v>
      </c>
      <c r="D13" s="8">
        <v>0</v>
      </c>
      <c r="E13" s="8">
        <v>20.074000000000002</v>
      </c>
      <c r="F13" s="8">
        <v>2825.1510899999998</v>
      </c>
      <c r="G13" s="8">
        <v>92.955460000000002</v>
      </c>
      <c r="H13" s="8">
        <v>0</v>
      </c>
      <c r="I13" s="8">
        <v>792.36879999999996</v>
      </c>
      <c r="J13" s="8">
        <v>1264.2354599999999</v>
      </c>
      <c r="K13" s="8">
        <v>1035.9911000000002</v>
      </c>
      <c r="L13" s="8">
        <v>2425.3909499999995</v>
      </c>
      <c r="M13" s="8">
        <v>582.37384000000009</v>
      </c>
      <c r="N13" s="8">
        <v>148.65326999999999</v>
      </c>
      <c r="O13" s="8">
        <v>447.38319999999999</v>
      </c>
      <c r="P13" s="8">
        <v>1143.9471700000001</v>
      </c>
      <c r="Q13" s="8">
        <v>2744.4998400000004</v>
      </c>
      <c r="R13" s="8">
        <v>958.91974000000005</v>
      </c>
      <c r="S13" s="8">
        <v>385.28827999999999</v>
      </c>
      <c r="T13" s="8">
        <v>845.3839099999999</v>
      </c>
      <c r="U13" s="8">
        <v>535.49771999999996</v>
      </c>
      <c r="V13" s="8">
        <v>164.42166</v>
      </c>
      <c r="W13" s="8">
        <v>1520.5506300000002</v>
      </c>
      <c r="X13" s="8">
        <v>1081.4946699999998</v>
      </c>
      <c r="Y13" s="8">
        <v>42.511089999999996</v>
      </c>
      <c r="Z13" s="8">
        <v>208.96555000000001</v>
      </c>
    </row>
    <row r="14" spans="1:27" ht="21.75" customHeight="1">
      <c r="A14" s="7" t="s">
        <v>13</v>
      </c>
      <c r="B14" s="8">
        <v>112.67991000000001</v>
      </c>
      <c r="C14" s="8">
        <v>1001.821</v>
      </c>
      <c r="D14" s="8">
        <v>320.38799999999998</v>
      </c>
      <c r="E14" s="8">
        <v>1807.5609999999999</v>
      </c>
      <c r="F14" s="8">
        <v>1388.3416400000001</v>
      </c>
      <c r="G14" s="8">
        <v>274.61500000000001</v>
      </c>
      <c r="H14" s="8">
        <v>47.981160000000003</v>
      </c>
      <c r="I14" s="8">
        <v>35.609130000000007</v>
      </c>
      <c r="J14" s="8">
        <v>683.96216999999967</v>
      </c>
      <c r="K14" s="8">
        <v>432.98795999999999</v>
      </c>
      <c r="L14" s="8">
        <v>9.6575699999999998</v>
      </c>
      <c r="M14" s="8">
        <v>50.406190000000002</v>
      </c>
      <c r="N14" s="8">
        <v>1235.9043199999999</v>
      </c>
      <c r="O14" s="8">
        <v>729.19756000000007</v>
      </c>
      <c r="P14" s="8">
        <v>42.086480000000002</v>
      </c>
      <c r="Q14" s="8">
        <v>585.68456000000003</v>
      </c>
      <c r="R14" s="8">
        <v>260.09642000000002</v>
      </c>
      <c r="S14" s="8">
        <v>1231.4753999999998</v>
      </c>
      <c r="T14" s="8">
        <v>9.7316599999999998</v>
      </c>
      <c r="U14" s="8">
        <v>293.52095000000003</v>
      </c>
      <c r="V14" s="8">
        <v>318.65354000000002</v>
      </c>
      <c r="W14" s="8">
        <v>318.05765000000002</v>
      </c>
      <c r="X14" s="8">
        <v>100.25268999999999</v>
      </c>
      <c r="Y14" s="8">
        <v>31.158519999999999</v>
      </c>
      <c r="Z14" s="8">
        <v>32.07094</v>
      </c>
    </row>
    <row r="15" spans="1:27" ht="21.75" customHeight="1">
      <c r="A15" s="7" t="s">
        <v>14</v>
      </c>
      <c r="B15" s="8">
        <v>88.186999999999998</v>
      </c>
      <c r="C15" s="8">
        <v>18.591000000000001</v>
      </c>
      <c r="D15" s="8">
        <v>0</v>
      </c>
      <c r="E15" s="8">
        <v>44.267000000000003</v>
      </c>
      <c r="F15" s="8">
        <v>0</v>
      </c>
      <c r="G15" s="8">
        <v>18.677419999999998</v>
      </c>
      <c r="H15" s="8">
        <v>86.50869999999999</v>
      </c>
      <c r="I15" s="8">
        <v>551.19054000000006</v>
      </c>
      <c r="J15" s="8">
        <v>442.86840000000001</v>
      </c>
      <c r="K15" s="8">
        <v>72.867220000000003</v>
      </c>
      <c r="L15" s="8">
        <v>73.544359999999998</v>
      </c>
      <c r="M15" s="8">
        <v>75.086300000000008</v>
      </c>
      <c r="N15" s="8">
        <v>113.7397</v>
      </c>
      <c r="O15" s="8">
        <v>341.19281000000007</v>
      </c>
      <c r="P15" s="8">
        <v>58.540500000000002</v>
      </c>
      <c r="Q15" s="8">
        <v>63.343940000000003</v>
      </c>
      <c r="R15" s="8">
        <v>606.72732999999994</v>
      </c>
      <c r="S15" s="8">
        <v>132.53686999999999</v>
      </c>
      <c r="T15" s="8">
        <v>353.55305999999996</v>
      </c>
      <c r="U15" s="8">
        <v>281.62461000000002</v>
      </c>
      <c r="V15" s="8">
        <v>293.15343000000001</v>
      </c>
      <c r="W15" s="8">
        <v>2352.1773100000009</v>
      </c>
      <c r="X15" s="8">
        <v>2038.8846299999996</v>
      </c>
      <c r="Y15" s="8">
        <v>568.41043999999999</v>
      </c>
      <c r="Z15" s="8">
        <v>1996.6572199999994</v>
      </c>
    </row>
    <row r="16" spans="1:27" ht="21.75" customHeight="1">
      <c r="A16" s="7" t="s">
        <v>15</v>
      </c>
      <c r="B16" s="8">
        <f>B3-SUM(B4:B15)</f>
        <v>46.87365999998292</v>
      </c>
      <c r="C16" s="8">
        <f t="shared" ref="C16:Z16" si="0">C3-SUM(C4:C15)</f>
        <v>60.511000000013155</v>
      </c>
      <c r="D16" s="8">
        <f t="shared" si="0"/>
        <v>7.536999999996624</v>
      </c>
      <c r="E16" s="8">
        <f t="shared" si="0"/>
        <v>30.977999999988242</v>
      </c>
      <c r="F16" s="8">
        <f t="shared" si="0"/>
        <v>-2303.1320299999788</v>
      </c>
      <c r="G16" s="8">
        <f t="shared" si="0"/>
        <v>106.69172999997681</v>
      </c>
      <c r="H16" s="8">
        <f t="shared" si="0"/>
        <v>3242.143230000016</v>
      </c>
      <c r="I16" s="8">
        <f t="shared" si="0"/>
        <v>1470.7496300000057</v>
      </c>
      <c r="J16" s="8">
        <f t="shared" si="0"/>
        <v>1042.6212999999407</v>
      </c>
      <c r="K16" s="8">
        <f t="shared" si="0"/>
        <v>1039.4666900000011</v>
      </c>
      <c r="L16" s="8">
        <f t="shared" si="0"/>
        <v>1020.2471900000237</v>
      </c>
      <c r="M16" s="8">
        <f t="shared" si="0"/>
        <v>900.46520999999484</v>
      </c>
      <c r="N16" s="8">
        <f t="shared" si="0"/>
        <v>2977.9476499999873</v>
      </c>
      <c r="O16" s="8">
        <f t="shared" si="0"/>
        <v>321.98611999978311</v>
      </c>
      <c r="P16" s="8">
        <f t="shared" si="0"/>
        <v>1376.2992800001521</v>
      </c>
      <c r="Q16" s="8">
        <f t="shared" si="0"/>
        <v>642.09202999970876</v>
      </c>
      <c r="R16" s="8">
        <f t="shared" si="0"/>
        <v>649.59212000016123</v>
      </c>
      <c r="S16" s="8">
        <f t="shared" si="0"/>
        <v>1337.427980000386</v>
      </c>
      <c r="T16" s="8">
        <f t="shared" si="0"/>
        <v>859.44730000011623</v>
      </c>
      <c r="U16" s="8">
        <f t="shared" si="0"/>
        <v>610.36725000012666</v>
      </c>
      <c r="V16" s="8">
        <f t="shared" si="0"/>
        <v>250.92229999997653</v>
      </c>
      <c r="W16" s="8">
        <f t="shared" si="0"/>
        <v>6971.561920000473</v>
      </c>
      <c r="X16" s="8">
        <f t="shared" si="0"/>
        <v>1579.4643300001044</v>
      </c>
      <c r="Y16" s="8">
        <f t="shared" si="0"/>
        <v>1265.2007699999958</v>
      </c>
      <c r="Z16" s="8">
        <f t="shared" si="0"/>
        <v>537.05455000034999</v>
      </c>
    </row>
    <row r="17" spans="1:26" s="6" customFormat="1" ht="21.75" customHeight="1">
      <c r="A17" s="4" t="s">
        <v>16</v>
      </c>
      <c r="B17" s="5">
        <v>254796.68135000003</v>
      </c>
      <c r="C17" s="5">
        <v>206187.587</v>
      </c>
      <c r="D17" s="5">
        <v>220827.337</v>
      </c>
      <c r="E17" s="5">
        <v>191498.1</v>
      </c>
      <c r="F17" s="5">
        <v>99719.567149999973</v>
      </c>
      <c r="G17" s="5">
        <v>128237.09871000002</v>
      </c>
      <c r="H17" s="5">
        <v>158844.61816999997</v>
      </c>
      <c r="I17" s="5">
        <v>140529.47372000001</v>
      </c>
      <c r="J17" s="5">
        <v>195873.59436999998</v>
      </c>
      <c r="K17" s="5">
        <v>257927.16786000007</v>
      </c>
      <c r="L17" s="5">
        <v>263771.51252000005</v>
      </c>
      <c r="M17" s="5">
        <v>324395.33564999996</v>
      </c>
      <c r="N17" s="5">
        <v>460218.36453000002</v>
      </c>
      <c r="O17" s="5">
        <v>344958.02091000002</v>
      </c>
      <c r="P17" s="5">
        <v>365693.47803</v>
      </c>
      <c r="Q17" s="5">
        <v>475933.75930999999</v>
      </c>
      <c r="R17" s="5">
        <v>412203.74204000004</v>
      </c>
      <c r="S17" s="5">
        <v>436096.85157671</v>
      </c>
      <c r="T17" s="5">
        <v>477590.30534000014</v>
      </c>
      <c r="U17" s="5">
        <v>440767.94648999994</v>
      </c>
      <c r="V17" s="5">
        <v>430055.50991000014</v>
      </c>
      <c r="W17" s="5">
        <v>570185.55396999989</v>
      </c>
      <c r="X17" s="5">
        <v>536195.25701000006</v>
      </c>
      <c r="Y17" s="5">
        <v>511039.87925999996</v>
      </c>
      <c r="Z17" s="5">
        <v>487507.26001000003</v>
      </c>
    </row>
    <row r="18" spans="1:26" s="6" customFormat="1" ht="21.75" customHeight="1">
      <c r="A18" s="7" t="s">
        <v>17</v>
      </c>
      <c r="B18" s="8">
        <v>21667.733749999999</v>
      </c>
      <c r="C18" s="8">
        <v>7293.366</v>
      </c>
      <c r="D18" s="8">
        <v>28799.074000000001</v>
      </c>
      <c r="E18" s="8">
        <v>14635.871999999999</v>
      </c>
      <c r="F18" s="8">
        <v>34705.044689999981</v>
      </c>
      <c r="G18" s="8">
        <v>52802.671670000018</v>
      </c>
      <c r="H18" s="8">
        <v>55999.793279999983</v>
      </c>
      <c r="I18" s="8">
        <v>48955.359060000003</v>
      </c>
      <c r="J18" s="8">
        <v>61226.586579999959</v>
      </c>
      <c r="K18" s="8">
        <v>85412.839650000024</v>
      </c>
      <c r="L18" s="8">
        <v>61888.608439999996</v>
      </c>
      <c r="M18" s="8">
        <v>66567.779209999993</v>
      </c>
      <c r="N18" s="8">
        <v>81796.529820000025</v>
      </c>
      <c r="O18" s="8">
        <v>78992.83590000002</v>
      </c>
      <c r="P18" s="8">
        <v>89864.732909999992</v>
      </c>
      <c r="Q18" s="8">
        <v>97366.633539999981</v>
      </c>
      <c r="R18" s="8">
        <v>95479.650050000011</v>
      </c>
      <c r="S18" s="8">
        <v>103734.94875350001</v>
      </c>
      <c r="T18" s="8">
        <v>89422.11168000006</v>
      </c>
      <c r="U18" s="8">
        <v>78195.625960000005</v>
      </c>
      <c r="V18" s="8">
        <v>79868.707359999986</v>
      </c>
      <c r="W18" s="8">
        <v>109275.80495999999</v>
      </c>
      <c r="X18" s="8">
        <v>114490.34214999995</v>
      </c>
      <c r="Y18" s="8">
        <v>99432.3125</v>
      </c>
      <c r="Z18" s="8">
        <v>78120.883190000022</v>
      </c>
    </row>
    <row r="19" spans="1:26" ht="21.75" customHeight="1">
      <c r="A19" s="7" t="s">
        <v>18</v>
      </c>
      <c r="B19" s="8">
        <v>165963.30487000002</v>
      </c>
      <c r="C19" s="8">
        <v>122557.439</v>
      </c>
      <c r="D19" s="8">
        <v>145706.386</v>
      </c>
      <c r="E19" s="8">
        <v>133574.72200000001</v>
      </c>
      <c r="F19" s="8">
        <v>38694.304929999991</v>
      </c>
      <c r="G19" s="8">
        <v>28805.697999999997</v>
      </c>
      <c r="H19" s="8">
        <v>30014.762019999995</v>
      </c>
      <c r="I19" s="8">
        <v>33883.183310000008</v>
      </c>
      <c r="J19" s="8">
        <v>29438.284599999995</v>
      </c>
      <c r="K19" s="8">
        <v>26831.38138000001</v>
      </c>
      <c r="L19" s="8">
        <v>29958.622809999986</v>
      </c>
      <c r="M19" s="8">
        <v>53284.338339999944</v>
      </c>
      <c r="N19" s="8">
        <v>118390.81995999996</v>
      </c>
      <c r="O19" s="8">
        <v>52423.686470000008</v>
      </c>
      <c r="P19" s="8">
        <v>36870.522289999994</v>
      </c>
      <c r="Q19" s="8">
        <v>60838.91823000001</v>
      </c>
      <c r="R19" s="8">
        <v>58021.839509999998</v>
      </c>
      <c r="S19" s="8">
        <v>47517.723370000014</v>
      </c>
      <c r="T19" s="8">
        <v>33274.377030000011</v>
      </c>
      <c r="U19" s="8">
        <v>29271.025559999991</v>
      </c>
      <c r="V19" s="8">
        <v>16457.831129999999</v>
      </c>
      <c r="W19" s="8">
        <v>13770.626179999997</v>
      </c>
      <c r="X19" s="8">
        <v>9660.3179300000011</v>
      </c>
      <c r="Y19" s="8">
        <v>8609.0777299999918</v>
      </c>
      <c r="Z19" s="8">
        <v>217.68583999999998</v>
      </c>
    </row>
    <row r="20" spans="1:26" ht="21.75" customHeight="1">
      <c r="A20" s="7" t="s">
        <v>19</v>
      </c>
      <c r="B20" s="8">
        <v>21148.670030000001</v>
      </c>
      <c r="C20" s="8">
        <v>11447.067999999999</v>
      </c>
      <c r="D20" s="8">
        <v>11210.575999999999</v>
      </c>
      <c r="E20" s="8">
        <v>12994.736000000001</v>
      </c>
      <c r="F20" s="8">
        <v>6991.9897500000034</v>
      </c>
      <c r="G20" s="8">
        <v>12133.658670000001</v>
      </c>
      <c r="H20" s="8">
        <v>13399.121279999999</v>
      </c>
      <c r="I20" s="8">
        <v>12023.53016</v>
      </c>
      <c r="J20" s="8">
        <v>17677.028629999993</v>
      </c>
      <c r="K20" s="8">
        <v>33767.909670000001</v>
      </c>
      <c r="L20" s="8">
        <v>41888.525170000023</v>
      </c>
      <c r="M20" s="8">
        <v>65098.144670000009</v>
      </c>
      <c r="N20" s="8">
        <v>75007.529580000017</v>
      </c>
      <c r="O20" s="8">
        <v>62877.530540000014</v>
      </c>
      <c r="P20" s="8">
        <v>73641.487300000023</v>
      </c>
      <c r="Q20" s="8">
        <v>88089.070999999982</v>
      </c>
      <c r="R20" s="8">
        <v>70775.664839999939</v>
      </c>
      <c r="S20" s="8">
        <v>83030.459223209968</v>
      </c>
      <c r="T20" s="8">
        <v>75081.850110000014</v>
      </c>
      <c r="U20" s="8">
        <v>76537.459329999983</v>
      </c>
      <c r="V20" s="8">
        <v>76622.147150000004</v>
      </c>
      <c r="W20" s="8">
        <v>88085.837679999997</v>
      </c>
      <c r="X20" s="8">
        <v>94585.44355000004</v>
      </c>
      <c r="Y20" s="8">
        <v>79727.552139999971</v>
      </c>
      <c r="Z20" s="8">
        <v>93808.604290000061</v>
      </c>
    </row>
    <row r="21" spans="1:26" ht="21.75" customHeight="1">
      <c r="A21" s="7" t="s">
        <v>20</v>
      </c>
      <c r="B21" s="8">
        <v>278.29719</v>
      </c>
      <c r="C21" s="8">
        <v>483.08800000000002</v>
      </c>
      <c r="D21" s="8">
        <v>1489.1110000000001</v>
      </c>
      <c r="E21" s="8">
        <v>2607.6840000000002</v>
      </c>
      <c r="F21" s="8">
        <v>2052.9320400000001</v>
      </c>
      <c r="G21" s="8">
        <v>5043.3912799999998</v>
      </c>
      <c r="H21" s="8">
        <v>5587.4151700000011</v>
      </c>
      <c r="I21" s="8">
        <v>5147.9825199999996</v>
      </c>
      <c r="J21" s="8">
        <v>4508.6126799999984</v>
      </c>
      <c r="K21" s="8">
        <v>5744.2253999999984</v>
      </c>
      <c r="L21" s="8">
        <v>14554.830210000002</v>
      </c>
      <c r="M21" s="8">
        <v>13285.450799999999</v>
      </c>
      <c r="N21" s="8">
        <v>33609.773770000014</v>
      </c>
      <c r="O21" s="8">
        <v>30979.084080000008</v>
      </c>
      <c r="P21" s="8">
        <v>31389.408939999994</v>
      </c>
      <c r="Q21" s="8">
        <v>57874.298030000013</v>
      </c>
      <c r="R21" s="8">
        <v>46611.334899999994</v>
      </c>
      <c r="S21" s="8">
        <v>57166.180099999969</v>
      </c>
      <c r="T21" s="8">
        <v>98546.963639999944</v>
      </c>
      <c r="U21" s="8">
        <v>101417.97841999998</v>
      </c>
      <c r="V21" s="8">
        <v>99622.961430000025</v>
      </c>
      <c r="W21" s="8">
        <v>141578.87998000003</v>
      </c>
      <c r="X21" s="8">
        <v>132448.15349000003</v>
      </c>
      <c r="Y21" s="8">
        <v>141760.89865999992</v>
      </c>
      <c r="Z21" s="8">
        <v>138052.35952999996</v>
      </c>
    </row>
    <row r="22" spans="1:26" ht="21.75" customHeight="1">
      <c r="A22" s="7" t="s">
        <v>21</v>
      </c>
      <c r="B22" s="8">
        <v>19484.766750000003</v>
      </c>
      <c r="C22" s="8">
        <v>16902.404999999999</v>
      </c>
      <c r="D22" s="8">
        <v>6712.1450000000004</v>
      </c>
      <c r="E22" s="8">
        <v>4314.0420000000004</v>
      </c>
      <c r="F22" s="8">
        <v>1782.6217900000001</v>
      </c>
      <c r="G22" s="8">
        <v>16085.009780000006</v>
      </c>
      <c r="H22" s="8">
        <v>21902.123120000011</v>
      </c>
      <c r="I22" s="8">
        <v>12898.547820000002</v>
      </c>
      <c r="J22" s="8">
        <v>34276.695249999997</v>
      </c>
      <c r="K22" s="8">
        <v>33671.227500000023</v>
      </c>
      <c r="L22" s="8">
        <v>39592.461619999987</v>
      </c>
      <c r="M22" s="8">
        <v>52787.913540000016</v>
      </c>
      <c r="N22" s="8">
        <v>63679.576750000022</v>
      </c>
      <c r="O22" s="8">
        <v>41977.792269999991</v>
      </c>
      <c r="P22" s="8">
        <v>41834.123480000024</v>
      </c>
      <c r="Q22" s="8">
        <v>64484.448480000006</v>
      </c>
      <c r="R22" s="8">
        <v>47289.770739999993</v>
      </c>
      <c r="S22" s="8">
        <v>59091.819490000016</v>
      </c>
      <c r="T22" s="8">
        <v>89828.683170000018</v>
      </c>
      <c r="U22" s="8">
        <v>69035.461720000036</v>
      </c>
      <c r="V22" s="8">
        <v>67875.578640000036</v>
      </c>
      <c r="W22" s="8">
        <v>110266.22479999997</v>
      </c>
      <c r="X22" s="8">
        <v>75305.864429999972</v>
      </c>
      <c r="Y22" s="8">
        <v>81857.574439999982</v>
      </c>
      <c r="Z22" s="8">
        <v>72530.721700000009</v>
      </c>
    </row>
    <row r="23" spans="1:26" ht="21.75" customHeight="1">
      <c r="A23" s="7" t="s">
        <v>22</v>
      </c>
      <c r="B23" s="8">
        <v>9759.1196899999995</v>
      </c>
      <c r="C23" s="8">
        <v>13228.992</v>
      </c>
      <c r="D23" s="8">
        <v>18574.439999999999</v>
      </c>
      <c r="E23" s="8">
        <v>17213.473000000002</v>
      </c>
      <c r="F23" s="8">
        <v>11664.398630000002</v>
      </c>
      <c r="G23" s="8">
        <v>7960.5285100000001</v>
      </c>
      <c r="H23" s="8">
        <v>17731.797320000001</v>
      </c>
      <c r="I23" s="8">
        <v>14526.004299999997</v>
      </c>
      <c r="J23" s="8">
        <v>13913.787489999997</v>
      </c>
      <c r="K23" s="8">
        <v>17988.042549999998</v>
      </c>
      <c r="L23" s="8">
        <v>19262.340469999992</v>
      </c>
      <c r="M23" s="8">
        <v>26647.551200000002</v>
      </c>
      <c r="N23" s="8">
        <v>26876.457820000003</v>
      </c>
      <c r="O23" s="8">
        <v>25966.086479999994</v>
      </c>
      <c r="P23" s="8">
        <v>36393.578530000006</v>
      </c>
      <c r="Q23" s="8">
        <v>47194.906000000017</v>
      </c>
      <c r="R23" s="8">
        <v>32467.956050000001</v>
      </c>
      <c r="S23" s="8">
        <v>30194.89876</v>
      </c>
      <c r="T23" s="8">
        <v>36749.708490000005</v>
      </c>
      <c r="U23" s="8">
        <v>36040.427680000001</v>
      </c>
      <c r="V23" s="8">
        <v>34633.612110000016</v>
      </c>
      <c r="W23" s="8">
        <v>36776.498919999998</v>
      </c>
      <c r="X23" s="8">
        <v>36870.066900000013</v>
      </c>
      <c r="Y23" s="8">
        <v>28503.820389999993</v>
      </c>
      <c r="Z23" s="8">
        <v>47679.657119999967</v>
      </c>
    </row>
    <row r="24" spans="1:26" ht="21.75" customHeight="1">
      <c r="A24" s="7" t="s">
        <v>23</v>
      </c>
      <c r="B24" s="8">
        <v>14697.77175</v>
      </c>
      <c r="C24" s="8">
        <v>32015.167000000001</v>
      </c>
      <c r="D24" s="8">
        <v>6739.3689999999997</v>
      </c>
      <c r="E24" s="8">
        <v>5487.9080000000004</v>
      </c>
      <c r="F24" s="8">
        <v>2665.2854900000002</v>
      </c>
      <c r="G24" s="8">
        <v>4056.5249699999995</v>
      </c>
      <c r="H24" s="8">
        <v>6844.0600800000011</v>
      </c>
      <c r="I24" s="8">
        <v>5116.0056699999986</v>
      </c>
      <c r="J24" s="8">
        <v>22701.533379999993</v>
      </c>
      <c r="K24" s="8">
        <v>39581.446229999994</v>
      </c>
      <c r="L24" s="8">
        <v>38322.022520000013</v>
      </c>
      <c r="M24" s="8">
        <v>32570.792450000004</v>
      </c>
      <c r="N24" s="8">
        <v>33636.60330000001</v>
      </c>
      <c r="O24" s="8">
        <v>22382.928769999995</v>
      </c>
      <c r="P24" s="8">
        <v>12189.703719999992</v>
      </c>
      <c r="Q24" s="8">
        <v>11982.99339</v>
      </c>
      <c r="R24" s="8">
        <v>20260.383749999997</v>
      </c>
      <c r="S24" s="8">
        <v>17394.335749999987</v>
      </c>
      <c r="T24" s="8">
        <v>16118.040070000003</v>
      </c>
      <c r="U24" s="8">
        <v>8710.3548999999948</v>
      </c>
      <c r="V24" s="8">
        <v>9855.0430899999992</v>
      </c>
      <c r="W24" s="8">
        <v>11018.648310000004</v>
      </c>
      <c r="X24" s="8">
        <v>11622.306469999998</v>
      </c>
      <c r="Y24" s="8">
        <v>13776.214270000008</v>
      </c>
      <c r="Z24" s="8">
        <v>8979.2459300000064</v>
      </c>
    </row>
    <row r="25" spans="1:26" ht="21.75" customHeight="1">
      <c r="A25" s="7" t="s">
        <v>24</v>
      </c>
      <c r="B25" s="8">
        <v>501.85503999999997</v>
      </c>
      <c r="C25" s="8">
        <v>2054.3209999999999</v>
      </c>
      <c r="D25" s="8">
        <v>876.24699999999996</v>
      </c>
      <c r="E25" s="8">
        <v>309.63</v>
      </c>
      <c r="F25" s="8">
        <v>0</v>
      </c>
      <c r="G25" s="8">
        <v>613.64583000000005</v>
      </c>
      <c r="H25" s="8">
        <v>1878.5890599999996</v>
      </c>
      <c r="I25" s="8">
        <v>2504.2002400000001</v>
      </c>
      <c r="J25" s="8">
        <v>1730.3742400000003</v>
      </c>
      <c r="K25" s="8">
        <v>1928.5934000000002</v>
      </c>
      <c r="L25" s="8">
        <v>5010.5608699999993</v>
      </c>
      <c r="M25" s="8">
        <v>3051.2046800000003</v>
      </c>
      <c r="N25" s="8">
        <v>4522.8972400000002</v>
      </c>
      <c r="O25" s="8">
        <v>3037.7613799999999</v>
      </c>
      <c r="P25" s="8">
        <v>10767.920450000001</v>
      </c>
      <c r="Q25" s="8">
        <v>14731.78018</v>
      </c>
      <c r="R25" s="8">
        <v>12411.260549999997</v>
      </c>
      <c r="S25" s="8">
        <v>7478.0485099999978</v>
      </c>
      <c r="T25" s="8">
        <v>9991.5968000000012</v>
      </c>
      <c r="U25" s="8">
        <v>12437.357259999997</v>
      </c>
      <c r="V25" s="8">
        <v>14128.259040000003</v>
      </c>
      <c r="W25" s="8">
        <v>20816.328319999997</v>
      </c>
      <c r="X25" s="8">
        <v>21673.231010000003</v>
      </c>
      <c r="Y25" s="8">
        <v>21294.583880000006</v>
      </c>
      <c r="Z25" s="8">
        <v>10606.908019999995</v>
      </c>
    </row>
    <row r="26" spans="1:26" ht="21.75" customHeight="1">
      <c r="A26" s="7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652.1966000000001</v>
      </c>
      <c r="I26" s="8">
        <v>0</v>
      </c>
      <c r="J26" s="8">
        <v>2544.6532499999998</v>
      </c>
      <c r="K26" s="8">
        <v>4656.7460499999997</v>
      </c>
      <c r="L26" s="8">
        <v>4932.8932699999996</v>
      </c>
      <c r="M26" s="8">
        <v>3103.5905299999999</v>
      </c>
      <c r="N26" s="8">
        <v>4348.9255800000001</v>
      </c>
      <c r="O26" s="8">
        <v>8193.2084799999975</v>
      </c>
      <c r="P26" s="8">
        <v>12688.293090000001</v>
      </c>
      <c r="Q26" s="8">
        <v>9738.4616700000006</v>
      </c>
      <c r="R26" s="8">
        <v>9174.0626799999991</v>
      </c>
      <c r="S26" s="8">
        <v>10878.032809999999</v>
      </c>
      <c r="T26" s="8">
        <v>8919.7311199999986</v>
      </c>
      <c r="U26" s="8">
        <v>8817.6141500000012</v>
      </c>
      <c r="V26" s="8">
        <v>6053.1874400000006</v>
      </c>
      <c r="W26" s="8">
        <v>6805.032540000002</v>
      </c>
      <c r="X26" s="8">
        <v>6371.6343699999998</v>
      </c>
      <c r="Y26" s="8">
        <v>7767.0999200000006</v>
      </c>
      <c r="Z26" s="8">
        <v>5300.5973500000018</v>
      </c>
    </row>
    <row r="27" spans="1:26" ht="21.75" customHeight="1">
      <c r="A27" s="7" t="s">
        <v>26</v>
      </c>
      <c r="B27" s="8">
        <v>249.67538000000002</v>
      </c>
      <c r="C27" s="8">
        <v>103.63800000000001</v>
      </c>
      <c r="D27" s="8">
        <v>475.428</v>
      </c>
      <c r="E27" s="8">
        <v>76.322999999999993</v>
      </c>
      <c r="F27" s="8">
        <v>400.45800000000003</v>
      </c>
      <c r="G27" s="8">
        <v>676.13599999999985</v>
      </c>
      <c r="H27" s="8">
        <v>1074.0927099999999</v>
      </c>
      <c r="I27" s="8">
        <v>2761.9169099999995</v>
      </c>
      <c r="J27" s="8">
        <v>2091.6407999999997</v>
      </c>
      <c r="K27" s="8">
        <v>2908.3396100000004</v>
      </c>
      <c r="L27" s="8">
        <v>2853.5979199999997</v>
      </c>
      <c r="M27" s="8">
        <v>1896.1134499999998</v>
      </c>
      <c r="N27" s="8">
        <v>2135.0709200000001</v>
      </c>
      <c r="O27" s="8">
        <v>3892.2919200000006</v>
      </c>
      <c r="P27" s="8">
        <v>3713.7934500000001</v>
      </c>
      <c r="Q27" s="8">
        <v>3874.2785600000002</v>
      </c>
      <c r="R27" s="8">
        <v>3690.6989700000004</v>
      </c>
      <c r="S27" s="8">
        <v>4517.83788</v>
      </c>
      <c r="T27" s="8">
        <v>5189.9795200000008</v>
      </c>
      <c r="U27" s="8">
        <v>5104.5559000000003</v>
      </c>
      <c r="V27" s="8">
        <v>4097.9633300000005</v>
      </c>
      <c r="W27" s="8">
        <v>6850.0617599999996</v>
      </c>
      <c r="X27" s="8">
        <v>6162.4448599999987</v>
      </c>
      <c r="Y27" s="8">
        <v>4997.8942900000002</v>
      </c>
      <c r="Z27" s="8">
        <v>5904.1043300000001</v>
      </c>
    </row>
    <row r="28" spans="1:26" ht="21.75" customHeight="1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859.72112000000004</v>
      </c>
      <c r="N28" s="8">
        <v>3624.03395</v>
      </c>
      <c r="O28" s="8">
        <v>1139.0383299999999</v>
      </c>
      <c r="P28" s="8">
        <v>2410.0354300000004</v>
      </c>
      <c r="Q28" s="8">
        <v>4604.8535899999997</v>
      </c>
      <c r="R28" s="8">
        <v>4387.3616600000005</v>
      </c>
      <c r="S28" s="8">
        <v>3519.4581000000003</v>
      </c>
      <c r="T28" s="8">
        <v>5336.720510000001</v>
      </c>
      <c r="U28" s="8">
        <v>4221.674140000001</v>
      </c>
      <c r="V28" s="8">
        <v>6029.2016099999983</v>
      </c>
      <c r="W28" s="8">
        <v>6801.3896699999996</v>
      </c>
      <c r="X28" s="8">
        <v>6368.9282200000007</v>
      </c>
      <c r="Y28" s="8">
        <v>6050.8051700000015</v>
      </c>
      <c r="Z28" s="8">
        <v>4720.1905900000002</v>
      </c>
    </row>
    <row r="29" spans="1:26" ht="21.75" customHeight="1">
      <c r="A29" s="7" t="s">
        <v>28</v>
      </c>
      <c r="B29" s="8">
        <v>0</v>
      </c>
      <c r="C29" s="8">
        <v>0</v>
      </c>
      <c r="D29" s="8">
        <v>0</v>
      </c>
      <c r="E29" s="8">
        <v>0</v>
      </c>
      <c r="F29" s="8">
        <v>24.581119999999999</v>
      </c>
      <c r="G29" s="8">
        <v>0</v>
      </c>
      <c r="H29" s="8">
        <v>125.15039</v>
      </c>
      <c r="I29" s="8">
        <v>0</v>
      </c>
      <c r="J29" s="8">
        <v>131.59504999999999</v>
      </c>
      <c r="K29" s="8">
        <v>205.75293999999994</v>
      </c>
      <c r="L29" s="8">
        <v>490.44871000000001</v>
      </c>
      <c r="M29" s="8">
        <v>669.33032000000003</v>
      </c>
      <c r="N29" s="8">
        <v>1771.8881399999998</v>
      </c>
      <c r="O29" s="8">
        <v>1181.3295899999998</v>
      </c>
      <c r="P29" s="8">
        <v>2143.9390599999997</v>
      </c>
      <c r="Q29" s="8">
        <v>2481.0607700000005</v>
      </c>
      <c r="R29" s="8">
        <v>2743.38438</v>
      </c>
      <c r="S29" s="8">
        <v>3144.7180500000004</v>
      </c>
      <c r="T29" s="8">
        <v>3433.9396000000006</v>
      </c>
      <c r="U29" s="8">
        <v>3860.0297799999994</v>
      </c>
      <c r="V29" s="8">
        <v>4971.3309900000004</v>
      </c>
      <c r="W29" s="8">
        <v>7687.8549900000016</v>
      </c>
      <c r="X29" s="8">
        <v>9884.1574299999975</v>
      </c>
      <c r="Y29" s="8">
        <v>6079.8669099999988</v>
      </c>
      <c r="Z29" s="8">
        <v>7008.5291599999991</v>
      </c>
    </row>
    <row r="30" spans="1:26" s="6" customFormat="1" ht="21.75" customHeight="1">
      <c r="A30" s="7" t="s">
        <v>29</v>
      </c>
      <c r="B30" s="8">
        <v>416.08262999999994</v>
      </c>
      <c r="C30" s="8">
        <v>63.845999999999997</v>
      </c>
      <c r="D30" s="8">
        <v>189.608</v>
      </c>
      <c r="E30" s="8">
        <v>197.773</v>
      </c>
      <c r="F30" s="8">
        <v>577.75450999999987</v>
      </c>
      <c r="G30" s="8">
        <v>0</v>
      </c>
      <c r="H30" s="8">
        <v>855.28998000000013</v>
      </c>
      <c r="I30" s="8">
        <v>504.40070000000003</v>
      </c>
      <c r="J30" s="8">
        <v>338.52291999999994</v>
      </c>
      <c r="K30" s="8">
        <v>1160.05647</v>
      </c>
      <c r="L30" s="8">
        <v>347.24619000000013</v>
      </c>
      <c r="M30" s="8">
        <v>1346.7353500000004</v>
      </c>
      <c r="N30" s="8">
        <v>1812.2420199999997</v>
      </c>
      <c r="O30" s="8">
        <v>7442.9080100000019</v>
      </c>
      <c r="P30" s="8">
        <v>6503.3810199999989</v>
      </c>
      <c r="Q30" s="8">
        <v>4895.1042100000013</v>
      </c>
      <c r="R30" s="8">
        <v>2856.6603200000004</v>
      </c>
      <c r="S30" s="8">
        <v>2845.2714600000008</v>
      </c>
      <c r="T30" s="8">
        <v>2685.5706500000006</v>
      </c>
      <c r="U30" s="8">
        <v>2353.3557900000001</v>
      </c>
      <c r="V30" s="8">
        <v>5219.0912299999991</v>
      </c>
      <c r="W30" s="8">
        <v>629.28359999999986</v>
      </c>
      <c r="X30" s="8">
        <v>872.41277000000014</v>
      </c>
      <c r="Y30" s="8">
        <v>1486.27496</v>
      </c>
      <c r="Z30" s="8">
        <v>978.40644000000032</v>
      </c>
    </row>
    <row r="31" spans="1:26" ht="21.75" customHeight="1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158.911</v>
      </c>
      <c r="I31" s="8">
        <v>0</v>
      </c>
      <c r="J31" s="8">
        <v>32.547539999999998</v>
      </c>
      <c r="K31" s="8">
        <v>761.94249000000002</v>
      </c>
      <c r="L31" s="8">
        <v>3221.6334000000002</v>
      </c>
      <c r="M31" s="8">
        <v>1090.3104900000001</v>
      </c>
      <c r="N31" s="8">
        <v>2460.7538999999997</v>
      </c>
      <c r="O31" s="8">
        <v>762.87117999999998</v>
      </c>
      <c r="P31" s="8">
        <v>1591.7808699999996</v>
      </c>
      <c r="Q31" s="8">
        <v>3102.3977300000001</v>
      </c>
      <c r="R31" s="8">
        <v>1703.1291799999999</v>
      </c>
      <c r="S31" s="8">
        <v>1755.6446600000002</v>
      </c>
      <c r="T31" s="8">
        <v>1391.65209</v>
      </c>
      <c r="U31" s="8">
        <v>1311.3096599999999</v>
      </c>
      <c r="V31" s="8">
        <v>1874.2266700000002</v>
      </c>
      <c r="W31" s="8">
        <v>3892.8976300000008</v>
      </c>
      <c r="X31" s="8">
        <v>3510.0346799999998</v>
      </c>
      <c r="Y31" s="8">
        <v>3183.3372400000003</v>
      </c>
      <c r="Z31" s="8">
        <v>6252.9481699999988</v>
      </c>
    </row>
    <row r="32" spans="1:26" ht="21.75" customHeight="1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343.92500000000007</v>
      </c>
      <c r="K32" s="8">
        <v>1005.58825</v>
      </c>
      <c r="L32" s="8">
        <v>671.95973000000004</v>
      </c>
      <c r="M32" s="8">
        <v>346.02915999999999</v>
      </c>
      <c r="N32" s="8">
        <v>1587.45668</v>
      </c>
      <c r="O32" s="8">
        <v>1391.2669400000002</v>
      </c>
      <c r="P32" s="8">
        <v>827.16880999999989</v>
      </c>
      <c r="Q32" s="8">
        <v>848.03018000000009</v>
      </c>
      <c r="R32" s="8">
        <v>175.14852999999999</v>
      </c>
      <c r="S32" s="8">
        <v>55.078269999999996</v>
      </c>
      <c r="T32" s="8">
        <v>104.75844000000001</v>
      </c>
      <c r="U32" s="8">
        <v>17.353740000000002</v>
      </c>
      <c r="V32" s="8">
        <v>354.69340999999997</v>
      </c>
      <c r="W32" s="8">
        <v>2010.2945899999997</v>
      </c>
      <c r="X32" s="8">
        <v>2411.1362200000003</v>
      </c>
      <c r="Y32" s="8">
        <v>1914.1208599999995</v>
      </c>
      <c r="Z32" s="8">
        <v>2946.9207299999998</v>
      </c>
    </row>
    <row r="33" spans="1:26" ht="21.75" customHeight="1">
      <c r="A33" s="7" t="s">
        <v>32</v>
      </c>
      <c r="B33" s="8">
        <f>B17-SUM(B18:B32)</f>
        <v>629.40426999999909</v>
      </c>
      <c r="C33" s="8">
        <f t="shared" ref="C33:Z33" si="1">C17-SUM(C18:C32)</f>
        <v>38.257000000041444</v>
      </c>
      <c r="D33" s="8">
        <f t="shared" si="1"/>
        <v>54.952999999979511</v>
      </c>
      <c r="E33" s="8">
        <f t="shared" si="1"/>
        <v>85.937000000005355</v>
      </c>
      <c r="F33" s="8">
        <f t="shared" si="1"/>
        <v>160.19620000000577</v>
      </c>
      <c r="G33" s="8">
        <f t="shared" si="1"/>
        <v>59.834000000002561</v>
      </c>
      <c r="H33" s="8">
        <f t="shared" si="1"/>
        <v>2621.3161599999876</v>
      </c>
      <c r="I33" s="8">
        <f t="shared" si="1"/>
        <v>2208.3430299999891</v>
      </c>
      <c r="J33" s="8">
        <f t="shared" si="1"/>
        <v>4917.8069600000745</v>
      </c>
      <c r="K33" s="8">
        <f t="shared" si="1"/>
        <v>2303.0762699999905</v>
      </c>
      <c r="L33" s="8">
        <f t="shared" si="1"/>
        <v>775.76119000004837</v>
      </c>
      <c r="M33" s="8">
        <f t="shared" si="1"/>
        <v>1790.3303400000441</v>
      </c>
      <c r="N33" s="8">
        <f t="shared" si="1"/>
        <v>4957.8050999998813</v>
      </c>
      <c r="O33" s="8">
        <f t="shared" si="1"/>
        <v>2317.4005700000562</v>
      </c>
      <c r="P33" s="8">
        <f t="shared" si="1"/>
        <v>2863.608680000063</v>
      </c>
      <c r="Q33" s="8">
        <f t="shared" si="1"/>
        <v>3826.5237499999348</v>
      </c>
      <c r="R33" s="8">
        <f t="shared" si="1"/>
        <v>4155.4359300000942</v>
      </c>
      <c r="S33" s="8">
        <f t="shared" si="1"/>
        <v>3772.396390000009</v>
      </c>
      <c r="T33" s="8">
        <f t="shared" si="1"/>
        <v>1514.622420000087</v>
      </c>
      <c r="U33" s="8">
        <f t="shared" si="1"/>
        <v>3436.3624999999302</v>
      </c>
      <c r="V33" s="8">
        <f t="shared" si="1"/>
        <v>2391.6752800001414</v>
      </c>
      <c r="W33" s="8">
        <f t="shared" si="1"/>
        <v>3919.8900399999693</v>
      </c>
      <c r="X33" s="8">
        <f t="shared" si="1"/>
        <v>3958.7825299999677</v>
      </c>
      <c r="Y33" s="8">
        <f t="shared" si="1"/>
        <v>4598.4458999999915</v>
      </c>
      <c r="Z33" s="8">
        <f t="shared" si="1"/>
        <v>4399.4976199999801</v>
      </c>
    </row>
    <row r="34" spans="1:26" s="6" customFormat="1" ht="21.75" customHeight="1">
      <c r="A34" s="4" t="s">
        <v>33</v>
      </c>
      <c r="B34" s="5">
        <v>10794.129840000001</v>
      </c>
      <c r="C34" s="5">
        <v>5286.3869999999997</v>
      </c>
      <c r="D34" s="5">
        <v>6972.1090000000004</v>
      </c>
      <c r="E34" s="5">
        <v>3407.828</v>
      </c>
      <c r="F34" s="5">
        <v>5979.2688599999992</v>
      </c>
      <c r="G34" s="5">
        <v>9898.4063399999995</v>
      </c>
      <c r="H34" s="5">
        <v>9138.3756299999986</v>
      </c>
      <c r="I34" s="5">
        <v>18488.711289999999</v>
      </c>
      <c r="J34" s="5">
        <v>37060.083069999986</v>
      </c>
      <c r="K34" s="5">
        <v>88110.999320000017</v>
      </c>
      <c r="L34" s="5">
        <v>198544.05831000002</v>
      </c>
      <c r="M34" s="5">
        <v>190846.92558000004</v>
      </c>
      <c r="N34" s="5">
        <v>139063.79039000004</v>
      </c>
      <c r="O34" s="5">
        <v>96384.078169999993</v>
      </c>
      <c r="P34" s="5">
        <v>131221.33046000008</v>
      </c>
      <c r="Q34" s="5">
        <v>159779.88395999995</v>
      </c>
      <c r="R34" s="5">
        <v>190482.62440000003</v>
      </c>
      <c r="S34" s="5">
        <v>101833.89581999995</v>
      </c>
      <c r="T34" s="5">
        <v>57164.508480000011</v>
      </c>
      <c r="U34" s="5">
        <v>108836.96109</v>
      </c>
      <c r="V34" s="5">
        <v>389952.8505900001</v>
      </c>
      <c r="W34" s="5">
        <v>478495.46136000002</v>
      </c>
      <c r="X34" s="5">
        <v>599804.79705999978</v>
      </c>
      <c r="Y34" s="5">
        <v>1232969.1764699996</v>
      </c>
      <c r="Z34" s="5">
        <v>1869890.385250001</v>
      </c>
    </row>
    <row r="35" spans="1:26" ht="21.75" customHeight="1">
      <c r="A35" s="7" t="s">
        <v>34</v>
      </c>
      <c r="B35" s="8">
        <v>1409.2364800000003</v>
      </c>
      <c r="C35" s="8">
        <v>2113.2809999999999</v>
      </c>
      <c r="D35" s="8">
        <v>1621.5540000000001</v>
      </c>
      <c r="E35" s="8">
        <v>1083.4670000000001</v>
      </c>
      <c r="F35" s="8">
        <v>2594.8992899999998</v>
      </c>
      <c r="G35" s="8">
        <v>6118.5919999999996</v>
      </c>
      <c r="H35" s="8">
        <v>6914.4704299999994</v>
      </c>
      <c r="I35" s="8">
        <v>12527.165300000002</v>
      </c>
      <c r="J35" s="8">
        <v>33457.682949999988</v>
      </c>
      <c r="K35" s="8">
        <v>84389.159400000033</v>
      </c>
      <c r="L35" s="8">
        <v>186313.39574000004</v>
      </c>
      <c r="M35" s="8">
        <v>177896.58455000003</v>
      </c>
      <c r="N35" s="8">
        <v>128111.49927000003</v>
      </c>
      <c r="O35" s="8">
        <v>85773.985449999993</v>
      </c>
      <c r="P35" s="8">
        <v>120889.04707000009</v>
      </c>
      <c r="Q35" s="8">
        <v>143315.91744999995</v>
      </c>
      <c r="R35" s="8">
        <v>176401.23250000007</v>
      </c>
      <c r="S35" s="8">
        <v>82717.127199999959</v>
      </c>
      <c r="T35" s="8">
        <v>35016.987280000008</v>
      </c>
      <c r="U35" s="8">
        <v>82413.75417</v>
      </c>
      <c r="V35" s="8">
        <v>372310.08665000007</v>
      </c>
      <c r="W35" s="8">
        <v>445534.53117000009</v>
      </c>
      <c r="X35" s="8">
        <v>562396.73129999987</v>
      </c>
      <c r="Y35" s="8">
        <v>1195969.3429799995</v>
      </c>
      <c r="Z35" s="8">
        <v>1844838.8951700011</v>
      </c>
    </row>
    <row r="36" spans="1:26" ht="21.75" customHeight="1">
      <c r="A36" s="7" t="s">
        <v>35</v>
      </c>
      <c r="B36" s="8">
        <v>4837.2362599999997</v>
      </c>
      <c r="C36" s="8">
        <v>1880.598</v>
      </c>
      <c r="D36" s="8">
        <v>3136.1990000000001</v>
      </c>
      <c r="E36" s="8">
        <v>1905.13</v>
      </c>
      <c r="F36" s="8">
        <v>1482.8806599999998</v>
      </c>
      <c r="G36" s="8">
        <v>3081.9412800000005</v>
      </c>
      <c r="H36" s="8">
        <v>2035.9224700000002</v>
      </c>
      <c r="I36" s="8">
        <v>5256.3236399999987</v>
      </c>
      <c r="J36" s="8">
        <v>1210.3540799999998</v>
      </c>
      <c r="K36" s="8">
        <v>2826.2838600000005</v>
      </c>
      <c r="L36" s="8">
        <v>10123.86772</v>
      </c>
      <c r="M36" s="8">
        <v>9407.8759200000022</v>
      </c>
      <c r="N36" s="8">
        <v>5846.493919999999</v>
      </c>
      <c r="O36" s="8">
        <v>6271.4064599999992</v>
      </c>
      <c r="P36" s="8">
        <v>6888.8687900000004</v>
      </c>
      <c r="Q36" s="8">
        <v>10171.42323</v>
      </c>
      <c r="R36" s="8">
        <v>7827.8180700000012</v>
      </c>
      <c r="S36" s="8">
        <v>5752.3515200000011</v>
      </c>
      <c r="T36" s="8">
        <v>11461.13989</v>
      </c>
      <c r="U36" s="8">
        <v>9922.0547399999978</v>
      </c>
      <c r="V36" s="8">
        <v>8531.471230000001</v>
      </c>
      <c r="W36" s="8">
        <v>12169.046410000001</v>
      </c>
      <c r="X36" s="8">
        <v>16168.382959999999</v>
      </c>
      <c r="Y36" s="8">
        <v>19174.290019999997</v>
      </c>
      <c r="Z36" s="8">
        <v>11758.964599999998</v>
      </c>
    </row>
    <row r="37" spans="1:26" ht="21.75" customHeight="1">
      <c r="A37" s="7" t="s">
        <v>36</v>
      </c>
      <c r="B37" s="8">
        <v>4.0528000000000004</v>
      </c>
      <c r="C37" s="8">
        <v>21.698</v>
      </c>
      <c r="D37" s="8">
        <v>2146.335</v>
      </c>
      <c r="E37" s="8">
        <v>257.92500000000001</v>
      </c>
      <c r="F37" s="8">
        <v>1676.5447999999999</v>
      </c>
      <c r="G37" s="8">
        <v>142.25885</v>
      </c>
      <c r="H37" s="8">
        <v>44.044030000000006</v>
      </c>
      <c r="I37" s="8">
        <v>345.18149</v>
      </c>
      <c r="J37" s="8">
        <v>1625.2164700000003</v>
      </c>
      <c r="K37" s="8">
        <v>14.378740000000001</v>
      </c>
      <c r="L37" s="8">
        <v>103.95491</v>
      </c>
      <c r="M37" s="8">
        <v>76.976530000000011</v>
      </c>
      <c r="N37" s="8">
        <v>2159.6218200000003</v>
      </c>
      <c r="O37" s="8">
        <v>189.20148999999998</v>
      </c>
      <c r="P37" s="8">
        <v>305.30770000000001</v>
      </c>
      <c r="Q37" s="8">
        <v>1188.11465</v>
      </c>
      <c r="R37" s="8">
        <v>894.73190999999997</v>
      </c>
      <c r="S37" s="8">
        <v>1323.8219199999996</v>
      </c>
      <c r="T37" s="8">
        <v>1140.6010700000002</v>
      </c>
      <c r="U37" s="8">
        <v>2222.2753699999994</v>
      </c>
      <c r="V37" s="8">
        <v>1373.3535599999998</v>
      </c>
      <c r="W37" s="8">
        <v>3323.6955900000012</v>
      </c>
      <c r="X37" s="8">
        <v>5187.7862100000011</v>
      </c>
      <c r="Y37" s="8">
        <v>4457.334969999999</v>
      </c>
      <c r="Z37" s="8">
        <v>3586.8436699999997</v>
      </c>
    </row>
    <row r="38" spans="1:26" ht="21.75" customHeight="1">
      <c r="A38" s="7" t="s">
        <v>37</v>
      </c>
      <c r="B38" s="8">
        <v>1015.40879</v>
      </c>
      <c r="C38" s="8">
        <v>0</v>
      </c>
      <c r="D38" s="8">
        <v>0.22</v>
      </c>
      <c r="E38" s="8">
        <v>2.39</v>
      </c>
      <c r="F38" s="8">
        <v>77.393240000000006</v>
      </c>
      <c r="G38" s="8">
        <v>0</v>
      </c>
      <c r="H38" s="8">
        <v>0</v>
      </c>
      <c r="I38" s="8">
        <v>0</v>
      </c>
      <c r="J38" s="8">
        <v>0.79330000000000001</v>
      </c>
      <c r="K38" s="8">
        <v>1.0626099999999998</v>
      </c>
      <c r="L38" s="8">
        <v>0</v>
      </c>
      <c r="M38" s="8">
        <v>0</v>
      </c>
      <c r="N38" s="8">
        <v>0</v>
      </c>
      <c r="O38" s="8">
        <v>0.68910000000000005</v>
      </c>
      <c r="P38" s="8">
        <v>0.1</v>
      </c>
      <c r="Q38" s="8">
        <v>4.2303199999999999</v>
      </c>
      <c r="R38" s="8">
        <v>70.364010000000007</v>
      </c>
      <c r="S38" s="8">
        <v>571.92804000000001</v>
      </c>
      <c r="T38" s="8">
        <v>433.49796000000003</v>
      </c>
      <c r="U38" s="8">
        <v>5401.1248299999997</v>
      </c>
      <c r="V38" s="8">
        <v>386.18211999999994</v>
      </c>
      <c r="W38" s="8">
        <v>8583.4017500000009</v>
      </c>
      <c r="X38" s="8">
        <v>5759.9479900000015</v>
      </c>
      <c r="Y38" s="8">
        <v>5905.1382900000008</v>
      </c>
      <c r="Z38" s="8">
        <v>5414.7663500000017</v>
      </c>
    </row>
    <row r="39" spans="1:26" ht="21.75" customHeight="1">
      <c r="A39" s="7" t="s">
        <v>38</v>
      </c>
      <c r="B39" s="8">
        <v>0</v>
      </c>
      <c r="C39" s="8">
        <v>0</v>
      </c>
      <c r="D39" s="8">
        <v>0</v>
      </c>
      <c r="E39" s="8">
        <v>0</v>
      </c>
      <c r="F39" s="8">
        <v>6.7210000000000001</v>
      </c>
      <c r="G39" s="8">
        <v>54.144400000000005</v>
      </c>
      <c r="H39" s="8">
        <v>46.245189999999994</v>
      </c>
      <c r="I39" s="8">
        <v>170.39775</v>
      </c>
      <c r="J39" s="8">
        <v>600.70272000000023</v>
      </c>
      <c r="K39" s="8">
        <v>602.94164999999998</v>
      </c>
      <c r="L39" s="8">
        <v>1317.02612</v>
      </c>
      <c r="M39" s="8">
        <v>2337.39282</v>
      </c>
      <c r="N39" s="8">
        <v>692.56497000000002</v>
      </c>
      <c r="O39" s="8">
        <v>841.36775999999998</v>
      </c>
      <c r="P39" s="8">
        <v>790.41942999999981</v>
      </c>
      <c r="Q39" s="8">
        <v>1118.42139</v>
      </c>
      <c r="R39" s="8">
        <v>1605.6094699999994</v>
      </c>
      <c r="S39" s="8">
        <v>1776.6935899999999</v>
      </c>
      <c r="T39" s="8">
        <v>2294.10347</v>
      </c>
      <c r="U39" s="8">
        <v>1977.70263</v>
      </c>
      <c r="V39" s="8">
        <v>2158.1972400000004</v>
      </c>
      <c r="W39" s="8">
        <v>2403.8732200000004</v>
      </c>
      <c r="X39" s="8">
        <v>2696.3492500000007</v>
      </c>
      <c r="Y39" s="8">
        <v>1668.2913000000003</v>
      </c>
      <c r="Z39" s="8">
        <v>223.49069999999998</v>
      </c>
    </row>
    <row r="40" spans="1:26" ht="21.75" customHeight="1">
      <c r="A40" s="7" t="s">
        <v>39</v>
      </c>
      <c r="B40" s="8">
        <v>0</v>
      </c>
      <c r="C40" s="8">
        <v>1109.0039999999999</v>
      </c>
      <c r="D40" s="8">
        <v>0</v>
      </c>
      <c r="E40" s="8">
        <v>59.731999999999999</v>
      </c>
      <c r="F40" s="8">
        <v>50.464280000000002</v>
      </c>
      <c r="G40" s="8">
        <v>0</v>
      </c>
      <c r="H40" s="8">
        <v>0</v>
      </c>
      <c r="I40" s="8">
        <v>0</v>
      </c>
      <c r="J40" s="8">
        <v>0.4</v>
      </c>
      <c r="K40" s="8">
        <v>237.35556</v>
      </c>
      <c r="L40" s="8">
        <v>478.92195000000009</v>
      </c>
      <c r="M40" s="8">
        <v>648.54419999999982</v>
      </c>
      <c r="N40" s="8">
        <v>730.87685999999997</v>
      </c>
      <c r="O40" s="8">
        <v>751.07803000000001</v>
      </c>
      <c r="P40" s="8">
        <v>1149.00001</v>
      </c>
      <c r="Q40" s="8">
        <v>1506.6061100000002</v>
      </c>
      <c r="R40" s="8">
        <v>1747.5211099999999</v>
      </c>
      <c r="S40" s="8">
        <v>1655.9940000000001</v>
      </c>
      <c r="T40" s="8">
        <v>1816.1480400000003</v>
      </c>
      <c r="U40" s="8">
        <v>1855.9354999999996</v>
      </c>
      <c r="V40" s="8">
        <v>2309.4578199999996</v>
      </c>
      <c r="W40" s="8">
        <v>2603.94317</v>
      </c>
      <c r="X40" s="8">
        <v>2206.5871599999996</v>
      </c>
      <c r="Y40" s="8">
        <v>1464.3550299999997</v>
      </c>
      <c r="Z40" s="8">
        <v>1565.4823400000002</v>
      </c>
    </row>
    <row r="41" spans="1:26" ht="21.75" customHeight="1">
      <c r="A41" s="7" t="s">
        <v>40</v>
      </c>
      <c r="B41" s="8">
        <v>3303.0432099999998</v>
      </c>
      <c r="C41" s="8">
        <v>0</v>
      </c>
      <c r="D41" s="8">
        <v>0</v>
      </c>
      <c r="E41" s="8">
        <v>3.5139999999999998</v>
      </c>
      <c r="F41" s="8">
        <v>0</v>
      </c>
      <c r="G41" s="8">
        <v>14.888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1.9824600000000001</v>
      </c>
      <c r="N41" s="8">
        <v>82.216789999999989</v>
      </c>
      <c r="O41" s="8">
        <v>202.54596000000001</v>
      </c>
      <c r="P41" s="8">
        <v>523.87308999999993</v>
      </c>
      <c r="Q41" s="8">
        <v>102.12756</v>
      </c>
      <c r="R41" s="8">
        <v>1338.9678400000003</v>
      </c>
      <c r="S41" s="8">
        <v>1180.2562499999999</v>
      </c>
      <c r="T41" s="8">
        <v>711.91631999999981</v>
      </c>
      <c r="U41" s="8">
        <v>881.99701999999991</v>
      </c>
      <c r="V41" s="8">
        <v>1877.7707800000001</v>
      </c>
      <c r="W41" s="8">
        <v>1531.5046199999999</v>
      </c>
      <c r="X41" s="8">
        <v>1166.38021</v>
      </c>
      <c r="Y41" s="8">
        <v>1154.3170400000001</v>
      </c>
      <c r="Z41" s="8">
        <v>94.761630000000011</v>
      </c>
    </row>
    <row r="42" spans="1:26" ht="21.75" customHeight="1">
      <c r="A42" s="7" t="s">
        <v>41</v>
      </c>
      <c r="B42" s="8">
        <v>0</v>
      </c>
      <c r="C42" s="8">
        <v>0</v>
      </c>
      <c r="D42" s="8">
        <v>18.337</v>
      </c>
      <c r="E42" s="8">
        <v>44.28</v>
      </c>
      <c r="F42" s="8">
        <v>76.752130000000008</v>
      </c>
      <c r="G42" s="8">
        <v>482.45474999999999</v>
      </c>
      <c r="H42" s="8">
        <v>81.458719999999985</v>
      </c>
      <c r="I42" s="8">
        <v>98.996920000000003</v>
      </c>
      <c r="J42" s="8">
        <v>119.64190999999997</v>
      </c>
      <c r="K42" s="8">
        <v>33.567769999999996</v>
      </c>
      <c r="L42" s="8">
        <v>77.510099999999994</v>
      </c>
      <c r="M42" s="8">
        <v>155.48743000000002</v>
      </c>
      <c r="N42" s="8">
        <v>118.77714</v>
      </c>
      <c r="O42" s="8">
        <v>140.90662000000003</v>
      </c>
      <c r="P42" s="8">
        <v>493.65126999999995</v>
      </c>
      <c r="Q42" s="8">
        <v>184.89191</v>
      </c>
      <c r="R42" s="8">
        <v>237.32734000000002</v>
      </c>
      <c r="S42" s="8">
        <v>762.94826000000012</v>
      </c>
      <c r="T42" s="8">
        <v>620.55701000000022</v>
      </c>
      <c r="U42" s="8">
        <v>713.58087</v>
      </c>
      <c r="V42" s="8">
        <v>384.62969000000004</v>
      </c>
      <c r="W42" s="8">
        <v>640.58706000000006</v>
      </c>
      <c r="X42" s="8">
        <v>1190.42767</v>
      </c>
      <c r="Y42" s="8">
        <v>1914.7633899999994</v>
      </c>
      <c r="Z42" s="8">
        <v>1635.1998500000002</v>
      </c>
    </row>
    <row r="43" spans="1:26" ht="21.75" customHeight="1">
      <c r="A43" s="7" t="s">
        <v>42</v>
      </c>
      <c r="B43" s="8">
        <v>0</v>
      </c>
      <c r="C43" s="8">
        <v>0</v>
      </c>
      <c r="D43" s="8">
        <v>0</v>
      </c>
      <c r="E43" s="8">
        <v>13.145</v>
      </c>
      <c r="F43" s="8">
        <v>0</v>
      </c>
      <c r="G43" s="8">
        <v>4.1270599999999993</v>
      </c>
      <c r="H43" s="8">
        <v>0</v>
      </c>
      <c r="I43" s="8">
        <v>75.842919999999992</v>
      </c>
      <c r="J43" s="8">
        <v>43.88259</v>
      </c>
      <c r="K43" s="8">
        <v>1.2053199999999999</v>
      </c>
      <c r="L43" s="8">
        <v>4.7346199999999996</v>
      </c>
      <c r="M43" s="8">
        <v>33.794730000000001</v>
      </c>
      <c r="N43" s="8">
        <v>13.55091</v>
      </c>
      <c r="O43" s="8">
        <v>1.51505</v>
      </c>
      <c r="P43" s="8">
        <v>0.65</v>
      </c>
      <c r="Q43" s="8">
        <v>34.578309999999995</v>
      </c>
      <c r="R43" s="8">
        <v>205.47958999999997</v>
      </c>
      <c r="S43" s="8">
        <v>5590.2864700000009</v>
      </c>
      <c r="T43" s="8">
        <v>57.17007000000001</v>
      </c>
      <c r="U43" s="8">
        <v>2645.7455799999998</v>
      </c>
      <c r="V43" s="8">
        <v>190.14007999999998</v>
      </c>
      <c r="W43" s="8">
        <v>171.06304000000003</v>
      </c>
      <c r="X43" s="8">
        <v>286.16030999999992</v>
      </c>
      <c r="Y43" s="8">
        <v>272.10156000000001</v>
      </c>
      <c r="Z43" s="8">
        <v>126.09808</v>
      </c>
    </row>
    <row r="44" spans="1:26" ht="21.75" customHeight="1">
      <c r="A44" s="7" t="s">
        <v>43</v>
      </c>
      <c r="B44" s="8">
        <f>B34-SUM(B35:B43)</f>
        <v>225.15230000000156</v>
      </c>
      <c r="C44" s="8">
        <f t="shared" ref="C44:Z44" si="2">C34-SUM(C35:C43)</f>
        <v>161.80599999999959</v>
      </c>
      <c r="D44" s="8">
        <f t="shared" si="2"/>
        <v>49.463999999999032</v>
      </c>
      <c r="E44" s="8">
        <f t="shared" si="2"/>
        <v>38.244999999999436</v>
      </c>
      <c r="F44" s="8">
        <f t="shared" si="2"/>
        <v>13.613459999999577</v>
      </c>
      <c r="G44" s="8">
        <f t="shared" si="2"/>
        <v>0</v>
      </c>
      <c r="H44" s="8">
        <f t="shared" si="2"/>
        <v>16.23479000000043</v>
      </c>
      <c r="I44" s="8">
        <f t="shared" si="2"/>
        <v>14.803269999996701</v>
      </c>
      <c r="J44" s="8">
        <f t="shared" si="2"/>
        <v>1.4090500000020256</v>
      </c>
      <c r="K44" s="8">
        <f t="shared" si="2"/>
        <v>5.0444100000167964</v>
      </c>
      <c r="L44" s="8">
        <f t="shared" si="2"/>
        <v>124.64714999997523</v>
      </c>
      <c r="M44" s="8">
        <f t="shared" si="2"/>
        <v>288.28693999999086</v>
      </c>
      <c r="N44" s="8">
        <f t="shared" si="2"/>
        <v>1308.1887100000167</v>
      </c>
      <c r="O44" s="8">
        <f t="shared" si="2"/>
        <v>2211.3822499999951</v>
      </c>
      <c r="P44" s="8">
        <f t="shared" si="2"/>
        <v>180.41309999999066</v>
      </c>
      <c r="Q44" s="8">
        <f t="shared" si="2"/>
        <v>2153.5730299999705</v>
      </c>
      <c r="R44" s="8">
        <f t="shared" si="2"/>
        <v>153.57255999997142</v>
      </c>
      <c r="S44" s="8">
        <f t="shared" si="2"/>
        <v>502.48856999997224</v>
      </c>
      <c r="T44" s="8">
        <f t="shared" si="2"/>
        <v>3612.3873700000113</v>
      </c>
      <c r="U44" s="8">
        <f t="shared" si="2"/>
        <v>802.79037999999127</v>
      </c>
      <c r="V44" s="8">
        <f t="shared" si="2"/>
        <v>431.56141999998363</v>
      </c>
      <c r="W44" s="8">
        <f t="shared" si="2"/>
        <v>1533.8153299998958</v>
      </c>
      <c r="X44" s="8">
        <f t="shared" si="2"/>
        <v>2746.0439999999944</v>
      </c>
      <c r="Y44" s="8">
        <f t="shared" si="2"/>
        <v>989.24189000017941</v>
      </c>
      <c r="Z44" s="8">
        <f t="shared" si="2"/>
        <v>645.88285999977961</v>
      </c>
    </row>
    <row r="45" spans="1:26" s="6" customFormat="1" ht="21.75" customHeight="1">
      <c r="A45" s="4" t="s">
        <v>44</v>
      </c>
      <c r="B45" s="5">
        <v>9581.0389200000027</v>
      </c>
      <c r="C45" s="5">
        <v>12519.721</v>
      </c>
      <c r="D45" s="5">
        <v>26784.982</v>
      </c>
      <c r="E45" s="5">
        <v>36971.408000000003</v>
      </c>
      <c r="F45" s="5">
        <v>37957.821110000004</v>
      </c>
      <c r="G45" s="5">
        <v>40166.211400000015</v>
      </c>
      <c r="H45" s="5">
        <v>60923.623930000016</v>
      </c>
      <c r="I45" s="5">
        <v>51795.101860000002</v>
      </c>
      <c r="J45" s="5">
        <v>37822.787519999991</v>
      </c>
      <c r="K45" s="5">
        <v>38931.057179999989</v>
      </c>
      <c r="L45" s="5">
        <v>37762.73373</v>
      </c>
      <c r="M45" s="5">
        <v>87745.287120000008</v>
      </c>
      <c r="N45" s="5">
        <v>129863.82489999993</v>
      </c>
      <c r="O45" s="5">
        <v>132687.08262498991</v>
      </c>
      <c r="P45" s="5">
        <v>111805.91110000003</v>
      </c>
      <c r="Q45" s="5">
        <v>99220.296660309934</v>
      </c>
      <c r="R45" s="5">
        <v>265640.02771309996</v>
      </c>
      <c r="S45" s="5">
        <v>441631.57868506014</v>
      </c>
      <c r="T45" s="5">
        <v>518964.29096666025</v>
      </c>
      <c r="U45" s="5">
        <v>451107.12356635992</v>
      </c>
      <c r="V45" s="5">
        <v>440242.80972108926</v>
      </c>
      <c r="W45" s="5">
        <v>530410.75083625864</v>
      </c>
      <c r="X45" s="5">
        <v>547035.30042241083</v>
      </c>
      <c r="Y45" s="5">
        <v>555310.55696477834</v>
      </c>
      <c r="Z45" s="5">
        <v>537031.23655174894</v>
      </c>
    </row>
    <row r="46" spans="1:26" ht="21.75" customHeight="1">
      <c r="A46" s="7" t="s">
        <v>45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132815.98770000006</v>
      </c>
      <c r="S46" s="8">
        <v>306251.32921763015</v>
      </c>
      <c r="T46" s="8">
        <v>399765.62945157028</v>
      </c>
      <c r="U46" s="8">
        <v>343780.76370934997</v>
      </c>
      <c r="V46" s="8">
        <v>281158.38718615955</v>
      </c>
      <c r="W46" s="8">
        <v>347681.9249664587</v>
      </c>
      <c r="X46" s="8">
        <v>406132.93216925109</v>
      </c>
      <c r="Y46" s="8">
        <v>413239.33500928915</v>
      </c>
      <c r="Z46" s="8">
        <v>379316.16038772912</v>
      </c>
    </row>
    <row r="47" spans="1:26" ht="21.75" customHeight="1">
      <c r="A47" s="7" t="s">
        <v>46</v>
      </c>
      <c r="B47" s="8">
        <v>8113.9053200000017</v>
      </c>
      <c r="C47" s="8">
        <v>7867.24</v>
      </c>
      <c r="D47" s="8">
        <v>7899.7380000000003</v>
      </c>
      <c r="E47" s="8">
        <v>6863.0590000000002</v>
      </c>
      <c r="F47" s="8">
        <v>5528.8652800000036</v>
      </c>
      <c r="G47" s="8">
        <v>6688.6335100000033</v>
      </c>
      <c r="H47" s="8">
        <v>5774.0106499999983</v>
      </c>
      <c r="I47" s="8">
        <v>5832.0423200000005</v>
      </c>
      <c r="J47" s="8">
        <v>12155.071839999999</v>
      </c>
      <c r="K47" s="8">
        <v>15444.492879999993</v>
      </c>
      <c r="L47" s="8">
        <v>13748.815609999998</v>
      </c>
      <c r="M47" s="8">
        <v>30599.185060000014</v>
      </c>
      <c r="N47" s="8">
        <v>87899.100379999916</v>
      </c>
      <c r="O47" s="8">
        <v>94695.205904989911</v>
      </c>
      <c r="P47" s="8">
        <v>90927.312510000032</v>
      </c>
      <c r="Q47" s="8">
        <v>71057.672510309916</v>
      </c>
      <c r="R47" s="8">
        <v>101481.67039309992</v>
      </c>
      <c r="S47" s="8">
        <v>90733.737047429997</v>
      </c>
      <c r="T47" s="8">
        <v>79292.413315089987</v>
      </c>
      <c r="U47" s="8">
        <v>78985.044417009922</v>
      </c>
      <c r="V47" s="8">
        <v>112632.44656492975</v>
      </c>
      <c r="W47" s="8">
        <v>100367.56441979999</v>
      </c>
      <c r="X47" s="8">
        <v>93204.319553159658</v>
      </c>
      <c r="Y47" s="8">
        <v>100816.73277548928</v>
      </c>
      <c r="Z47" s="8">
        <v>109617.97169401983</v>
      </c>
    </row>
    <row r="48" spans="1:26" ht="21.75" customHeight="1">
      <c r="A48" s="7" t="s">
        <v>47</v>
      </c>
      <c r="B48" s="8">
        <v>1314.49055</v>
      </c>
      <c r="C48" s="8">
        <v>2412.8240000000001</v>
      </c>
      <c r="D48" s="8">
        <v>9490.7939999999999</v>
      </c>
      <c r="E48" s="8">
        <v>25585.707999999999</v>
      </c>
      <c r="F48" s="8">
        <v>28897.37153</v>
      </c>
      <c r="G48" s="8">
        <v>24076.410790000009</v>
      </c>
      <c r="H48" s="8">
        <v>42996.501790000017</v>
      </c>
      <c r="I48" s="8">
        <v>29631.516149999999</v>
      </c>
      <c r="J48" s="8">
        <v>9250.3385300000027</v>
      </c>
      <c r="K48" s="8">
        <v>9796.2230399999953</v>
      </c>
      <c r="L48" s="8">
        <v>10851.855880000001</v>
      </c>
      <c r="M48" s="8">
        <v>10730.228070000001</v>
      </c>
      <c r="N48" s="8">
        <v>14868.128570000003</v>
      </c>
      <c r="O48" s="8">
        <v>23023.421659999982</v>
      </c>
      <c r="P48" s="8">
        <v>10269.415769999996</v>
      </c>
      <c r="Q48" s="8">
        <v>8097.8406800000057</v>
      </c>
      <c r="R48" s="8">
        <v>9474.674709999992</v>
      </c>
      <c r="S48" s="8">
        <v>7429.3540300000041</v>
      </c>
      <c r="T48" s="8">
        <v>9382.3080500000015</v>
      </c>
      <c r="U48" s="8">
        <v>6383.4580199999973</v>
      </c>
      <c r="V48" s="8">
        <v>17405.09403</v>
      </c>
      <c r="W48" s="8">
        <v>8904.2291199999981</v>
      </c>
      <c r="X48" s="8">
        <v>9636.9810000000052</v>
      </c>
      <c r="Y48" s="8">
        <v>10056.22392</v>
      </c>
      <c r="Z48" s="8">
        <v>11408.854090000013</v>
      </c>
    </row>
    <row r="49" spans="1:26" ht="21.75" customHeight="1">
      <c r="A49" s="7" t="s">
        <v>48</v>
      </c>
      <c r="B49" s="8">
        <v>0</v>
      </c>
      <c r="C49" s="8">
        <v>0</v>
      </c>
      <c r="D49" s="8">
        <v>522.83500000000004</v>
      </c>
      <c r="E49" s="8">
        <v>44.41</v>
      </c>
      <c r="F49" s="8">
        <v>35.13588</v>
      </c>
      <c r="G49" s="8">
        <v>0</v>
      </c>
      <c r="H49" s="8">
        <v>122.00700000000001</v>
      </c>
      <c r="I49" s="8">
        <v>590.25884999999994</v>
      </c>
      <c r="J49" s="8">
        <v>2473.2402299999999</v>
      </c>
      <c r="K49" s="8">
        <v>1627.00866</v>
      </c>
      <c r="L49" s="8">
        <v>3003.28865</v>
      </c>
      <c r="M49" s="8">
        <v>486.10094000000004</v>
      </c>
      <c r="N49" s="8">
        <v>704.66819999999996</v>
      </c>
      <c r="O49" s="8">
        <v>760.41798000000017</v>
      </c>
      <c r="P49" s="8">
        <v>586.68430000000012</v>
      </c>
      <c r="Q49" s="8">
        <v>1829.1372599999997</v>
      </c>
      <c r="R49" s="8">
        <v>942.13292000000001</v>
      </c>
      <c r="S49" s="8">
        <v>6408.9008299999978</v>
      </c>
      <c r="T49" s="8">
        <v>7828.3704700000008</v>
      </c>
      <c r="U49" s="8">
        <v>4784.7115099999992</v>
      </c>
      <c r="V49" s="8">
        <v>4135.7966200000001</v>
      </c>
      <c r="W49" s="8">
        <v>22888.783570000011</v>
      </c>
      <c r="X49" s="8">
        <v>18513.095119999998</v>
      </c>
      <c r="Y49" s="8">
        <v>20519.511599999998</v>
      </c>
      <c r="Z49" s="8">
        <v>17943.391190000002</v>
      </c>
    </row>
    <row r="50" spans="1:26" ht="21.75" customHeight="1">
      <c r="A50" s="7" t="s">
        <v>49</v>
      </c>
      <c r="B50" s="8">
        <v>70.269800000000004</v>
      </c>
      <c r="C50" s="8">
        <v>62.029000000000003</v>
      </c>
      <c r="D50" s="8">
        <v>14.599</v>
      </c>
      <c r="E50" s="8">
        <v>7.9269999999999996</v>
      </c>
      <c r="F50" s="8">
        <v>0</v>
      </c>
      <c r="G50" s="8">
        <v>0</v>
      </c>
      <c r="H50" s="8">
        <v>50.17486000000001</v>
      </c>
      <c r="I50" s="8">
        <v>128.08956000000001</v>
      </c>
      <c r="J50" s="8">
        <v>227.28484000000003</v>
      </c>
      <c r="K50" s="8">
        <v>14.698419999999999</v>
      </c>
      <c r="L50" s="8">
        <v>0</v>
      </c>
      <c r="M50" s="8">
        <v>593.03517999999997</v>
      </c>
      <c r="N50" s="8">
        <v>1363.6058499999999</v>
      </c>
      <c r="O50" s="8">
        <v>237.71488000000002</v>
      </c>
      <c r="P50" s="8">
        <v>3720.4614099999994</v>
      </c>
      <c r="Q50" s="8">
        <v>5136.7197700000015</v>
      </c>
      <c r="R50" s="8">
        <v>13709.684949999992</v>
      </c>
      <c r="S50" s="8">
        <v>7779.6739300000008</v>
      </c>
      <c r="T50" s="8">
        <v>4475.1034700000009</v>
      </c>
      <c r="U50" s="8">
        <v>2255.4224500000009</v>
      </c>
      <c r="V50" s="8">
        <v>2792.7387399999998</v>
      </c>
      <c r="W50" s="8">
        <v>1484.1814999999999</v>
      </c>
      <c r="X50" s="8">
        <v>1240.6079000000002</v>
      </c>
      <c r="Y50" s="8">
        <v>556.375</v>
      </c>
      <c r="Z50" s="8">
        <v>675.67840000000001</v>
      </c>
    </row>
    <row r="51" spans="1:26" ht="21.75" customHeight="1">
      <c r="A51" s="7" t="s">
        <v>50</v>
      </c>
      <c r="B51" s="8">
        <v>0</v>
      </c>
      <c r="C51" s="8">
        <v>28.603999999999999</v>
      </c>
      <c r="D51" s="8">
        <v>80.03</v>
      </c>
      <c r="E51" s="8">
        <v>0.77700000000000002</v>
      </c>
      <c r="F51" s="8">
        <v>0</v>
      </c>
      <c r="G51" s="8">
        <v>52.61056</v>
      </c>
      <c r="H51" s="8">
        <v>0</v>
      </c>
      <c r="I51" s="8">
        <v>3.2345600000000001</v>
      </c>
      <c r="J51" s="8">
        <v>63.922849999999997</v>
      </c>
      <c r="K51" s="8">
        <v>75.53</v>
      </c>
      <c r="L51" s="8">
        <v>25.122700000000002</v>
      </c>
      <c r="M51" s="8">
        <v>766.68545000000006</v>
      </c>
      <c r="N51" s="8">
        <v>733.69217000000037</v>
      </c>
      <c r="O51" s="8">
        <v>0</v>
      </c>
      <c r="P51" s="8">
        <v>0.71299999999999997</v>
      </c>
      <c r="Q51" s="8">
        <v>7258.6481000000022</v>
      </c>
      <c r="R51" s="8">
        <v>3147.4111300000004</v>
      </c>
      <c r="S51" s="8">
        <v>8744.2729899999977</v>
      </c>
      <c r="T51" s="8">
        <v>0</v>
      </c>
      <c r="U51" s="8">
        <v>158.54387</v>
      </c>
      <c r="V51" s="8">
        <v>8493.343939999997</v>
      </c>
      <c r="W51" s="8">
        <v>15260.066170000006</v>
      </c>
      <c r="X51" s="8">
        <v>41.55283</v>
      </c>
      <c r="Y51" s="8">
        <v>63.194170000000007</v>
      </c>
      <c r="Z51" s="8">
        <v>0</v>
      </c>
    </row>
    <row r="52" spans="1:26" ht="21.75" customHeight="1">
      <c r="A52" s="7" t="s">
        <v>51</v>
      </c>
      <c r="B52" s="8">
        <v>10.3</v>
      </c>
      <c r="C52" s="8">
        <v>26.734999999999999</v>
      </c>
      <c r="D52" s="8">
        <v>0</v>
      </c>
      <c r="E52" s="8">
        <v>0</v>
      </c>
      <c r="F52" s="8">
        <v>0</v>
      </c>
      <c r="G52" s="8">
        <v>0</v>
      </c>
      <c r="H52" s="8">
        <v>11.47092</v>
      </c>
      <c r="I52" s="8">
        <v>0</v>
      </c>
      <c r="J52" s="8">
        <v>0</v>
      </c>
      <c r="K52" s="8">
        <v>5.0220000000000001E-2</v>
      </c>
      <c r="L52" s="8">
        <v>723.80805999999984</v>
      </c>
      <c r="M52" s="8">
        <v>359.65882000000005</v>
      </c>
      <c r="N52" s="8">
        <v>0.3</v>
      </c>
      <c r="O52" s="8">
        <v>217.80367999999996</v>
      </c>
      <c r="P52" s="8">
        <v>0</v>
      </c>
      <c r="Q52" s="8">
        <v>3051.1390699999997</v>
      </c>
      <c r="R52" s="8">
        <v>0.1206</v>
      </c>
      <c r="S52" s="8">
        <v>686.10969</v>
      </c>
      <c r="T52" s="8">
        <v>1236.9599599999999</v>
      </c>
      <c r="U52" s="8">
        <v>530.80467999999996</v>
      </c>
      <c r="V52" s="8">
        <v>2248.0684900000001</v>
      </c>
      <c r="W52" s="8">
        <v>22812.474159999994</v>
      </c>
      <c r="X52" s="8">
        <v>3465.61717</v>
      </c>
      <c r="Y52" s="8">
        <v>926.86274000000014</v>
      </c>
      <c r="Z52" s="8">
        <v>1999.0566299999996</v>
      </c>
    </row>
    <row r="53" spans="1:26" ht="21.75" customHeight="1">
      <c r="A53" s="7" t="s">
        <v>52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3027.2724400000002</v>
      </c>
      <c r="P53" s="8">
        <v>1391.6081700000004</v>
      </c>
      <c r="Q53" s="8">
        <v>775.28013999999996</v>
      </c>
      <c r="R53" s="8">
        <v>343.41618</v>
      </c>
      <c r="S53" s="8">
        <v>1967.74802</v>
      </c>
      <c r="T53" s="8">
        <v>1458.5077400000002</v>
      </c>
      <c r="U53" s="8">
        <v>2771.1286099999998</v>
      </c>
      <c r="V53" s="8">
        <v>2185.2044799999999</v>
      </c>
      <c r="W53" s="8">
        <v>1719.2943399999995</v>
      </c>
      <c r="X53" s="8">
        <v>2710.3605099999995</v>
      </c>
      <c r="Y53" s="8">
        <v>950.09097999999972</v>
      </c>
      <c r="Z53" s="8">
        <v>3895.1919499999999</v>
      </c>
    </row>
    <row r="54" spans="1:26" ht="21.75" customHeight="1">
      <c r="A54" s="7" t="s">
        <v>53</v>
      </c>
      <c r="B54" s="8">
        <v>0.18706</v>
      </c>
      <c r="C54" s="8">
        <v>0</v>
      </c>
      <c r="D54" s="8">
        <v>42.140999999999998</v>
      </c>
      <c r="E54" s="8">
        <v>50.552</v>
      </c>
      <c r="F54" s="8">
        <v>102.14144</v>
      </c>
      <c r="G54" s="8">
        <v>502.89767000000001</v>
      </c>
      <c r="H54" s="8">
        <v>139.41906</v>
      </c>
      <c r="I54" s="8">
        <v>111.89332999999999</v>
      </c>
      <c r="J54" s="8">
        <v>251.59277999999998</v>
      </c>
      <c r="K54" s="8">
        <v>155.6713</v>
      </c>
      <c r="L54" s="8">
        <v>69.947479999999999</v>
      </c>
      <c r="M54" s="8">
        <v>74.901669999999996</v>
      </c>
      <c r="N54" s="8">
        <v>366.73785000000004</v>
      </c>
      <c r="O54" s="8">
        <v>426.60232000000008</v>
      </c>
      <c r="P54" s="8">
        <v>459.86836999999997</v>
      </c>
      <c r="Q54" s="8">
        <v>409.07103000000001</v>
      </c>
      <c r="R54" s="8">
        <v>1082.8123700000001</v>
      </c>
      <c r="S54" s="8">
        <v>2668.5126700000001</v>
      </c>
      <c r="T54" s="8">
        <v>1069.1718799999999</v>
      </c>
      <c r="U54" s="8">
        <v>2662.3228199999994</v>
      </c>
      <c r="V54" s="8">
        <v>1251.7386099999999</v>
      </c>
      <c r="W54" s="8">
        <v>928.74374000000012</v>
      </c>
      <c r="X54" s="8">
        <v>2751.0761499999999</v>
      </c>
      <c r="Y54" s="8">
        <v>1775.9470999999999</v>
      </c>
      <c r="Z54" s="8">
        <v>3459.1648999999989</v>
      </c>
    </row>
    <row r="55" spans="1:26" ht="21.75" customHeight="1">
      <c r="A55" s="7" t="s">
        <v>54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2.2451699999999999</v>
      </c>
      <c r="I55" s="8">
        <v>270</v>
      </c>
      <c r="J55" s="8">
        <v>23.754940000000001</v>
      </c>
      <c r="K55" s="8">
        <v>7.1459999999999999</v>
      </c>
      <c r="L55" s="8">
        <v>23.254999999999999</v>
      </c>
      <c r="M55" s="8">
        <v>1163.51457</v>
      </c>
      <c r="N55" s="8">
        <v>853.01841000000002</v>
      </c>
      <c r="O55" s="8">
        <v>555.4828500000001</v>
      </c>
      <c r="P55" s="8">
        <v>14.25</v>
      </c>
      <c r="Q55" s="8">
        <v>12.04</v>
      </c>
      <c r="R55" s="8">
        <v>200.46912</v>
      </c>
      <c r="S55" s="8">
        <v>348.84368000000006</v>
      </c>
      <c r="T55" s="8">
        <v>1016.7742500000003</v>
      </c>
      <c r="U55" s="8">
        <v>202.36801</v>
      </c>
      <c r="V55" s="8">
        <v>1433.7084400000001</v>
      </c>
      <c r="W55" s="8">
        <v>3803.8727599999997</v>
      </c>
      <c r="X55" s="8">
        <v>2709.4476399999999</v>
      </c>
      <c r="Y55" s="8">
        <v>1899.3603999999998</v>
      </c>
      <c r="Z55" s="8">
        <v>785.65283000000011</v>
      </c>
    </row>
    <row r="56" spans="1:26" ht="21.75" customHeight="1">
      <c r="A56" s="7" t="s">
        <v>55</v>
      </c>
      <c r="B56" s="8">
        <v>0</v>
      </c>
      <c r="C56" s="8">
        <v>0</v>
      </c>
      <c r="D56" s="8">
        <v>18.512</v>
      </c>
      <c r="E56" s="8">
        <v>4.9800000000000004</v>
      </c>
      <c r="F56" s="8">
        <v>230.59091000000001</v>
      </c>
      <c r="G56" s="8">
        <v>0</v>
      </c>
      <c r="H56" s="8">
        <v>122.26809</v>
      </c>
      <c r="I56" s="8">
        <v>63.294519999999999</v>
      </c>
      <c r="J56" s="8">
        <v>12.50099</v>
      </c>
      <c r="K56" s="8">
        <v>406.51429000000007</v>
      </c>
      <c r="L56" s="8">
        <v>59.942809999999994</v>
      </c>
      <c r="M56" s="8">
        <v>379.91494999999998</v>
      </c>
      <c r="N56" s="8">
        <v>22.215949999999999</v>
      </c>
      <c r="O56" s="8">
        <v>115.37870000000001</v>
      </c>
      <c r="P56" s="8">
        <v>2455.1670599999998</v>
      </c>
      <c r="Q56" s="8">
        <v>703.02308000000005</v>
      </c>
      <c r="R56" s="8">
        <v>615.13902000000007</v>
      </c>
      <c r="S56" s="8">
        <v>281.43738000000002</v>
      </c>
      <c r="T56" s="8">
        <v>4463.57582</v>
      </c>
      <c r="U56" s="8">
        <v>654.96194000000003</v>
      </c>
      <c r="V56" s="8">
        <v>154.4847</v>
      </c>
      <c r="W56" s="8">
        <v>1766.70389</v>
      </c>
      <c r="X56" s="8">
        <v>757.88299000000006</v>
      </c>
      <c r="Y56" s="8">
        <v>505.56588999999991</v>
      </c>
      <c r="Z56" s="8">
        <v>1320.3688999999999</v>
      </c>
    </row>
    <row r="57" spans="1:26" ht="21.75" customHeight="1">
      <c r="A57" s="7" t="s">
        <v>56</v>
      </c>
      <c r="B57" s="8">
        <v>14.7</v>
      </c>
      <c r="C57" s="8">
        <v>45.62</v>
      </c>
      <c r="D57" s="8">
        <v>0</v>
      </c>
      <c r="E57" s="8">
        <v>1736.61</v>
      </c>
      <c r="F57" s="8">
        <v>0</v>
      </c>
      <c r="G57" s="8">
        <v>2.2879999999999998</v>
      </c>
      <c r="H57" s="8">
        <v>19.97917</v>
      </c>
      <c r="I57" s="8">
        <v>169.40759</v>
      </c>
      <c r="J57" s="8">
        <v>33.554790000000004</v>
      </c>
      <c r="K57" s="8">
        <v>102.49082</v>
      </c>
      <c r="L57" s="8">
        <v>13.294789999999999</v>
      </c>
      <c r="M57" s="8">
        <v>19.75441</v>
      </c>
      <c r="N57" s="8">
        <v>12.073739999999999</v>
      </c>
      <c r="O57" s="8">
        <v>538.34265000000005</v>
      </c>
      <c r="P57" s="8">
        <v>553.61651000000006</v>
      </c>
      <c r="Q57" s="8">
        <v>63.730229999999999</v>
      </c>
      <c r="R57" s="8">
        <v>157.03943999999998</v>
      </c>
      <c r="S57" s="8">
        <v>760.6662</v>
      </c>
      <c r="T57" s="8">
        <v>1113.1339400000002</v>
      </c>
      <c r="U57" s="8">
        <v>161.90594000000002</v>
      </c>
      <c r="V57" s="8">
        <v>266.76782000000003</v>
      </c>
      <c r="W57" s="8">
        <v>403.88441</v>
      </c>
      <c r="X57" s="8">
        <v>3882.2992899999999</v>
      </c>
      <c r="Y57" s="8">
        <v>393.60877000000005</v>
      </c>
      <c r="Z57" s="8">
        <v>442.44111999999996</v>
      </c>
    </row>
    <row r="58" spans="1:26" ht="21.75" customHeight="1">
      <c r="A58" s="7" t="s">
        <v>57</v>
      </c>
      <c r="B58" s="8">
        <f>B45-SUM(B46:B57)</f>
        <v>57.186190000000352</v>
      </c>
      <c r="C58" s="8">
        <f t="shared" ref="C58:Z58" si="3">C45-SUM(C46:C57)</f>
        <v>2076.6689999999981</v>
      </c>
      <c r="D58" s="8">
        <f t="shared" si="3"/>
        <v>8716.333000000006</v>
      </c>
      <c r="E58" s="8">
        <f t="shared" si="3"/>
        <v>2677.3850000000093</v>
      </c>
      <c r="F58" s="8">
        <f t="shared" si="3"/>
        <v>3163.7160700000022</v>
      </c>
      <c r="G58" s="8">
        <f t="shared" si="3"/>
        <v>8843.3708700000025</v>
      </c>
      <c r="H58" s="8">
        <f t="shared" si="3"/>
        <v>11685.547220000008</v>
      </c>
      <c r="I58" s="8">
        <f t="shared" si="3"/>
        <v>14995.364979999998</v>
      </c>
      <c r="J58" s="8">
        <f t="shared" si="3"/>
        <v>13331.525729999994</v>
      </c>
      <c r="K58" s="8">
        <f t="shared" si="3"/>
        <v>11301.23155</v>
      </c>
      <c r="L58" s="8">
        <f t="shared" si="3"/>
        <v>9243.4027500000011</v>
      </c>
      <c r="M58" s="8">
        <f t="shared" si="3"/>
        <v>42572.308000000005</v>
      </c>
      <c r="N58" s="8">
        <f t="shared" si="3"/>
        <v>23040.283780000012</v>
      </c>
      <c r="O58" s="8">
        <f t="shared" si="3"/>
        <v>9089.4395600000134</v>
      </c>
      <c r="P58" s="8">
        <f t="shared" si="3"/>
        <v>1426.8139999999985</v>
      </c>
      <c r="Q58" s="8">
        <f t="shared" si="3"/>
        <v>825.99478999999701</v>
      </c>
      <c r="R58" s="8">
        <f t="shared" si="3"/>
        <v>1669.4691799999564</v>
      </c>
      <c r="S58" s="8">
        <f t="shared" si="3"/>
        <v>7570.9930000000168</v>
      </c>
      <c r="T58" s="8">
        <f t="shared" si="3"/>
        <v>7862.3426199999521</v>
      </c>
      <c r="U58" s="8">
        <f t="shared" si="3"/>
        <v>7775.6875899999868</v>
      </c>
      <c r="V58" s="8">
        <f t="shared" si="3"/>
        <v>6085.0301000000327</v>
      </c>
      <c r="W58" s="8">
        <f t="shared" si="3"/>
        <v>2389.0277899998473</v>
      </c>
      <c r="X58" s="8">
        <f t="shared" si="3"/>
        <v>1989.1281000002054</v>
      </c>
      <c r="Y58" s="8">
        <f t="shared" si="3"/>
        <v>3607.7486099998932</v>
      </c>
      <c r="Z58" s="8">
        <f t="shared" si="3"/>
        <v>6167.3044600000139</v>
      </c>
    </row>
    <row r="59" spans="1:26" s="6" customFormat="1" ht="21.75" customHeight="1">
      <c r="A59" s="4" t="s">
        <v>58</v>
      </c>
      <c r="B59" s="5">
        <v>33624.412290000007</v>
      </c>
      <c r="C59" s="5">
        <v>20786.019</v>
      </c>
      <c r="D59" s="5">
        <v>25914.651000000002</v>
      </c>
      <c r="E59" s="5">
        <v>28059.325000000001</v>
      </c>
      <c r="F59" s="5">
        <v>39235.906199999998</v>
      </c>
      <c r="G59" s="5">
        <v>47549.380339999996</v>
      </c>
      <c r="H59" s="5">
        <v>38923.273710000001</v>
      </c>
      <c r="I59" s="5">
        <v>42556.729479999987</v>
      </c>
      <c r="J59" s="5">
        <v>55019.934940000006</v>
      </c>
      <c r="K59" s="5">
        <v>57698.511300000013</v>
      </c>
      <c r="L59" s="5">
        <v>68022.528999999995</v>
      </c>
      <c r="M59" s="5">
        <v>69540.058979999987</v>
      </c>
      <c r="N59" s="5">
        <v>98183.051379999975</v>
      </c>
      <c r="O59" s="5">
        <v>102586.08533999998</v>
      </c>
      <c r="P59" s="5">
        <v>103728.95092</v>
      </c>
      <c r="Q59" s="5">
        <v>182346.69756</v>
      </c>
      <c r="R59" s="5">
        <v>156857.46025000003</v>
      </c>
      <c r="S59" s="5">
        <v>151905.50010000003</v>
      </c>
      <c r="T59" s="5">
        <v>205285.96339999998</v>
      </c>
      <c r="U59" s="5">
        <v>188437.11649000004</v>
      </c>
      <c r="V59" s="5">
        <v>195303.25360000003</v>
      </c>
      <c r="W59" s="5">
        <v>228760.35088999997</v>
      </c>
      <c r="X59" s="5">
        <v>253242.92777999991</v>
      </c>
      <c r="Y59" s="5">
        <v>272263.26267999999</v>
      </c>
      <c r="Z59" s="5">
        <v>259678.94501999996</v>
      </c>
    </row>
    <row r="60" spans="1:26" ht="21.75" customHeight="1">
      <c r="A60" s="7" t="s">
        <v>59</v>
      </c>
      <c r="B60" s="8">
        <v>25195.119180000005</v>
      </c>
      <c r="C60" s="8">
        <v>3835.3139999999999</v>
      </c>
      <c r="D60" s="8">
        <v>10318.885</v>
      </c>
      <c r="E60" s="8">
        <v>15316.848</v>
      </c>
      <c r="F60" s="8">
        <v>12291.142169999997</v>
      </c>
      <c r="G60" s="8">
        <v>7278.2276099999999</v>
      </c>
      <c r="H60" s="8">
        <v>8718.7522300000001</v>
      </c>
      <c r="I60" s="8">
        <v>13858.891290000003</v>
      </c>
      <c r="J60" s="8">
        <v>22209.91892</v>
      </c>
      <c r="K60" s="8">
        <v>28945.316600000013</v>
      </c>
      <c r="L60" s="8">
        <v>34538.129550000005</v>
      </c>
      <c r="M60" s="8">
        <v>22515.164249999998</v>
      </c>
      <c r="N60" s="8">
        <v>26020.330410000002</v>
      </c>
      <c r="O60" s="8">
        <v>23480.7078</v>
      </c>
      <c r="P60" s="8">
        <v>23983.356120000004</v>
      </c>
      <c r="Q60" s="8">
        <v>70892.537639999995</v>
      </c>
      <c r="R60" s="8">
        <v>54013.289839999998</v>
      </c>
      <c r="S60" s="8">
        <v>36464.980169999995</v>
      </c>
      <c r="T60" s="8">
        <v>31753.469490000003</v>
      </c>
      <c r="U60" s="8">
        <v>15673.418689999999</v>
      </c>
      <c r="V60" s="8">
        <v>14345.3433</v>
      </c>
      <c r="W60" s="8">
        <v>22466.265060000002</v>
      </c>
      <c r="X60" s="8">
        <v>21843.264999999999</v>
      </c>
      <c r="Y60" s="8">
        <v>11724.556939999999</v>
      </c>
      <c r="Z60" s="8">
        <v>8136.6900500000011</v>
      </c>
    </row>
    <row r="61" spans="1:26" ht="21.75" customHeight="1">
      <c r="A61" s="7" t="s">
        <v>60</v>
      </c>
      <c r="B61" s="8">
        <v>2122.9295300000003</v>
      </c>
      <c r="C61" s="8">
        <v>3298.587</v>
      </c>
      <c r="D61" s="8">
        <v>3489.8629999999998</v>
      </c>
      <c r="E61" s="8">
        <v>4471.4049999999997</v>
      </c>
      <c r="F61" s="8">
        <v>12790.021059999999</v>
      </c>
      <c r="G61" s="8">
        <v>26505.425649999994</v>
      </c>
      <c r="H61" s="8">
        <v>13360.331690000005</v>
      </c>
      <c r="I61" s="8">
        <v>12300.405069999997</v>
      </c>
      <c r="J61" s="8">
        <v>15845.130870000001</v>
      </c>
      <c r="K61" s="8">
        <v>13459.518919999999</v>
      </c>
      <c r="L61" s="8">
        <v>12448.910759999995</v>
      </c>
      <c r="M61" s="8">
        <v>10255.034939999998</v>
      </c>
      <c r="N61" s="8">
        <v>16066.666789999997</v>
      </c>
      <c r="O61" s="8">
        <v>16188.789449999995</v>
      </c>
      <c r="P61" s="8">
        <v>18865.455309999998</v>
      </c>
      <c r="Q61" s="8">
        <v>32171.430590000004</v>
      </c>
      <c r="R61" s="8">
        <v>28602.56859000001</v>
      </c>
      <c r="S61" s="8">
        <v>27067.93519</v>
      </c>
      <c r="T61" s="8">
        <v>36015.974869999991</v>
      </c>
      <c r="U61" s="8">
        <v>36638.037900000003</v>
      </c>
      <c r="V61" s="8">
        <v>38923.15118999999</v>
      </c>
      <c r="W61" s="8">
        <v>39472.627290000004</v>
      </c>
      <c r="X61" s="8">
        <v>58141.954079999996</v>
      </c>
      <c r="Y61" s="8">
        <v>39568.53918</v>
      </c>
      <c r="Z61" s="8">
        <v>36725.913260000001</v>
      </c>
    </row>
    <row r="62" spans="1:26" ht="21.75" customHeight="1">
      <c r="A62" s="7" t="s">
        <v>61</v>
      </c>
      <c r="B62" s="8">
        <v>723.95389999999986</v>
      </c>
      <c r="C62" s="8">
        <v>1126.47</v>
      </c>
      <c r="D62" s="8">
        <v>10.692</v>
      </c>
      <c r="E62" s="8">
        <v>137.46100000000001</v>
      </c>
      <c r="F62" s="8">
        <v>275.78659000000005</v>
      </c>
      <c r="G62" s="8">
        <v>237.44077999999999</v>
      </c>
      <c r="H62" s="8">
        <v>756.26581999999996</v>
      </c>
      <c r="I62" s="8">
        <v>818.83478000000014</v>
      </c>
      <c r="J62" s="8">
        <v>4741.1802700000007</v>
      </c>
      <c r="K62" s="8">
        <v>5709.0852899999982</v>
      </c>
      <c r="L62" s="8">
        <v>6889.8944199999996</v>
      </c>
      <c r="M62" s="8">
        <v>14407.335009999995</v>
      </c>
      <c r="N62" s="8">
        <v>12788.276540000001</v>
      </c>
      <c r="O62" s="8">
        <v>17119.664710000005</v>
      </c>
      <c r="P62" s="8">
        <v>21988.044859999995</v>
      </c>
      <c r="Q62" s="8">
        <v>26707.574339999988</v>
      </c>
      <c r="R62" s="8">
        <v>29063.371739999999</v>
      </c>
      <c r="S62" s="8">
        <v>37982.565750000002</v>
      </c>
      <c r="T62" s="8">
        <v>65995.222210000022</v>
      </c>
      <c r="U62" s="8">
        <v>57738.887619999987</v>
      </c>
      <c r="V62" s="8">
        <v>27037.964610000014</v>
      </c>
      <c r="W62" s="8">
        <v>30119.230570000007</v>
      </c>
      <c r="X62" s="8">
        <v>32213.134259999992</v>
      </c>
      <c r="Y62" s="8">
        <v>40627.431229999995</v>
      </c>
      <c r="Z62" s="8">
        <v>39613.569439999999</v>
      </c>
    </row>
    <row r="63" spans="1:26" ht="21.75" customHeight="1">
      <c r="A63" s="7" t="s">
        <v>62</v>
      </c>
      <c r="B63" s="8">
        <v>1264.5315200000005</v>
      </c>
      <c r="C63" s="8">
        <v>1232.6479999999999</v>
      </c>
      <c r="D63" s="8">
        <v>327.08800000000002</v>
      </c>
      <c r="E63" s="8">
        <v>901.98800000000006</v>
      </c>
      <c r="F63" s="8">
        <v>3840.55222</v>
      </c>
      <c r="G63" s="8">
        <v>330.00135</v>
      </c>
      <c r="H63" s="8">
        <v>157.80579</v>
      </c>
      <c r="I63" s="8">
        <v>1134.0206000000001</v>
      </c>
      <c r="J63" s="8">
        <v>1103.05258</v>
      </c>
      <c r="K63" s="8">
        <v>685.1203099999999</v>
      </c>
      <c r="L63" s="8">
        <v>1753.2850799999999</v>
      </c>
      <c r="M63" s="8">
        <v>4270.3883200000018</v>
      </c>
      <c r="N63" s="8">
        <v>18734.974579999991</v>
      </c>
      <c r="O63" s="8">
        <v>19652.883499999993</v>
      </c>
      <c r="P63" s="8">
        <v>13905.145090000002</v>
      </c>
      <c r="Q63" s="8">
        <v>19220.64392000001</v>
      </c>
      <c r="R63" s="8">
        <v>14374.191169999996</v>
      </c>
      <c r="S63" s="8">
        <v>13867.22527000001</v>
      </c>
      <c r="T63" s="8">
        <v>27875.490170000001</v>
      </c>
      <c r="U63" s="8">
        <v>24737.467650000002</v>
      </c>
      <c r="V63" s="8">
        <v>45163.566200000008</v>
      </c>
      <c r="W63" s="8">
        <v>44024.702539999991</v>
      </c>
      <c r="X63" s="8">
        <v>40978.530569999974</v>
      </c>
      <c r="Y63" s="8">
        <v>58027.325670000006</v>
      </c>
      <c r="Z63" s="8">
        <v>56983.192749999995</v>
      </c>
    </row>
    <row r="64" spans="1:26" ht="21.75" customHeight="1">
      <c r="A64" s="7" t="s">
        <v>63</v>
      </c>
      <c r="B64" s="8">
        <v>2163.1472000000003</v>
      </c>
      <c r="C64" s="8">
        <v>2866.1329999999998</v>
      </c>
      <c r="D64" s="8">
        <v>4129.1909999999998</v>
      </c>
      <c r="E64" s="8">
        <v>5766.79</v>
      </c>
      <c r="F64" s="8">
        <v>8104.1688600000016</v>
      </c>
      <c r="G64" s="8">
        <v>8031.9224200000008</v>
      </c>
      <c r="H64" s="8">
        <v>13353.94428</v>
      </c>
      <c r="I64" s="8">
        <v>10006.173069999993</v>
      </c>
      <c r="J64" s="8">
        <v>5974.5783300000003</v>
      </c>
      <c r="K64" s="8">
        <v>5219.8506000000007</v>
      </c>
      <c r="L64" s="8">
        <v>3943.4879099999994</v>
      </c>
      <c r="M64" s="8">
        <v>5310.15715</v>
      </c>
      <c r="N64" s="8">
        <v>8232.6713299999992</v>
      </c>
      <c r="O64" s="8">
        <v>6711.3803899999957</v>
      </c>
      <c r="P64" s="8">
        <v>2363.0287600000006</v>
      </c>
      <c r="Q64" s="8">
        <v>3886.84292</v>
      </c>
      <c r="R64" s="8">
        <v>5695.2470099999991</v>
      </c>
      <c r="S64" s="8">
        <v>4708.5383099999999</v>
      </c>
      <c r="T64" s="8">
        <v>6109.6606900000006</v>
      </c>
      <c r="U64" s="8">
        <v>14648.896729999997</v>
      </c>
      <c r="V64" s="8">
        <v>7915.4148100000002</v>
      </c>
      <c r="W64" s="8">
        <v>19612.84278000001</v>
      </c>
      <c r="X64" s="8">
        <v>18203.599910000001</v>
      </c>
      <c r="Y64" s="8">
        <v>12234.00369</v>
      </c>
      <c r="Z64" s="8">
        <v>5176.2127899999987</v>
      </c>
    </row>
    <row r="65" spans="1:26" ht="21.75" customHeight="1">
      <c r="A65" s="7" t="s">
        <v>64</v>
      </c>
      <c r="B65" s="8">
        <v>72.125919999999994</v>
      </c>
      <c r="C65" s="8">
        <v>839.327</v>
      </c>
      <c r="D65" s="8">
        <v>329.08</v>
      </c>
      <c r="E65" s="8">
        <v>455.52</v>
      </c>
      <c r="F65" s="8">
        <v>534.27661999999998</v>
      </c>
      <c r="G65" s="8">
        <v>1530.1304499999999</v>
      </c>
      <c r="H65" s="8">
        <v>463.12100000000004</v>
      </c>
      <c r="I65" s="8">
        <v>666.45806000000005</v>
      </c>
      <c r="J65" s="8">
        <v>1421.7738200000001</v>
      </c>
      <c r="K65" s="8">
        <v>81.34317999999999</v>
      </c>
      <c r="L65" s="8">
        <v>319.70022999999998</v>
      </c>
      <c r="M65" s="8">
        <v>640.11814000000004</v>
      </c>
      <c r="N65" s="8">
        <v>656.62576999999999</v>
      </c>
      <c r="O65" s="8">
        <v>1428.9014300000001</v>
      </c>
      <c r="P65" s="8">
        <v>1046.01054</v>
      </c>
      <c r="Q65" s="8">
        <v>1169.94973</v>
      </c>
      <c r="R65" s="8">
        <v>6369.0289199999988</v>
      </c>
      <c r="S65" s="8">
        <v>9630.1393799999933</v>
      </c>
      <c r="T65" s="8">
        <v>14260.299289999999</v>
      </c>
      <c r="U65" s="8">
        <v>18331.442149999999</v>
      </c>
      <c r="V65" s="8">
        <v>25413.705339999997</v>
      </c>
      <c r="W65" s="8">
        <v>15122.541999999998</v>
      </c>
      <c r="X65" s="8">
        <v>16995.843440000001</v>
      </c>
      <c r="Y65" s="8">
        <v>24374.717290000001</v>
      </c>
      <c r="Z65" s="8">
        <v>23855.137060000001</v>
      </c>
    </row>
    <row r="66" spans="1:26" ht="21.75" customHeight="1">
      <c r="A66" s="7" t="s">
        <v>65</v>
      </c>
      <c r="B66" s="8">
        <v>20</v>
      </c>
      <c r="C66" s="8">
        <v>0</v>
      </c>
      <c r="D66" s="8">
        <v>0</v>
      </c>
      <c r="E66" s="8">
        <v>0</v>
      </c>
      <c r="F66" s="8">
        <v>2.56962</v>
      </c>
      <c r="G66" s="8">
        <v>25.28</v>
      </c>
      <c r="H66" s="8">
        <v>39.353559999999995</v>
      </c>
      <c r="I66" s="8">
        <v>87.824310000000011</v>
      </c>
      <c r="J66" s="8">
        <v>94.691029999999998</v>
      </c>
      <c r="K66" s="8">
        <v>544.01396</v>
      </c>
      <c r="L66" s="8">
        <v>3568.9563200000002</v>
      </c>
      <c r="M66" s="8">
        <v>6418.9432300000008</v>
      </c>
      <c r="N66" s="8">
        <v>7639.0371599999989</v>
      </c>
      <c r="O66" s="8">
        <v>6586.0164999999988</v>
      </c>
      <c r="P66" s="8">
        <v>11139.962920000002</v>
      </c>
      <c r="Q66" s="8">
        <v>11059.441939999999</v>
      </c>
      <c r="R66" s="8">
        <v>6509.846709999998</v>
      </c>
      <c r="S66" s="8">
        <v>3273.568209999999</v>
      </c>
      <c r="T66" s="8">
        <v>1635.30312</v>
      </c>
      <c r="U66" s="8">
        <v>1776.3486799999996</v>
      </c>
      <c r="V66" s="8">
        <v>1840.56158</v>
      </c>
      <c r="W66" s="8">
        <v>7646.8408799999988</v>
      </c>
      <c r="X66" s="8">
        <v>21524.969390000002</v>
      </c>
      <c r="Y66" s="8">
        <v>24055.498699999996</v>
      </c>
      <c r="Z66" s="8">
        <v>9343.3610499999959</v>
      </c>
    </row>
    <row r="67" spans="1:26" ht="21.75" customHeight="1">
      <c r="A67" s="7" t="s">
        <v>66</v>
      </c>
      <c r="B67" s="8">
        <v>0</v>
      </c>
      <c r="C67" s="8">
        <v>369.351</v>
      </c>
      <c r="D67" s="8">
        <v>0</v>
      </c>
      <c r="E67" s="8">
        <v>62.654000000000003</v>
      </c>
      <c r="F67" s="8">
        <v>10.693580000000001</v>
      </c>
      <c r="G67" s="8">
        <v>130.673</v>
      </c>
      <c r="H67" s="8">
        <v>2.7463500000000001</v>
      </c>
      <c r="I67" s="8">
        <v>2.2740100000000001</v>
      </c>
      <c r="J67" s="8">
        <v>0.2</v>
      </c>
      <c r="K67" s="8">
        <v>122.49848000000001</v>
      </c>
      <c r="L67" s="8">
        <v>67.430399999999992</v>
      </c>
      <c r="M67" s="8">
        <v>1074.5716100000002</v>
      </c>
      <c r="N67" s="8">
        <v>196.73501000000002</v>
      </c>
      <c r="O67" s="8">
        <v>484.87867999999997</v>
      </c>
      <c r="P67" s="8">
        <v>1199.7418599999996</v>
      </c>
      <c r="Q67" s="8">
        <v>127.3141</v>
      </c>
      <c r="R67" s="8">
        <v>164.49631999999997</v>
      </c>
      <c r="S67" s="8">
        <v>249.46150000000003</v>
      </c>
      <c r="T67" s="8">
        <v>1255.1996399999998</v>
      </c>
      <c r="U67" s="8">
        <v>2799.0175199999999</v>
      </c>
      <c r="V67" s="8">
        <v>9992.9072899999992</v>
      </c>
      <c r="W67" s="8">
        <v>17747.417620000004</v>
      </c>
      <c r="X67" s="8">
        <v>20819.610580000004</v>
      </c>
      <c r="Y67" s="8">
        <v>21941.62974</v>
      </c>
      <c r="Z67" s="8">
        <v>39048.083059999997</v>
      </c>
    </row>
    <row r="68" spans="1:26" ht="21.75" customHeight="1">
      <c r="A68" s="7" t="s">
        <v>67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1312.54</v>
      </c>
      <c r="I68" s="8">
        <v>1973.7617400000006</v>
      </c>
      <c r="J68" s="8">
        <v>1532.1451500000001</v>
      </c>
      <c r="K68" s="8">
        <v>781.86169999999993</v>
      </c>
      <c r="L68" s="8">
        <v>1792.6594800000003</v>
      </c>
      <c r="M68" s="8">
        <v>2154.0066900000006</v>
      </c>
      <c r="N68" s="8">
        <v>2769.4732700000004</v>
      </c>
      <c r="O68" s="8">
        <v>6003.258499999999</v>
      </c>
      <c r="P68" s="8">
        <v>5226.1686999999993</v>
      </c>
      <c r="Q68" s="8">
        <v>8407.3551900000002</v>
      </c>
      <c r="R68" s="8">
        <v>6546.5422700000008</v>
      </c>
      <c r="S68" s="8">
        <v>12018.86947</v>
      </c>
      <c r="T68" s="8">
        <v>5575.3885899999987</v>
      </c>
      <c r="U68" s="8">
        <v>6642.7824900000005</v>
      </c>
      <c r="V68" s="8">
        <v>13027.155739999997</v>
      </c>
      <c r="W68" s="8">
        <v>16308.87917</v>
      </c>
      <c r="X68" s="8">
        <v>5478.0428899999997</v>
      </c>
      <c r="Y68" s="8">
        <v>7394.5883900000035</v>
      </c>
      <c r="Z68" s="8">
        <v>8232.3556000000008</v>
      </c>
    </row>
    <row r="69" spans="1:26" ht="21.75" customHeight="1">
      <c r="A69" s="7" t="s">
        <v>68</v>
      </c>
      <c r="B69" s="8">
        <v>1574.4134899999999</v>
      </c>
      <c r="C69" s="8">
        <v>6549.3289999999997</v>
      </c>
      <c r="D69" s="8">
        <v>3546.0749999999998</v>
      </c>
      <c r="E69" s="8">
        <v>784.50400000000002</v>
      </c>
      <c r="F69" s="8">
        <v>1199.0949599999999</v>
      </c>
      <c r="G69" s="8">
        <v>2328.4961800000001</v>
      </c>
      <c r="H69" s="8">
        <v>456.32761999999997</v>
      </c>
      <c r="I69" s="8">
        <v>216.30679000000001</v>
      </c>
      <c r="J69" s="8">
        <v>226.28891000000004</v>
      </c>
      <c r="K69" s="8">
        <v>867.149</v>
      </c>
      <c r="L69" s="8">
        <v>1332.7138100000002</v>
      </c>
      <c r="M69" s="8">
        <v>419.27191999999985</v>
      </c>
      <c r="N69" s="8">
        <v>391.74225999999999</v>
      </c>
      <c r="O69" s="8">
        <v>1762.1832900000002</v>
      </c>
      <c r="P69" s="8">
        <v>65.825889999999987</v>
      </c>
      <c r="Q69" s="8">
        <v>506.44362999999998</v>
      </c>
      <c r="R69" s="8">
        <v>325.7754700000001</v>
      </c>
      <c r="S69" s="8">
        <v>1799.1696200000004</v>
      </c>
      <c r="T69" s="8">
        <v>2403.3201699999995</v>
      </c>
      <c r="U69" s="8">
        <v>1930.5223999999994</v>
      </c>
      <c r="V69" s="8">
        <v>3004.1790900000005</v>
      </c>
      <c r="W69" s="8">
        <v>7199.3823100000009</v>
      </c>
      <c r="X69" s="8">
        <v>6551.0454500000005</v>
      </c>
      <c r="Y69" s="8">
        <v>7896.0282200000011</v>
      </c>
      <c r="Z69" s="8">
        <v>13656.015759999997</v>
      </c>
    </row>
    <row r="70" spans="1:26" ht="21.75" customHeight="1">
      <c r="A70" s="7" t="s">
        <v>69</v>
      </c>
      <c r="B70" s="8">
        <v>211.48685</v>
      </c>
      <c r="C70" s="8">
        <v>477.459</v>
      </c>
      <c r="D70" s="8">
        <v>0</v>
      </c>
      <c r="E70" s="8">
        <v>53.917000000000002</v>
      </c>
      <c r="F70" s="8">
        <v>101.04035999999999</v>
      </c>
      <c r="G70" s="8">
        <v>267.48970999999995</v>
      </c>
      <c r="H70" s="8">
        <v>17.805070000000001</v>
      </c>
      <c r="I70" s="8">
        <v>839.19008999999994</v>
      </c>
      <c r="J70" s="8">
        <v>1030.4986900000001</v>
      </c>
      <c r="K70" s="8">
        <v>534.89671999999996</v>
      </c>
      <c r="L70" s="8">
        <v>907.06394000000012</v>
      </c>
      <c r="M70" s="8">
        <v>921.40561000000002</v>
      </c>
      <c r="N70" s="8">
        <v>1763.37941</v>
      </c>
      <c r="O70" s="8">
        <v>2193.1540099999997</v>
      </c>
      <c r="P70" s="8">
        <v>3568.8513300000009</v>
      </c>
      <c r="Q70" s="8">
        <v>6227.1066300000002</v>
      </c>
      <c r="R70" s="8">
        <v>105.72962999999999</v>
      </c>
      <c r="S70" s="8">
        <v>2101.7464799999993</v>
      </c>
      <c r="T70" s="8">
        <v>5850.5974100000003</v>
      </c>
      <c r="U70" s="8">
        <v>5130.1909599999999</v>
      </c>
      <c r="V70" s="8">
        <v>3438.23092</v>
      </c>
      <c r="W70" s="8">
        <v>3026.8270899999998</v>
      </c>
      <c r="X70" s="8">
        <v>3505.268689999999</v>
      </c>
      <c r="Y70" s="8">
        <v>3592.4226100000001</v>
      </c>
      <c r="Z70" s="8">
        <v>3716.7075100000002</v>
      </c>
    </row>
    <row r="71" spans="1:26" ht="21.75" customHeight="1">
      <c r="A71" s="7" t="s">
        <v>70</v>
      </c>
      <c r="B71" s="8">
        <v>0</v>
      </c>
      <c r="C71" s="8">
        <v>0</v>
      </c>
      <c r="D71" s="8">
        <v>2.4180000000000001</v>
      </c>
      <c r="E71" s="8">
        <v>8.6999999999999994E-2</v>
      </c>
      <c r="F71" s="8">
        <v>68.074889999999996</v>
      </c>
      <c r="G71" s="8">
        <v>23.28472</v>
      </c>
      <c r="H71" s="8">
        <v>50.601840000000003</v>
      </c>
      <c r="I71" s="8">
        <v>28.890369999999997</v>
      </c>
      <c r="J71" s="8">
        <v>3.4825200000000001</v>
      </c>
      <c r="K71" s="8">
        <v>145.00072</v>
      </c>
      <c r="L71" s="8">
        <v>4.3</v>
      </c>
      <c r="M71" s="8">
        <v>180.35585999999998</v>
      </c>
      <c r="N71" s="8">
        <v>2479.5901100000001</v>
      </c>
      <c r="O71" s="8">
        <v>381.48192000000006</v>
      </c>
      <c r="P71" s="8">
        <v>102.08592999999999</v>
      </c>
      <c r="Q71" s="8">
        <v>1186.6284500000002</v>
      </c>
      <c r="R71" s="8">
        <v>1932.5656999999992</v>
      </c>
      <c r="S71" s="8">
        <v>268.88567999999998</v>
      </c>
      <c r="T71" s="8">
        <v>365.80444000000006</v>
      </c>
      <c r="U71" s="8">
        <v>565.83898999999997</v>
      </c>
      <c r="V71" s="8">
        <v>1138.58069</v>
      </c>
      <c r="W71" s="8">
        <v>1824.5644600000003</v>
      </c>
      <c r="X71" s="8">
        <v>1608.6400999999998</v>
      </c>
      <c r="Y71" s="8">
        <v>3052.1511399999999</v>
      </c>
      <c r="Z71" s="8">
        <v>3008.7789200000002</v>
      </c>
    </row>
    <row r="72" spans="1:26" ht="21.75" customHeight="1">
      <c r="A72" s="7" t="s">
        <v>71</v>
      </c>
      <c r="B72" s="8">
        <v>65.339999999999989</v>
      </c>
      <c r="C72" s="8">
        <v>35</v>
      </c>
      <c r="D72" s="8">
        <v>25.69</v>
      </c>
      <c r="E72" s="8">
        <v>13.196</v>
      </c>
      <c r="F72" s="8">
        <v>0</v>
      </c>
      <c r="G72" s="8">
        <v>0</v>
      </c>
      <c r="H72" s="8">
        <v>3</v>
      </c>
      <c r="I72" s="8">
        <v>15.837249999999999</v>
      </c>
      <c r="J72" s="8">
        <v>227.6138</v>
      </c>
      <c r="K72" s="8">
        <v>86.423040000000015</v>
      </c>
      <c r="L72" s="8">
        <v>0.1</v>
      </c>
      <c r="M72" s="8">
        <v>533.73939999999993</v>
      </c>
      <c r="N72" s="8">
        <v>62.630789999999998</v>
      </c>
      <c r="O72" s="8">
        <v>102.19112</v>
      </c>
      <c r="P72" s="8">
        <v>3.5238900000000002</v>
      </c>
      <c r="Q72" s="8">
        <v>24.673169999999999</v>
      </c>
      <c r="R72" s="8">
        <v>331.91149999999999</v>
      </c>
      <c r="S72" s="8">
        <v>0.17479999999999998</v>
      </c>
      <c r="T72" s="8">
        <v>102.80658</v>
      </c>
      <c r="U72" s="8">
        <v>2.5549400000000002</v>
      </c>
      <c r="V72" s="8">
        <v>654.48557000000005</v>
      </c>
      <c r="W72" s="8">
        <v>2803.1475</v>
      </c>
      <c r="X72" s="8">
        <v>3297.1506099999997</v>
      </c>
      <c r="Y72" s="8">
        <v>3597.9521999999997</v>
      </c>
      <c r="Z72" s="8">
        <v>1709.9709499999994</v>
      </c>
    </row>
    <row r="73" spans="1:26" ht="21.75" customHeight="1">
      <c r="A73" s="7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36.435110000000002</v>
      </c>
      <c r="H73" s="8">
        <v>31.03744</v>
      </c>
      <c r="I73" s="8">
        <v>0</v>
      </c>
      <c r="J73" s="8">
        <v>134.22497000000001</v>
      </c>
      <c r="K73" s="8">
        <v>0</v>
      </c>
      <c r="L73" s="8">
        <v>0</v>
      </c>
      <c r="M73" s="8">
        <v>8.6999999999999993</v>
      </c>
      <c r="N73" s="8">
        <v>148.78709999999998</v>
      </c>
      <c r="O73" s="8">
        <v>405.70115000000004</v>
      </c>
      <c r="P73" s="8">
        <v>61.89161</v>
      </c>
      <c r="Q73" s="8">
        <v>375.40761000000003</v>
      </c>
      <c r="R73" s="8">
        <v>2232.80458</v>
      </c>
      <c r="S73" s="8">
        <v>1683.5801300000003</v>
      </c>
      <c r="T73" s="8">
        <v>2321.9551500000002</v>
      </c>
      <c r="U73" s="8">
        <v>97.805239999999998</v>
      </c>
      <c r="V73" s="8">
        <v>1335.0263999999997</v>
      </c>
      <c r="W73" s="8">
        <v>208.98103</v>
      </c>
      <c r="X73" s="8">
        <v>1026.74468</v>
      </c>
      <c r="Y73" s="8">
        <v>265.37047999999999</v>
      </c>
      <c r="Z73" s="8">
        <v>254.98129</v>
      </c>
    </row>
    <row r="74" spans="1:26" ht="21.75" customHeight="1">
      <c r="A74" s="7" t="s">
        <v>73</v>
      </c>
      <c r="B74" s="8">
        <v>211.36470000000554</v>
      </c>
      <c r="C74" s="8">
        <v>156.40100000000166</v>
      </c>
      <c r="D74" s="8">
        <v>3735.6690000000017</v>
      </c>
      <c r="E74" s="8">
        <v>94.954999999998108</v>
      </c>
      <c r="F74" s="8">
        <v>18.485269999997399</v>
      </c>
      <c r="G74" s="8">
        <v>824.57336000000214</v>
      </c>
      <c r="H74" s="8">
        <v>199.64101999999548</v>
      </c>
      <c r="I74" s="8">
        <v>607.86204999999609</v>
      </c>
      <c r="J74" s="8">
        <v>475.15507999999681</v>
      </c>
      <c r="K74" s="8">
        <v>516.4327800000101</v>
      </c>
      <c r="L74" s="8">
        <v>455.8970999999874</v>
      </c>
      <c r="M74" s="8">
        <v>430.8668500000058</v>
      </c>
      <c r="N74" s="8">
        <v>232.13085000000137</v>
      </c>
      <c r="O74" s="8">
        <v>84.892890000002808</v>
      </c>
      <c r="P74" s="8">
        <v>209.85811000000103</v>
      </c>
      <c r="Q74" s="8">
        <v>383.3477000000712</v>
      </c>
      <c r="R74" s="8">
        <v>590.09080000003451</v>
      </c>
      <c r="S74" s="8">
        <v>788.66014000002178</v>
      </c>
      <c r="T74" s="8">
        <v>3765.4715800000122</v>
      </c>
      <c r="U74" s="8">
        <v>1723.9045300000871</v>
      </c>
      <c r="V74" s="8">
        <v>2072.9808700000576</v>
      </c>
      <c r="W74" s="8">
        <v>1176.1005899999582</v>
      </c>
      <c r="X74" s="8">
        <v>1055.12812999991</v>
      </c>
      <c r="Y74" s="8">
        <v>13911.047199999972</v>
      </c>
      <c r="Z74" s="8">
        <v>10217.975529999938</v>
      </c>
    </row>
    <row r="75" spans="1:26" s="6" customFormat="1" ht="21.75" customHeight="1">
      <c r="A75" s="4" t="s">
        <v>74</v>
      </c>
      <c r="B75" s="5">
        <v>207579.73216999997</v>
      </c>
      <c r="C75" s="5">
        <v>194472.837</v>
      </c>
      <c r="D75" s="5">
        <v>141222.59899999999</v>
      </c>
      <c r="E75" s="5">
        <v>126975.891</v>
      </c>
      <c r="F75" s="5">
        <v>102590.86115999994</v>
      </c>
      <c r="G75" s="5">
        <v>75661.82448000001</v>
      </c>
      <c r="H75" s="5">
        <v>70932.693229999946</v>
      </c>
      <c r="I75" s="5">
        <v>79032.624680000008</v>
      </c>
      <c r="J75" s="5">
        <v>111106.05880999997</v>
      </c>
      <c r="K75" s="5">
        <v>77809.06246000003</v>
      </c>
      <c r="L75" s="5">
        <v>49074.058099999966</v>
      </c>
      <c r="M75" s="5">
        <v>91361.341869999931</v>
      </c>
      <c r="N75" s="5">
        <v>158981.78395999983</v>
      </c>
      <c r="O75" s="5">
        <v>97507.827289999943</v>
      </c>
      <c r="P75" s="5">
        <v>65245.128729999975</v>
      </c>
      <c r="Q75" s="5">
        <v>124359.83590999995</v>
      </c>
      <c r="R75" s="5">
        <v>128329.05904000004</v>
      </c>
      <c r="S75" s="5">
        <v>171468.03296253007</v>
      </c>
      <c r="T75" s="5">
        <v>64949.577460000008</v>
      </c>
      <c r="U75" s="5">
        <v>42015.200700000001</v>
      </c>
      <c r="V75" s="5">
        <v>51589.751319999996</v>
      </c>
      <c r="W75" s="5">
        <v>31507.427719999989</v>
      </c>
      <c r="X75" s="5">
        <v>34576.830580000002</v>
      </c>
      <c r="Y75" s="5">
        <v>145735.85855999996</v>
      </c>
      <c r="Z75" s="5">
        <v>43812.11460999999</v>
      </c>
    </row>
    <row r="76" spans="1:26" ht="21.75" customHeight="1">
      <c r="A76" s="7" t="s">
        <v>75</v>
      </c>
      <c r="B76" s="8">
        <v>196450.66946999996</v>
      </c>
      <c r="C76" s="8">
        <v>193197.24</v>
      </c>
      <c r="D76" s="8">
        <v>129666.90399999999</v>
      </c>
      <c r="E76" s="8">
        <v>122380.791</v>
      </c>
      <c r="F76" s="8">
        <v>99118.082039999936</v>
      </c>
      <c r="G76" s="8">
        <v>70673.506240000002</v>
      </c>
      <c r="H76" s="8">
        <v>69011.249669999961</v>
      </c>
      <c r="I76" s="8">
        <v>72993.477930000008</v>
      </c>
      <c r="J76" s="8">
        <v>108778.71690999999</v>
      </c>
      <c r="K76" s="8">
        <v>74856.839530000012</v>
      </c>
      <c r="L76" s="8">
        <v>45432.370509999964</v>
      </c>
      <c r="M76" s="8">
        <v>86620.927789999914</v>
      </c>
      <c r="N76" s="8">
        <v>155709.45286999983</v>
      </c>
      <c r="O76" s="8">
        <v>86534.549169999955</v>
      </c>
      <c r="P76" s="8">
        <v>57536.070259999979</v>
      </c>
      <c r="Q76" s="8">
        <v>119169.69945999996</v>
      </c>
      <c r="R76" s="8">
        <v>123522.01579000005</v>
      </c>
      <c r="S76" s="8">
        <v>158284.91244000007</v>
      </c>
      <c r="T76" s="8">
        <v>55554.043480000008</v>
      </c>
      <c r="U76" s="8">
        <v>36996.962960000004</v>
      </c>
      <c r="V76" s="8">
        <v>34586.579689999991</v>
      </c>
      <c r="W76" s="8">
        <v>17747.312609999994</v>
      </c>
      <c r="X76" s="8">
        <v>10645.069309999999</v>
      </c>
      <c r="Y76" s="8">
        <v>16432.343900000003</v>
      </c>
      <c r="Z76" s="8">
        <v>9656.2904800000015</v>
      </c>
    </row>
    <row r="77" spans="1:26" ht="21.75" customHeight="1">
      <c r="A77" s="7" t="s">
        <v>76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26.330629999999999</v>
      </c>
      <c r="I77" s="8">
        <v>0</v>
      </c>
      <c r="J77" s="8">
        <v>361.39577000000003</v>
      </c>
      <c r="K77" s="8">
        <v>367.88912999999997</v>
      </c>
      <c r="L77" s="8">
        <v>913.81325000000004</v>
      </c>
      <c r="M77" s="8">
        <v>3642.7479799999992</v>
      </c>
      <c r="N77" s="8">
        <v>556.29469999999992</v>
      </c>
      <c r="O77" s="8">
        <v>3538.6820700000003</v>
      </c>
      <c r="P77" s="8">
        <v>5477.4614800000008</v>
      </c>
      <c r="Q77" s="8">
        <v>2914.5271099999995</v>
      </c>
      <c r="R77" s="8">
        <v>1589.6913500000001</v>
      </c>
      <c r="S77" s="8">
        <v>6160.3441699999994</v>
      </c>
      <c r="T77" s="8">
        <v>5044.6498799999999</v>
      </c>
      <c r="U77" s="8">
        <v>1064.90272</v>
      </c>
      <c r="V77" s="8">
        <v>13789.362130000001</v>
      </c>
      <c r="W77" s="8">
        <v>12081.857089999998</v>
      </c>
      <c r="X77" s="8">
        <v>18570.67268</v>
      </c>
      <c r="Y77" s="8">
        <v>126811.28953999998</v>
      </c>
      <c r="Z77" s="8">
        <v>19779.475740000002</v>
      </c>
    </row>
    <row r="78" spans="1:26" ht="21.75" customHeight="1">
      <c r="A78" s="7" t="s">
        <v>77</v>
      </c>
      <c r="B78" s="8">
        <v>0</v>
      </c>
      <c r="C78" s="8">
        <v>18.030999999999999</v>
      </c>
      <c r="D78" s="8">
        <v>225.24</v>
      </c>
      <c r="E78" s="8">
        <v>69.350999999999999</v>
      </c>
      <c r="F78" s="8">
        <v>0</v>
      </c>
      <c r="G78" s="8">
        <v>494.01022</v>
      </c>
      <c r="H78" s="8">
        <v>596.30182000000013</v>
      </c>
      <c r="I78" s="8">
        <v>16.12585</v>
      </c>
      <c r="J78" s="8">
        <v>1319.14211</v>
      </c>
      <c r="K78" s="8">
        <v>487.53304000000003</v>
      </c>
      <c r="L78" s="8">
        <v>328.19142999999997</v>
      </c>
      <c r="M78" s="8">
        <v>9.6564500000000013</v>
      </c>
      <c r="N78" s="8">
        <v>1227.8818000000003</v>
      </c>
      <c r="O78" s="8">
        <v>6564.8267300000007</v>
      </c>
      <c r="P78" s="8">
        <v>1538.4442799999997</v>
      </c>
      <c r="Q78" s="8">
        <v>1619.8624600000003</v>
      </c>
      <c r="R78" s="8">
        <v>2144.6188000000002</v>
      </c>
      <c r="S78" s="8">
        <v>4955.32235253</v>
      </c>
      <c r="T78" s="8">
        <v>1746.5593600000002</v>
      </c>
      <c r="U78" s="8">
        <v>2684.2634600000001</v>
      </c>
      <c r="V78" s="8">
        <v>2432.3749500000004</v>
      </c>
      <c r="W78" s="8">
        <v>915.9146199999999</v>
      </c>
      <c r="X78" s="8">
        <v>4444.029160000001</v>
      </c>
      <c r="Y78" s="8">
        <v>1942.9166399999997</v>
      </c>
      <c r="Z78" s="8">
        <v>1613.0853800000004</v>
      </c>
    </row>
    <row r="79" spans="1:26" ht="21.75" customHeight="1">
      <c r="A79" s="7" t="s">
        <v>78</v>
      </c>
      <c r="B79" s="8">
        <v>354.58930000000004</v>
      </c>
      <c r="C79" s="8">
        <v>69.314999999999998</v>
      </c>
      <c r="D79" s="8">
        <v>2753.4369999999999</v>
      </c>
      <c r="E79" s="8">
        <v>1481.288</v>
      </c>
      <c r="F79" s="8">
        <v>1475.0766799999999</v>
      </c>
      <c r="G79" s="8">
        <v>588.94363999999996</v>
      </c>
      <c r="H79" s="8">
        <v>1081.67046</v>
      </c>
      <c r="I79" s="8">
        <v>200.47669999999999</v>
      </c>
      <c r="J79" s="8">
        <v>215.52039000000002</v>
      </c>
      <c r="K79" s="8">
        <v>307.99083999999999</v>
      </c>
      <c r="L79" s="8">
        <v>529.21954000000005</v>
      </c>
      <c r="M79" s="8">
        <v>714.91926000000024</v>
      </c>
      <c r="N79" s="8">
        <v>1096.7999000000002</v>
      </c>
      <c r="O79" s="8">
        <v>541.59529999999995</v>
      </c>
      <c r="P79" s="8">
        <v>501.81201000000004</v>
      </c>
      <c r="Q79" s="8">
        <v>447.04133000000007</v>
      </c>
      <c r="R79" s="8">
        <v>570.59429999999998</v>
      </c>
      <c r="S79" s="8">
        <v>368.24715000000003</v>
      </c>
      <c r="T79" s="8">
        <v>2456.9912699999995</v>
      </c>
      <c r="U79" s="8">
        <v>973.19641000000001</v>
      </c>
      <c r="V79" s="8">
        <v>364.80496999999997</v>
      </c>
      <c r="W79" s="8">
        <v>592.26816999999994</v>
      </c>
      <c r="X79" s="8">
        <v>842.00072999999986</v>
      </c>
      <c r="Y79" s="8">
        <v>250.59258</v>
      </c>
      <c r="Z79" s="8">
        <v>272.29604</v>
      </c>
    </row>
    <row r="80" spans="1:26" ht="21.75" customHeight="1">
      <c r="A80" s="7" t="s">
        <v>79</v>
      </c>
      <c r="B80" s="8">
        <v>10774.473400000017</v>
      </c>
      <c r="C80" s="8">
        <v>1188.2510000000184</v>
      </c>
      <c r="D80" s="8">
        <v>8577.0179999999818</v>
      </c>
      <c r="E80" s="8">
        <v>3044.4610000000102</v>
      </c>
      <c r="F80" s="8">
        <v>1997.7024400000082</v>
      </c>
      <c r="G80" s="8">
        <v>3905.3643800000136</v>
      </c>
      <c r="H80" s="8">
        <v>217.14065000000119</v>
      </c>
      <c r="I80" s="8">
        <v>5822.5442000000039</v>
      </c>
      <c r="J80" s="8">
        <v>431.28362999997626</v>
      </c>
      <c r="K80" s="8">
        <v>1788.8099200000288</v>
      </c>
      <c r="L80" s="8">
        <v>1870.4633700000049</v>
      </c>
      <c r="M80" s="8">
        <v>373.09039000002667</v>
      </c>
      <c r="N80" s="8">
        <v>391.35468999997829</v>
      </c>
      <c r="O80" s="8">
        <v>328.17401999999129</v>
      </c>
      <c r="P80" s="8">
        <v>191.34070000000065</v>
      </c>
      <c r="Q80" s="8">
        <v>208.70554999998421</v>
      </c>
      <c r="R80" s="8">
        <v>502.13880000000063</v>
      </c>
      <c r="S80" s="8">
        <v>1699.2068499999878</v>
      </c>
      <c r="T80" s="8">
        <v>147.33347000000504</v>
      </c>
      <c r="U80" s="8">
        <v>295.87514999999985</v>
      </c>
      <c r="V80" s="8">
        <v>416.62958000000799</v>
      </c>
      <c r="W80" s="8">
        <v>170.07522999999856</v>
      </c>
      <c r="X80" s="8">
        <v>75.058700000001409</v>
      </c>
      <c r="Y80" s="8">
        <v>298.71589999998105</v>
      </c>
      <c r="Z80" s="8">
        <v>12490.966969999983</v>
      </c>
    </row>
    <row r="81" spans="1:26" s="6" customFormat="1" ht="21.75" customHeight="1">
      <c r="A81" s="4" t="s">
        <v>80</v>
      </c>
      <c r="B81" s="5">
        <v>2791.6387399999999</v>
      </c>
      <c r="C81" s="5">
        <v>5040.9690000000001</v>
      </c>
      <c r="D81" s="5">
        <v>10507.51</v>
      </c>
      <c r="E81" s="5">
        <v>2223.1190000000001</v>
      </c>
      <c r="F81" s="5">
        <v>9266.4918899999993</v>
      </c>
      <c r="G81" s="5">
        <v>8347.5467399999998</v>
      </c>
      <c r="H81" s="5">
        <v>10548.811899999999</v>
      </c>
      <c r="I81" s="5">
        <v>14634.720720000003</v>
      </c>
      <c r="J81" s="5">
        <v>18653.347189999997</v>
      </c>
      <c r="K81" s="5">
        <v>18864.226269999996</v>
      </c>
      <c r="L81" s="5">
        <v>16442.207429999999</v>
      </c>
      <c r="M81" s="5">
        <v>23777.340430000007</v>
      </c>
      <c r="N81" s="5">
        <v>19835.279910000001</v>
      </c>
      <c r="O81" s="5">
        <v>38494.164770000003</v>
      </c>
      <c r="P81" s="5">
        <v>23836.034169999995</v>
      </c>
      <c r="Q81" s="5">
        <v>39727.052369999983</v>
      </c>
      <c r="R81" s="5">
        <v>25925.22802000002</v>
      </c>
      <c r="S81" s="5">
        <v>44755.836499999983</v>
      </c>
      <c r="T81" s="5">
        <v>48191.811510000007</v>
      </c>
      <c r="U81" s="5">
        <v>42721.655719999981</v>
      </c>
      <c r="V81" s="5">
        <v>52465.782749999984</v>
      </c>
      <c r="W81" s="5">
        <v>82718.949799999973</v>
      </c>
      <c r="X81" s="5">
        <v>55103.11583000001</v>
      </c>
      <c r="Y81" s="5">
        <v>54712.088150000003</v>
      </c>
      <c r="Z81" s="5">
        <v>64680.25019999998</v>
      </c>
    </row>
    <row r="82" spans="1:26" ht="21.75" customHeight="1">
      <c r="A82" s="7" t="s">
        <v>81</v>
      </c>
      <c r="B82" s="8">
        <v>2249.3197599999999</v>
      </c>
      <c r="C82" s="8">
        <v>4738.3440000000001</v>
      </c>
      <c r="D82" s="8">
        <v>9913.2000000000007</v>
      </c>
      <c r="E82" s="8">
        <v>1920.596</v>
      </c>
      <c r="F82" s="8">
        <v>8547.0381999999991</v>
      </c>
      <c r="G82" s="8">
        <v>6743.2184400000006</v>
      </c>
      <c r="H82" s="8">
        <v>9190.3849999999984</v>
      </c>
      <c r="I82" s="8">
        <v>12693.029510000002</v>
      </c>
      <c r="J82" s="8">
        <v>15182.066580000001</v>
      </c>
      <c r="K82" s="8">
        <v>16416.126729999996</v>
      </c>
      <c r="L82" s="8">
        <v>14210.949550000001</v>
      </c>
      <c r="M82" s="8">
        <v>19593.112510000006</v>
      </c>
      <c r="N82" s="8">
        <v>15696.52425</v>
      </c>
      <c r="O82" s="8">
        <v>37172.182580000008</v>
      </c>
      <c r="P82" s="8">
        <v>21442.043579999994</v>
      </c>
      <c r="Q82" s="8">
        <v>34959.101479999983</v>
      </c>
      <c r="R82" s="8">
        <v>23837.66308000002</v>
      </c>
      <c r="S82" s="8">
        <v>36729.148379999984</v>
      </c>
      <c r="T82" s="8">
        <v>39785.689860000006</v>
      </c>
      <c r="U82" s="8">
        <v>32969.284119999989</v>
      </c>
      <c r="V82" s="8">
        <v>40056.48106999998</v>
      </c>
      <c r="W82" s="8">
        <v>75062.741849999962</v>
      </c>
      <c r="X82" s="8">
        <v>43734.46405000001</v>
      </c>
      <c r="Y82" s="8">
        <v>47435.137800000004</v>
      </c>
      <c r="Z82" s="8">
        <v>58391.543159999979</v>
      </c>
    </row>
    <row r="83" spans="1:26" ht="21.75" customHeight="1">
      <c r="A83" s="7" t="s">
        <v>82</v>
      </c>
      <c r="B83" s="8">
        <v>5.5938099999999995</v>
      </c>
      <c r="C83" s="8">
        <v>3.5</v>
      </c>
      <c r="D83" s="8">
        <v>274.50900000000001</v>
      </c>
      <c r="E83" s="8">
        <v>104.214</v>
      </c>
      <c r="F83" s="8">
        <v>120.32971000000001</v>
      </c>
      <c r="G83" s="8">
        <v>942.96305000000007</v>
      </c>
      <c r="H83" s="8">
        <v>832.44391000000007</v>
      </c>
      <c r="I83" s="8">
        <v>1764.63843</v>
      </c>
      <c r="J83" s="8">
        <v>3064.3401099999987</v>
      </c>
      <c r="K83" s="8">
        <v>2093.53226</v>
      </c>
      <c r="L83" s="8">
        <v>1896.1811999999998</v>
      </c>
      <c r="M83" s="8">
        <v>2873.4466900000002</v>
      </c>
      <c r="N83" s="8">
        <v>1296.9121499999999</v>
      </c>
      <c r="O83" s="8">
        <v>1143.5633899999998</v>
      </c>
      <c r="P83" s="8">
        <v>1980.5658300000002</v>
      </c>
      <c r="Q83" s="8">
        <v>4071.6867800000005</v>
      </c>
      <c r="R83" s="8">
        <v>1595.7204600000002</v>
      </c>
      <c r="S83" s="8">
        <v>7281.3177200000009</v>
      </c>
      <c r="T83" s="8">
        <v>7643.2475799999993</v>
      </c>
      <c r="U83" s="8">
        <v>7175.0203000000001</v>
      </c>
      <c r="V83" s="8">
        <v>8657.1472600000034</v>
      </c>
      <c r="W83" s="8">
        <v>5929.3067899999987</v>
      </c>
      <c r="X83" s="8">
        <v>6872.827540000002</v>
      </c>
      <c r="Y83" s="8">
        <v>3987.5472800000002</v>
      </c>
      <c r="Z83" s="8">
        <v>3506.182220000002</v>
      </c>
    </row>
    <row r="84" spans="1:26" ht="21.75" customHeight="1">
      <c r="A84" s="7" t="s">
        <v>83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1.2638099999999999</v>
      </c>
      <c r="I84" s="8">
        <v>0.82499999999999996</v>
      </c>
      <c r="J84" s="8">
        <v>1.1194600000000001</v>
      </c>
      <c r="K84" s="8">
        <v>4.8662799999999997</v>
      </c>
      <c r="L84" s="8">
        <v>5.6875100000000005</v>
      </c>
      <c r="M84" s="8">
        <v>4.9020000000000001</v>
      </c>
      <c r="N84" s="8">
        <v>2.2499499999999997</v>
      </c>
      <c r="O84" s="8">
        <v>2.3737799999999996</v>
      </c>
      <c r="P84" s="8">
        <v>42.430690000000006</v>
      </c>
      <c r="Q84" s="8">
        <v>52.104530000000004</v>
      </c>
      <c r="R84" s="8">
        <v>413.05108000000001</v>
      </c>
      <c r="S84" s="8">
        <v>60.863199999999999</v>
      </c>
      <c r="T84" s="8">
        <v>423.47997999999995</v>
      </c>
      <c r="U84" s="8">
        <v>2051.5573899999999</v>
      </c>
      <c r="V84" s="8">
        <v>3522.5803799999994</v>
      </c>
      <c r="W84" s="8">
        <v>1301.39958</v>
      </c>
      <c r="X84" s="8">
        <v>3361.4409499999997</v>
      </c>
      <c r="Y84" s="8">
        <v>2768.9435699999995</v>
      </c>
      <c r="Z84" s="8">
        <v>2655.7764699999993</v>
      </c>
    </row>
    <row r="85" spans="1:26" ht="21.75" customHeight="1">
      <c r="A85" s="7" t="s">
        <v>84</v>
      </c>
      <c r="B85" s="8">
        <v>536.72517000000016</v>
      </c>
      <c r="C85" s="8">
        <v>299.125</v>
      </c>
      <c r="D85" s="8">
        <v>319.80099999999948</v>
      </c>
      <c r="E85" s="8">
        <v>198.3090000000002</v>
      </c>
      <c r="F85" s="8">
        <v>599.1239800000003</v>
      </c>
      <c r="G85" s="8">
        <v>661.36524999999892</v>
      </c>
      <c r="H85" s="8">
        <v>524.71918000000005</v>
      </c>
      <c r="I85" s="8">
        <v>176.22777999999926</v>
      </c>
      <c r="J85" s="8">
        <v>405.82103999999526</v>
      </c>
      <c r="K85" s="8">
        <v>349.70100000000093</v>
      </c>
      <c r="L85" s="8">
        <v>329.38916999999856</v>
      </c>
      <c r="M85" s="8">
        <v>1305.8792300000023</v>
      </c>
      <c r="N85" s="8">
        <v>2839.5935600000012</v>
      </c>
      <c r="O85" s="8">
        <v>176.04501999999047</v>
      </c>
      <c r="P85" s="8">
        <v>370.99407000000065</v>
      </c>
      <c r="Q85" s="8">
        <v>644.15957999999955</v>
      </c>
      <c r="R85" s="8">
        <v>78.793399999998655</v>
      </c>
      <c r="S85" s="8">
        <v>684.50720000000001</v>
      </c>
      <c r="T85" s="8">
        <v>339.3940900000016</v>
      </c>
      <c r="U85" s="8">
        <v>525.79390999999305</v>
      </c>
      <c r="V85" s="8">
        <v>229.57403999999951</v>
      </c>
      <c r="W85" s="8">
        <v>425.50158000001102</v>
      </c>
      <c r="X85" s="8">
        <v>1134.3832900000052</v>
      </c>
      <c r="Y85" s="8">
        <v>520.45950000000448</v>
      </c>
      <c r="Z85" s="8">
        <v>126.74835000000166</v>
      </c>
    </row>
    <row r="86" spans="1:26" ht="21.75" customHeight="1">
      <c r="A86" s="4" t="s">
        <v>85</v>
      </c>
      <c r="B86" s="5">
        <v>1176.1282900000003</v>
      </c>
      <c r="C86" s="5">
        <v>756.875</v>
      </c>
      <c r="D86" s="5">
        <v>282.70400000000001</v>
      </c>
      <c r="E86" s="5">
        <v>236.096</v>
      </c>
      <c r="F86" s="5">
        <v>332.40990000000005</v>
      </c>
      <c r="G86" s="5">
        <v>1138.22955</v>
      </c>
      <c r="H86" s="5">
        <v>1285.6287000000002</v>
      </c>
      <c r="I86" s="5">
        <v>342.21426000000002</v>
      </c>
      <c r="J86" s="5">
        <v>379.30258999999995</v>
      </c>
      <c r="K86" s="5">
        <v>1005.48949</v>
      </c>
      <c r="L86" s="5">
        <v>898.72012999999993</v>
      </c>
      <c r="M86" s="5">
        <v>2472.13067</v>
      </c>
      <c r="N86" s="5">
        <v>304.70490999999998</v>
      </c>
      <c r="O86" s="5">
        <v>876.33318000000008</v>
      </c>
      <c r="P86" s="5">
        <v>2022.8836699999999</v>
      </c>
      <c r="Q86" s="5">
        <v>2115.5772900000002</v>
      </c>
      <c r="R86" s="5">
        <v>2654.1763799999999</v>
      </c>
      <c r="S86" s="5">
        <v>3214.6193900000007</v>
      </c>
      <c r="T86" s="5">
        <v>4953.4067399999994</v>
      </c>
      <c r="U86" s="5">
        <v>1143.5114899999999</v>
      </c>
      <c r="V86" s="5">
        <v>352.45244000000008</v>
      </c>
      <c r="W86" s="5">
        <v>49.538039999999995</v>
      </c>
      <c r="X86" s="5">
        <v>745.90583000000004</v>
      </c>
      <c r="Y86" s="5">
        <v>496.81124000000005</v>
      </c>
      <c r="Z86" s="5">
        <v>125.75652000000001</v>
      </c>
    </row>
    <row r="87" spans="1:26" ht="21.75" customHeight="1">
      <c r="A87" s="4" t="s">
        <v>86</v>
      </c>
      <c r="B87" s="5">
        <v>12574.7145</v>
      </c>
      <c r="C87" s="5">
        <v>44234.695</v>
      </c>
      <c r="D87" s="5">
        <v>13585.466</v>
      </c>
      <c r="E87" s="5">
        <v>17985.013999999999</v>
      </c>
      <c r="F87" s="5">
        <v>18354.890080000001</v>
      </c>
      <c r="G87" s="5">
        <v>25426.362679999998</v>
      </c>
      <c r="H87" s="5">
        <v>15297.373580000001</v>
      </c>
      <c r="I87" s="5">
        <v>44764.985470000007</v>
      </c>
      <c r="J87" s="5">
        <v>31180.001339999995</v>
      </c>
      <c r="K87" s="5">
        <v>23175.831130000002</v>
      </c>
      <c r="L87" s="5">
        <v>43931.001429999997</v>
      </c>
      <c r="M87" s="5">
        <v>40020.536270000004</v>
      </c>
      <c r="N87" s="5">
        <v>50068.164990000005</v>
      </c>
      <c r="O87" s="5">
        <v>101935.73735000001</v>
      </c>
      <c r="P87" s="5">
        <v>77274.300069999998</v>
      </c>
      <c r="Q87" s="5">
        <v>107463.82161000003</v>
      </c>
      <c r="R87" s="5">
        <v>139297.52939000001</v>
      </c>
      <c r="S87" s="5">
        <v>134139.31745</v>
      </c>
      <c r="T87" s="5">
        <v>148252.13080999997</v>
      </c>
      <c r="U87" s="5">
        <v>127574.08308999999</v>
      </c>
      <c r="V87" s="5">
        <v>116037.97903999999</v>
      </c>
      <c r="W87" s="5">
        <v>5673.6200800000006</v>
      </c>
      <c r="X87" s="5">
        <v>7457.1266000000014</v>
      </c>
      <c r="Y87" s="5">
        <v>5027.2246599999999</v>
      </c>
      <c r="Z87" s="5">
        <v>4883.8036099999999</v>
      </c>
    </row>
    <row r="88" spans="1:26" s="6" customFormat="1" ht="21.75" customHeight="1">
      <c r="A88" s="4" t="s">
        <v>87</v>
      </c>
      <c r="B88" s="5">
        <v>710757.78856000013</v>
      </c>
      <c r="C88" s="5">
        <v>594628.01199999999</v>
      </c>
      <c r="D88" s="5">
        <v>536735.96900000004</v>
      </c>
      <c r="E88" s="5">
        <v>488843.84</v>
      </c>
      <c r="F88" s="5">
        <v>401637.19336999994</v>
      </c>
      <c r="G88" s="5">
        <v>451764.24417999992</v>
      </c>
      <c r="H88" s="5">
        <v>467605.00089999998</v>
      </c>
      <c r="I88" s="5">
        <v>534105.53260000027</v>
      </c>
      <c r="J88" s="5">
        <v>665090.09465000022</v>
      </c>
      <c r="K88" s="5">
        <v>812857.43081999978</v>
      </c>
      <c r="L88" s="5">
        <v>962193.42054999946</v>
      </c>
      <c r="M88" s="5">
        <v>1336668.1185900006</v>
      </c>
      <c r="N88" s="5">
        <v>2532003.8751592082</v>
      </c>
      <c r="O88" s="5">
        <v>2366158.487349519</v>
      </c>
      <c r="P88" s="5">
        <v>2146940.4831300005</v>
      </c>
      <c r="Q88" s="5">
        <v>2514912.676340309</v>
      </c>
      <c r="R88" s="5">
        <v>2811237.5384719521</v>
      </c>
      <c r="S88" s="5">
        <v>2829024.0169249293</v>
      </c>
      <c r="T88" s="5">
        <v>2676555.0955843311</v>
      </c>
      <c r="U88" s="5">
        <v>2666134.2536767195</v>
      </c>
      <c r="V88" s="5">
        <v>2901549.3650261913</v>
      </c>
      <c r="W88" s="5">
        <v>3450681.6514902459</v>
      </c>
      <c r="X88" s="5">
        <v>3633926.7955288738</v>
      </c>
      <c r="Y88" s="5">
        <v>4095655.1592142577</v>
      </c>
      <c r="Z88" s="5">
        <v>4286752.493898781</v>
      </c>
    </row>
    <row r="89" spans="1:26" ht="21.75" customHeight="1">
      <c r="A89" s="10" t="s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Export_Destination_USD_CY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Lydia.Nyirabasabose</dc:creator>
  <cp:lastModifiedBy>Lydia.Nyirabasabose</cp:lastModifiedBy>
  <dcterms:created xsi:type="dcterms:W3CDTF">2021-10-14T07:44:20Z</dcterms:created>
  <dcterms:modified xsi:type="dcterms:W3CDTF">2021-10-14T07:44:43Z</dcterms:modified>
</cp:coreProperties>
</file>