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tables 2022\"/>
    </mc:Choice>
  </mc:AlternateContent>
  <bookViews>
    <workbookView xWindow="0" yWindow="0" windowWidth="19200" windowHeight="7010"/>
  </bookViews>
  <sheets>
    <sheet name="Export_Destination_F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" l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B115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B11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B102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B90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B8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B63" i="1"/>
  <c r="Z39" i="1"/>
  <c r="AA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B3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B18" i="1"/>
</calcChain>
</file>

<file path=xl/sharedStrings.xml><?xml version="1.0" encoding="utf-8"?>
<sst xmlns="http://schemas.openxmlformats.org/spreadsheetml/2006/main" count="143" uniqueCount="135">
  <si>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</si>
  <si>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</si>
  <si>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</si>
  <si>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</si>
  <si>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</si>
  <si>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</si>
  <si>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</si>
  <si>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</si>
  <si>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</si>
  <si>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</si>
  <si>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</si>
  <si>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</si>
  <si>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</si>
  <si>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</si>
  <si>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</si>
  <si>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</si>
  <si>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</si>
  <si>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</si>
  <si>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</si>
  <si>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</si>
  <si>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</si>
  <si>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</si>
  <si>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</si>
  <si>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</si>
  <si>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</si>
  <si>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</si>
  <si>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COMESA</t>
  </si>
  <si>
    <t>KENYA</t>
  </si>
  <si>
    <t>D.R.CONGO</t>
  </si>
  <si>
    <t>BURUNDI</t>
  </si>
  <si>
    <t>SUDAN</t>
  </si>
  <si>
    <t>EGYPT</t>
  </si>
  <si>
    <t>SOUTH SUDAN</t>
  </si>
  <si>
    <t>ETHIOPIA</t>
  </si>
  <si>
    <t>ZAMBIA</t>
  </si>
  <si>
    <t>MALAWI</t>
  </si>
  <si>
    <t>RWANDA</t>
  </si>
  <si>
    <t>MADAGASCAR</t>
  </si>
  <si>
    <t>MAURITIUS</t>
  </si>
  <si>
    <t>ZIMBABWE</t>
  </si>
  <si>
    <t>LIBYA</t>
  </si>
  <si>
    <t>DJIBOUTI</t>
  </si>
  <si>
    <t>IRELAND</t>
  </si>
  <si>
    <t>ANGOLA</t>
  </si>
  <si>
    <t>MOZAMBIQUE</t>
  </si>
  <si>
    <t>OTHER AFRICA</t>
  </si>
  <si>
    <t>TANZANIA</t>
  </si>
  <si>
    <t>ALGERIA</t>
  </si>
  <si>
    <t>MOROCCO</t>
  </si>
  <si>
    <t>SOUTH AFRICA</t>
  </si>
  <si>
    <t>TUNISIA</t>
  </si>
  <si>
    <t>NIGERIA</t>
  </si>
  <si>
    <t>CONGO BR</t>
  </si>
  <si>
    <t>CENTRAL AFRICAN REP</t>
  </si>
  <si>
    <t>SOMALIA</t>
  </si>
  <si>
    <t>MALI</t>
  </si>
  <si>
    <t>CAPE VERDE</t>
  </si>
  <si>
    <t>COTE D'IVIORE</t>
  </si>
  <si>
    <t>TOGO</t>
  </si>
  <si>
    <t>SENEGAL</t>
  </si>
  <si>
    <t>BENIN</t>
  </si>
  <si>
    <t>GHANA</t>
  </si>
  <si>
    <t>EUROPEAN UNION</t>
  </si>
  <si>
    <t>ITALY</t>
  </si>
  <si>
    <t>NETHERLANDS</t>
  </si>
  <si>
    <t>BELGIUM</t>
  </si>
  <si>
    <t>SPAIN</t>
  </si>
  <si>
    <t>PORTUGAL</t>
  </si>
  <si>
    <t>FRANCE</t>
  </si>
  <si>
    <t>SWEDEN</t>
  </si>
  <si>
    <t>POLAND</t>
  </si>
  <si>
    <t>ROMANIA</t>
  </si>
  <si>
    <t>SLOVANIA</t>
  </si>
  <si>
    <t>GREECE</t>
  </si>
  <si>
    <t>DENMARK</t>
  </si>
  <si>
    <t>FINLAND</t>
  </si>
  <si>
    <t>BULGARIA</t>
  </si>
  <si>
    <t>CZECH REPUBLIC</t>
  </si>
  <si>
    <t>LATVIA</t>
  </si>
  <si>
    <t>LITHUNIA</t>
  </si>
  <si>
    <t>ESTONIA</t>
  </si>
  <si>
    <t>HUNGARY</t>
  </si>
  <si>
    <t>UNITED KINGDOM</t>
  </si>
  <si>
    <t>SINGAPORE</t>
  </si>
  <si>
    <t>ASIA</t>
  </si>
  <si>
    <t>INDIA</t>
  </si>
  <si>
    <t>CHINA</t>
  </si>
  <si>
    <t>INDONESIA</t>
  </si>
  <si>
    <t>HONG KONG</t>
  </si>
  <si>
    <t>PAKISTAN</t>
  </si>
  <si>
    <t>RUSSIAN FEDERATION</t>
  </si>
  <si>
    <t>MALAYSIA</t>
  </si>
  <si>
    <t>JAPAN</t>
  </si>
  <si>
    <t>VIET NAM</t>
  </si>
  <si>
    <t>BANGLADESH</t>
  </si>
  <si>
    <t>KOREA, REPUBLIC OF (SOUTH)</t>
  </si>
  <si>
    <t>THAILAND</t>
  </si>
  <si>
    <t>TAIWAN PROVINCE OF CHINA</t>
  </si>
  <si>
    <t>NEPAL</t>
  </si>
  <si>
    <t>MALDIVES</t>
  </si>
  <si>
    <t>SRI LANKA</t>
  </si>
  <si>
    <t>KOREA, DEM. PEOPLE (NORTH)</t>
  </si>
  <si>
    <t>NORTH AMERICA</t>
  </si>
  <si>
    <t>UNITED STATES</t>
  </si>
  <si>
    <t>CANADA</t>
  </si>
  <si>
    <t>MEXICO</t>
  </si>
  <si>
    <t>DOMINICAN REPUBLIC</t>
  </si>
  <si>
    <t>JAMAICA</t>
  </si>
  <si>
    <t>MIDDLE EAST</t>
  </si>
  <si>
    <t>UNITED ARAB EMIRATES</t>
  </si>
  <si>
    <t>ISRAEL</t>
  </si>
  <si>
    <t>QATAR</t>
  </si>
  <si>
    <t>SAUDI ARABIA</t>
  </si>
  <si>
    <t>OMAN</t>
  </si>
  <si>
    <t>JORDAN</t>
  </si>
  <si>
    <t>LEBANON</t>
  </si>
  <si>
    <t>SYRIAN ARAB REPUBLIC</t>
  </si>
  <si>
    <t>BAHRAIN</t>
  </si>
  <si>
    <t>YEMEN (South)</t>
  </si>
  <si>
    <t>OTHER EUROPE</t>
  </si>
  <si>
    <t>SWITZERLAND</t>
  </si>
  <si>
    <t>TURKEY</t>
  </si>
  <si>
    <t>UKRAINAIN SSR</t>
  </si>
  <si>
    <t>ALBANIA</t>
  </si>
  <si>
    <t>NORWAY</t>
  </si>
  <si>
    <t>MONACO</t>
  </si>
  <si>
    <t>REST OF THE WORLD</t>
  </si>
  <si>
    <t>SOUTH AMERICA</t>
  </si>
  <si>
    <t>COLOMBIA</t>
  </si>
  <si>
    <t>ECUADOR</t>
  </si>
  <si>
    <t>Grand Total</t>
  </si>
  <si>
    <t>GERMANY</t>
  </si>
  <si>
    <t>Other Countries</t>
  </si>
  <si>
    <t>Region/Country</t>
  </si>
  <si>
    <t>Formal and Informal Exports by Region and Country of Destination and Value in Thousand US Dollar, 1996/97 - 2021/22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</si>
</sst>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0" fontId="3" fillId="0" borderId="1" xfId="0" applyFont="1" applyBorder="1" applyAlignment="1">
      <alignment horizontal="left" indent="1"/>
    </xf>
    <xf numFmtId="164" fontId="3" fillId="0" borderId="1" xfId="1" applyNumberFormat="1" applyFont="1" applyBorder="1"/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tabSelected="1" workbookViewId="0">
      <selection activeCell="A113" sqref="A113"/>
    </sheetView>
  </sheetViews>
  <sheetFormatPr defaultColWidth="12.36328125" defaultRowHeight="23" customHeight="1" x14ac:dyDescent="0.35"/>
  <cols>
    <col min="1" max="1" width="30.453125" style="2" customWidth="1"/>
    <col min="2" max="16384" width="12.36328125" style="2"/>
  </cols>
  <sheetData>
    <row r="1" spans="1:27" ht="23" customHeight="1" x14ac:dyDescent="0.35">
      <c r="A1" s="1" t="s">
        <v>134</v>
      </c>
    </row>
    <row r="2" spans="1:27" ht="23" customHeight="1" x14ac:dyDescent="0.35">
      <c r="A2" s="4" t="s">
        <v>133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</row>
    <row r="3" spans="1:27" ht="23" customHeight="1" x14ac:dyDescent="0.35">
      <c r="A3" s="5" t="s">
        <v>26</v>
      </c>
      <c r="B3" s="6">
        <v>193480.87513000003</v>
      </c>
      <c r="C3" s="6">
        <v>84301.828999999998</v>
      </c>
      <c r="D3" s="6">
        <v>91460.15</v>
      </c>
      <c r="E3" s="6">
        <v>80774.158939999994</v>
      </c>
      <c r="F3" s="6">
        <v>108566.59924999994</v>
      </c>
      <c r="G3" s="6">
        <v>99727.549539999949</v>
      </c>
      <c r="H3" s="6">
        <v>121572.74950000001</v>
      </c>
      <c r="I3" s="6">
        <v>163775.41770000002</v>
      </c>
      <c r="J3" s="6">
        <v>206242.63644999993</v>
      </c>
      <c r="K3" s="6">
        <v>239577.18642999997</v>
      </c>
      <c r="L3" s="6">
        <v>412559.74143999972</v>
      </c>
      <c r="M3" s="6">
        <v>991397.04285287915</v>
      </c>
      <c r="N3" s="6">
        <v>1433506.8526797304</v>
      </c>
      <c r="O3" s="6">
        <v>1411424.9192611303</v>
      </c>
      <c r="P3" s="6">
        <v>1259807.7954899999</v>
      </c>
      <c r="Q3" s="6">
        <v>1416919.6841299997</v>
      </c>
      <c r="R3" s="6">
        <v>1437056.7806788487</v>
      </c>
      <c r="S3" s="6">
        <v>1229843.9891692281</v>
      </c>
      <c r="T3" s="6">
        <v>1198108.0733479303</v>
      </c>
      <c r="U3" s="6">
        <v>1197922.1335877795</v>
      </c>
      <c r="V3" s="6">
        <v>1382449.3936504594</v>
      </c>
      <c r="W3" s="6">
        <v>1715104.3851870014</v>
      </c>
      <c r="X3" s="6">
        <v>1357391.1573590203</v>
      </c>
      <c r="Y3" s="6">
        <v>1166482.2836392985</v>
      </c>
      <c r="Z3" s="6">
        <v>1258212.820506217</v>
      </c>
      <c r="AA3" s="6">
        <v>1402052.4808383421</v>
      </c>
    </row>
    <row r="4" spans="1:27" ht="23" customHeight="1" x14ac:dyDescent="0.35">
      <c r="A4" s="7" t="s">
        <v>27</v>
      </c>
      <c r="B4" s="8">
        <v>64528.673559999996</v>
      </c>
      <c r="C4" s="8">
        <v>53870.487000000001</v>
      </c>
      <c r="D4" s="8">
        <v>43664.192000000003</v>
      </c>
      <c r="E4" s="8">
        <v>56332.44515</v>
      </c>
      <c r="F4" s="8">
        <v>66695.989359999949</v>
      </c>
      <c r="G4" s="8">
        <v>53546.501099999958</v>
      </c>
      <c r="H4" s="8">
        <v>75212.690610000005</v>
      </c>
      <c r="I4" s="8">
        <v>78773.62675000001</v>
      </c>
      <c r="J4" s="8">
        <v>67402.502539999943</v>
      </c>
      <c r="K4" s="8">
        <v>80356.527760000157</v>
      </c>
      <c r="L4" s="8">
        <v>98595.928179999974</v>
      </c>
      <c r="M4" s="8">
        <v>205804.21520999973</v>
      </c>
      <c r="N4" s="8">
        <v>241891.98320399987</v>
      </c>
      <c r="O4" s="8">
        <v>300740.87713498977</v>
      </c>
      <c r="P4" s="8">
        <v>292954.45515000034</v>
      </c>
      <c r="Q4" s="8">
        <v>293899.35479000001</v>
      </c>
      <c r="R4" s="8">
        <v>350021.83036921965</v>
      </c>
      <c r="S4" s="8">
        <v>418816.53850202932</v>
      </c>
      <c r="T4" s="8">
        <v>443145.82743946038</v>
      </c>
      <c r="U4" s="8">
        <v>485199.06610305933</v>
      </c>
      <c r="V4" s="8">
        <v>584124.39484402933</v>
      </c>
      <c r="W4" s="8">
        <v>842015.3432239315</v>
      </c>
      <c r="X4" s="8">
        <v>534365.82303891995</v>
      </c>
      <c r="Y4" s="8">
        <v>497305.78385392937</v>
      </c>
      <c r="Z4" s="8">
        <v>593098.81816233008</v>
      </c>
      <c r="AA4" s="8">
        <v>605268.84922831191</v>
      </c>
    </row>
    <row r="5" spans="1:27" ht="23" customHeight="1" x14ac:dyDescent="0.35">
      <c r="A5" s="7" t="s">
        <v>28</v>
      </c>
      <c r="B5" s="8">
        <v>28274.659800000005</v>
      </c>
      <c r="C5" s="8">
        <v>5137.8580000000002</v>
      </c>
      <c r="D5" s="8">
        <v>9736.9159999999993</v>
      </c>
      <c r="E5" s="8">
        <v>3806.7310300000013</v>
      </c>
      <c r="F5" s="8">
        <v>8887.3448200000021</v>
      </c>
      <c r="G5" s="8">
        <v>7090.3406800000066</v>
      </c>
      <c r="H5" s="8">
        <v>7650.478460000003</v>
      </c>
      <c r="I5" s="8">
        <v>22408.901690000021</v>
      </c>
      <c r="J5" s="8">
        <v>43382.064739999951</v>
      </c>
      <c r="K5" s="8">
        <v>46276.881859999994</v>
      </c>
      <c r="L5" s="8">
        <v>77413.967230000009</v>
      </c>
      <c r="M5" s="8">
        <v>219857.21400399975</v>
      </c>
      <c r="N5" s="8">
        <v>316239.15211857943</v>
      </c>
      <c r="O5" s="8">
        <v>298235.98427000066</v>
      </c>
      <c r="P5" s="8">
        <v>322158.76672000019</v>
      </c>
      <c r="Q5" s="8">
        <v>351146.9546399996</v>
      </c>
      <c r="R5" s="8">
        <v>409045.33871962962</v>
      </c>
      <c r="S5" s="8">
        <v>362686.82195583865</v>
      </c>
      <c r="T5" s="8">
        <v>323734.68622372026</v>
      </c>
      <c r="U5" s="8">
        <v>352545.58603866963</v>
      </c>
      <c r="V5" s="8">
        <v>432399.97205590998</v>
      </c>
      <c r="W5" s="8">
        <v>471963.23893341981</v>
      </c>
      <c r="X5" s="8">
        <v>527118.60196284018</v>
      </c>
      <c r="Y5" s="8">
        <v>492225.68520333874</v>
      </c>
      <c r="Z5" s="8">
        <v>469530.88482152892</v>
      </c>
      <c r="AA5" s="8">
        <v>562515.61775503005</v>
      </c>
    </row>
    <row r="6" spans="1:27" ht="23" customHeight="1" x14ac:dyDescent="0.35">
      <c r="A6" s="7" t="s">
        <v>29</v>
      </c>
      <c r="B6" s="8">
        <v>2301.2736</v>
      </c>
      <c r="C6" s="8">
        <v>1232.0830000000001</v>
      </c>
      <c r="D6" s="8">
        <v>2424.9789999999998</v>
      </c>
      <c r="E6" s="8">
        <v>1522.9899899999998</v>
      </c>
      <c r="F6" s="8">
        <v>2825.1510900000012</v>
      </c>
      <c r="G6" s="8">
        <v>5828.5672900000009</v>
      </c>
      <c r="H6" s="8">
        <v>6971.9625200000055</v>
      </c>
      <c r="I6" s="8">
        <v>13846.839889999999</v>
      </c>
      <c r="J6" s="8">
        <v>19835.962039999995</v>
      </c>
      <c r="K6" s="8">
        <v>18849.013679999985</v>
      </c>
      <c r="L6" s="8">
        <v>33873.230530000008</v>
      </c>
      <c r="M6" s="8">
        <v>39177.813090000003</v>
      </c>
      <c r="N6" s="8">
        <v>59184.424530000069</v>
      </c>
      <c r="O6" s="8">
        <v>65164.490640000004</v>
      </c>
      <c r="P6" s="8">
        <v>49131.746059999903</v>
      </c>
      <c r="Q6" s="8">
        <v>57234.336189999987</v>
      </c>
      <c r="R6" s="8">
        <v>64252.160429999953</v>
      </c>
      <c r="S6" s="8">
        <v>63757.149370520048</v>
      </c>
      <c r="T6" s="8">
        <v>48672.258537609989</v>
      </c>
      <c r="U6" s="8">
        <v>50703.578952779964</v>
      </c>
      <c r="V6" s="8">
        <v>48248.976410000017</v>
      </c>
      <c r="W6" s="8">
        <v>36503.325360000003</v>
      </c>
      <c r="X6" s="8">
        <v>44628.102839999963</v>
      </c>
      <c r="Y6" s="8">
        <v>56125.148200000011</v>
      </c>
      <c r="Z6" s="8">
        <v>64812.564810000003</v>
      </c>
      <c r="AA6" s="8">
        <v>89657.208515485487</v>
      </c>
    </row>
    <row r="7" spans="1:27" ht="23" customHeight="1" x14ac:dyDescent="0.35">
      <c r="A7" s="7" t="s">
        <v>30</v>
      </c>
      <c r="B7" s="8">
        <v>22409.65841</v>
      </c>
      <c r="C7" s="8">
        <v>3210.2869999999998</v>
      </c>
      <c r="D7" s="8">
        <v>10654.922</v>
      </c>
      <c r="E7" s="8">
        <v>3447.0540300000007</v>
      </c>
      <c r="F7" s="8">
        <v>7885.2731099999992</v>
      </c>
      <c r="G7" s="8">
        <v>5458.9380599999986</v>
      </c>
      <c r="H7" s="8">
        <v>8064.1260299999976</v>
      </c>
      <c r="I7" s="8">
        <v>20153.683509999984</v>
      </c>
      <c r="J7" s="8">
        <v>33017.861050000007</v>
      </c>
      <c r="K7" s="8">
        <v>63174.454639999909</v>
      </c>
      <c r="L7" s="8">
        <v>136384.26695999969</v>
      </c>
      <c r="M7" s="8">
        <v>396167.73255887971</v>
      </c>
      <c r="N7" s="8">
        <v>609559.64833244099</v>
      </c>
      <c r="O7" s="8">
        <v>565305.03772115021</v>
      </c>
      <c r="P7" s="8">
        <v>380569.54954999971</v>
      </c>
      <c r="Q7" s="8">
        <v>435261.6711199999</v>
      </c>
      <c r="R7" s="8">
        <v>348902.79535999999</v>
      </c>
      <c r="S7" s="8">
        <v>129942.04177000005</v>
      </c>
      <c r="T7" s="8">
        <v>97613.10614999989</v>
      </c>
      <c r="U7" s="8">
        <v>67751.543070000029</v>
      </c>
      <c r="V7" s="8">
        <v>78054.114040000044</v>
      </c>
      <c r="W7" s="8">
        <v>68220.87954999994</v>
      </c>
      <c r="X7" s="8">
        <v>46462.088859999996</v>
      </c>
      <c r="Y7" s="8">
        <v>76606.24267000008</v>
      </c>
      <c r="Z7" s="8">
        <v>72376.751749999996</v>
      </c>
      <c r="AA7" s="8">
        <v>86497.122959999993</v>
      </c>
    </row>
    <row r="8" spans="1:27" ht="23" customHeight="1" x14ac:dyDescent="0.35">
      <c r="A8" s="7" t="s">
        <v>31</v>
      </c>
      <c r="B8" s="8">
        <v>824.68322000000001</v>
      </c>
      <c r="C8" s="8">
        <v>326.767</v>
      </c>
      <c r="D8" s="8">
        <v>301.19799999999998</v>
      </c>
      <c r="E8" s="8">
        <v>799.82354999999995</v>
      </c>
      <c r="F8" s="8">
        <v>3575.3339100000003</v>
      </c>
      <c r="G8" s="8">
        <v>3259.7769499999999</v>
      </c>
      <c r="H8" s="8">
        <v>2813.2111999999997</v>
      </c>
      <c r="I8" s="8">
        <v>2116.2254299999995</v>
      </c>
      <c r="J8" s="8">
        <v>3182.0146799999998</v>
      </c>
      <c r="K8" s="8">
        <v>4165.1238700000004</v>
      </c>
      <c r="L8" s="8">
        <v>3316.1294400000002</v>
      </c>
      <c r="M8" s="8">
        <v>1914.0555200000001</v>
      </c>
      <c r="N8" s="8">
        <v>3351.2974200000003</v>
      </c>
      <c r="O8" s="8">
        <v>1071.23406</v>
      </c>
      <c r="P8" s="8">
        <v>3877.5957199999998</v>
      </c>
      <c r="Q8" s="8">
        <v>2853.3337600000009</v>
      </c>
      <c r="R8" s="8">
        <v>640.42372999999998</v>
      </c>
      <c r="S8" s="8">
        <v>717.82927000000007</v>
      </c>
      <c r="T8" s="8">
        <v>2127.1921799999996</v>
      </c>
      <c r="U8" s="8">
        <v>4633.1537799999996</v>
      </c>
      <c r="V8" s="8">
        <v>1355.7623599999997</v>
      </c>
      <c r="W8" s="8">
        <v>5884.9051799999997</v>
      </c>
      <c r="X8" s="8">
        <v>8866.4647399999994</v>
      </c>
      <c r="Y8" s="8">
        <v>12510.764990000003</v>
      </c>
      <c r="Z8" s="8">
        <v>10324.154139999997</v>
      </c>
      <c r="AA8" s="8">
        <v>28680.000739999996</v>
      </c>
    </row>
    <row r="9" spans="1:27" ht="23" customHeight="1" x14ac:dyDescent="0.35">
      <c r="A9" s="7" t="s">
        <v>33</v>
      </c>
      <c r="B9" s="8">
        <v>34.228999999999999</v>
      </c>
      <c r="C9" s="8">
        <v>16.949000000000002</v>
      </c>
      <c r="D9" s="8">
        <v>1607.0640000000001</v>
      </c>
      <c r="E9" s="8">
        <v>5261.4562100000003</v>
      </c>
      <c r="F9" s="8">
        <v>1094.8761700000002</v>
      </c>
      <c r="G9" s="8">
        <v>1350.4961699999999</v>
      </c>
      <c r="H9" s="8">
        <v>292.40771000000001</v>
      </c>
      <c r="I9" s="8">
        <v>408.70655000000005</v>
      </c>
      <c r="J9" s="8">
        <v>339.31504000000001</v>
      </c>
      <c r="K9" s="8">
        <v>246.03680999999997</v>
      </c>
      <c r="L9" s="8">
        <v>337.27161000000001</v>
      </c>
      <c r="M9" s="8">
        <v>333.37792999999994</v>
      </c>
      <c r="N9" s="8">
        <v>1363.46147</v>
      </c>
      <c r="O9" s="8">
        <v>3273.9495500000012</v>
      </c>
      <c r="P9" s="8">
        <v>3285.6579700000002</v>
      </c>
      <c r="Q9" s="8">
        <v>10568.936049999997</v>
      </c>
      <c r="R9" s="8">
        <v>7921.404590000001</v>
      </c>
      <c r="S9" s="8">
        <v>1115.1495199999995</v>
      </c>
      <c r="T9" s="8">
        <v>1098.3057699999999</v>
      </c>
      <c r="U9" s="8">
        <v>1574.3585</v>
      </c>
      <c r="V9" s="8">
        <v>3348.5065699999996</v>
      </c>
      <c r="W9" s="8">
        <v>10843.316810000002</v>
      </c>
      <c r="X9" s="8">
        <v>12465.740410000002</v>
      </c>
      <c r="Y9" s="8">
        <v>16013.158619999995</v>
      </c>
      <c r="Z9" s="8">
        <v>22966.799190000016</v>
      </c>
      <c r="AA9" s="8">
        <v>17387.078159999997</v>
      </c>
    </row>
    <row r="10" spans="1:27" ht="23" customHeight="1" x14ac:dyDescent="0.35">
      <c r="A10" s="7" t="s">
        <v>34</v>
      </c>
      <c r="B10" s="8">
        <v>1601.059</v>
      </c>
      <c r="C10" s="8">
        <v>35.546999999999997</v>
      </c>
      <c r="D10" s="8">
        <v>19.221</v>
      </c>
      <c r="E10" s="8">
        <v>36.048580000000001</v>
      </c>
      <c r="F10" s="8">
        <v>0.105</v>
      </c>
      <c r="G10" s="8">
        <v>10586.415039999978</v>
      </c>
      <c r="H10" s="8">
        <v>358.47090999999995</v>
      </c>
      <c r="I10" s="8">
        <v>145.91444999999999</v>
      </c>
      <c r="J10" s="8">
        <v>86.606899999999996</v>
      </c>
      <c r="K10" s="8">
        <v>316.20997999999992</v>
      </c>
      <c r="L10" s="8">
        <v>55.614919999999998</v>
      </c>
      <c r="M10" s="8">
        <v>107.77808999999999</v>
      </c>
      <c r="N10" s="8">
        <v>88.495000000000005</v>
      </c>
      <c r="O10" s="8">
        <v>600.31674999999996</v>
      </c>
      <c r="P10" s="8">
        <v>92.980189999999993</v>
      </c>
      <c r="Q10" s="8">
        <v>964.92523000000006</v>
      </c>
      <c r="R10" s="8">
        <v>2457.9775199999999</v>
      </c>
      <c r="S10" s="8">
        <v>1336.0351799999999</v>
      </c>
      <c r="T10" s="8">
        <v>913.29593999999986</v>
      </c>
      <c r="U10" s="8">
        <v>2564.94652</v>
      </c>
      <c r="V10" s="8">
        <v>7084.5307199999988</v>
      </c>
      <c r="W10" s="8">
        <v>15061.526689999999</v>
      </c>
      <c r="X10" s="8">
        <v>7453.3380099999995</v>
      </c>
      <c r="Y10" s="8">
        <v>2485.7231599999986</v>
      </c>
      <c r="Z10" s="8">
        <v>13993.37851</v>
      </c>
      <c r="AA10" s="8">
        <v>5392.0712500000009</v>
      </c>
    </row>
    <row r="11" spans="1:27" ht="23" customHeight="1" x14ac:dyDescent="0.35">
      <c r="A11" s="7" t="s">
        <v>35</v>
      </c>
      <c r="B11" s="8">
        <v>64.590999999999994</v>
      </c>
      <c r="C11" s="8">
        <v>0</v>
      </c>
      <c r="D11" s="8">
        <v>35.585999999999999</v>
      </c>
      <c r="E11" s="8">
        <v>8.6809999999999992</v>
      </c>
      <c r="F11" s="8">
        <v>6.4414199999999999</v>
      </c>
      <c r="G11" s="8">
        <v>19.728670000000001</v>
      </c>
      <c r="H11" s="8">
        <v>524.53690999999992</v>
      </c>
      <c r="I11" s="8">
        <v>162.23358000000002</v>
      </c>
      <c r="J11" s="8">
        <v>454.07384999999994</v>
      </c>
      <c r="K11" s="8">
        <v>63.44464</v>
      </c>
      <c r="L11" s="8">
        <v>85.095490000000012</v>
      </c>
      <c r="M11" s="8">
        <v>118.36245</v>
      </c>
      <c r="N11" s="8">
        <v>282.75078000000002</v>
      </c>
      <c r="O11" s="8">
        <v>100.61874</v>
      </c>
      <c r="P11" s="8">
        <v>68.905259999999998</v>
      </c>
      <c r="Q11" s="8">
        <v>94.730879999999999</v>
      </c>
      <c r="R11" s="8">
        <v>570.51040999999998</v>
      </c>
      <c r="S11" s="8">
        <v>420.30421999999999</v>
      </c>
      <c r="T11" s="8">
        <v>120.64115999999999</v>
      </c>
      <c r="U11" s="8">
        <v>359.11978999999991</v>
      </c>
      <c r="V11" s="8">
        <v>314.8102199999999</v>
      </c>
      <c r="W11" s="8">
        <v>2843.0812199999991</v>
      </c>
      <c r="X11" s="8">
        <v>1755.8434299999999</v>
      </c>
      <c r="Y11" s="8">
        <v>533.35289999999998</v>
      </c>
      <c r="Z11" s="8">
        <v>4511.5868600000003</v>
      </c>
      <c r="AA11" s="8">
        <v>2152.9477599999991</v>
      </c>
    </row>
    <row r="12" spans="1:27" ht="23" customHeight="1" x14ac:dyDescent="0.35">
      <c r="A12" s="7" t="s">
        <v>36</v>
      </c>
      <c r="B12" s="8">
        <v>73291.147140000001</v>
      </c>
      <c r="C12" s="8">
        <v>19169.281999999999</v>
      </c>
      <c r="D12" s="8">
        <v>21017.698</v>
      </c>
      <c r="E12" s="8">
        <v>7940.8295799999996</v>
      </c>
      <c r="F12" s="8">
        <v>16950.54897</v>
      </c>
      <c r="G12" s="8">
        <v>10799.933660000006</v>
      </c>
      <c r="H12" s="8">
        <v>16298.971249999993</v>
      </c>
      <c r="I12" s="8">
        <v>22692.196440000018</v>
      </c>
      <c r="J12" s="8">
        <v>33660.408400000008</v>
      </c>
      <c r="K12" s="8">
        <v>24196.816089999997</v>
      </c>
      <c r="L12" s="8">
        <v>59096.453549999998</v>
      </c>
      <c r="M12" s="8">
        <v>126122.16237000005</v>
      </c>
      <c r="N12" s="8">
        <v>196801.31026471013</v>
      </c>
      <c r="O12" s="8">
        <v>173871.73300498968</v>
      </c>
      <c r="P12" s="8">
        <v>202807.93511999983</v>
      </c>
      <c r="Q12" s="8">
        <v>250216.50140999994</v>
      </c>
      <c r="R12" s="8">
        <v>248749.16327999954</v>
      </c>
      <c r="S12" s="8">
        <v>248006.23071084014</v>
      </c>
      <c r="T12" s="8">
        <v>279862.71532713977</v>
      </c>
      <c r="U12" s="8">
        <v>231002.99491327067</v>
      </c>
      <c r="V12" s="8">
        <v>225494.74143051993</v>
      </c>
      <c r="W12" s="8">
        <v>252511.65206965015</v>
      </c>
      <c r="X12" s="8">
        <v>172683.06463726019</v>
      </c>
      <c r="Y12" s="8">
        <v>11295.493712030011</v>
      </c>
      <c r="Z12" s="8">
        <v>3428.8295723582619</v>
      </c>
      <c r="AA12" s="8">
        <v>1799.7146395145653</v>
      </c>
    </row>
    <row r="13" spans="1:27" ht="23" customHeight="1" x14ac:dyDescent="0.35">
      <c r="A13" s="7" t="s">
        <v>37</v>
      </c>
      <c r="B13" s="8">
        <v>12.488</v>
      </c>
      <c r="C13" s="8">
        <v>0</v>
      </c>
      <c r="D13" s="8">
        <v>5.8520000000000003</v>
      </c>
      <c r="E13" s="8">
        <v>8.1639900000000001</v>
      </c>
      <c r="F13" s="8">
        <v>95.50394</v>
      </c>
      <c r="G13" s="8">
        <v>0</v>
      </c>
      <c r="H13" s="8">
        <v>3.2438099999999999</v>
      </c>
      <c r="I13" s="8">
        <v>0.2</v>
      </c>
      <c r="J13" s="8">
        <v>3.4301500000000003</v>
      </c>
      <c r="K13" s="8">
        <v>8.3332900000000016</v>
      </c>
      <c r="L13" s="8">
        <v>0</v>
      </c>
      <c r="M13" s="8">
        <v>11.94758</v>
      </c>
      <c r="N13" s="8">
        <v>0.16238999999999998</v>
      </c>
      <c r="O13" s="8">
        <v>2.5308899999999999</v>
      </c>
      <c r="P13" s="8">
        <v>241.55824999999999</v>
      </c>
      <c r="Q13" s="8">
        <v>31.63552</v>
      </c>
      <c r="R13" s="8">
        <v>13.294139999999999</v>
      </c>
      <c r="S13" s="8">
        <v>50.356639999999999</v>
      </c>
      <c r="T13" s="8">
        <v>427.31319000000002</v>
      </c>
      <c r="U13" s="8">
        <v>83.974869999999996</v>
      </c>
      <c r="V13" s="8">
        <v>87.004389999999987</v>
      </c>
      <c r="W13" s="8">
        <v>4699.9338599999992</v>
      </c>
      <c r="X13" s="8">
        <v>806.35856000000001</v>
      </c>
      <c r="Y13" s="8">
        <v>309.08865000000003</v>
      </c>
      <c r="Z13" s="8">
        <v>105.69736000000002</v>
      </c>
      <c r="AA13" s="8">
        <v>1140.4240699999998</v>
      </c>
    </row>
    <row r="14" spans="1:27" ht="23" customHeight="1" x14ac:dyDescent="0.35">
      <c r="A14" s="7" t="s">
        <v>38</v>
      </c>
      <c r="B14" s="8">
        <v>5.8334999999999999</v>
      </c>
      <c r="C14" s="8">
        <v>0</v>
      </c>
      <c r="D14" s="8">
        <v>20.074000000000002</v>
      </c>
      <c r="E14" s="8">
        <v>0</v>
      </c>
      <c r="F14" s="8">
        <v>266.77158000000003</v>
      </c>
      <c r="G14" s="8">
        <v>92.955460000000002</v>
      </c>
      <c r="H14" s="8">
        <v>770.11928999999986</v>
      </c>
      <c r="I14" s="8">
        <v>1267.9112300000002</v>
      </c>
      <c r="J14" s="8">
        <v>910.55490000000009</v>
      </c>
      <c r="K14" s="8">
        <v>356.81581000000006</v>
      </c>
      <c r="L14" s="8">
        <v>2567.00371</v>
      </c>
      <c r="M14" s="8">
        <v>373.33287999999999</v>
      </c>
      <c r="N14" s="8">
        <v>301.61889999999994</v>
      </c>
      <c r="O14" s="8">
        <v>402.50385000000006</v>
      </c>
      <c r="P14" s="8">
        <v>2667.9087500000005</v>
      </c>
      <c r="Q14" s="8">
        <v>1329.4707700000004</v>
      </c>
      <c r="R14" s="8">
        <v>601.46828000000005</v>
      </c>
      <c r="S14" s="8">
        <v>1143.9506399999996</v>
      </c>
      <c r="T14" s="8">
        <v>81.776549999999986</v>
      </c>
      <c r="U14" s="8">
        <v>699.91938000000005</v>
      </c>
      <c r="V14" s="8">
        <v>1464.5827300000001</v>
      </c>
      <c r="W14" s="8">
        <v>1060.0367699999999</v>
      </c>
      <c r="X14" s="8">
        <v>85.148150000000015</v>
      </c>
      <c r="Y14" s="8">
        <v>73.536360000000002</v>
      </c>
      <c r="Z14" s="8">
        <v>2755.2003000000009</v>
      </c>
      <c r="AA14" s="8">
        <v>1046.7368799999999</v>
      </c>
    </row>
    <row r="15" spans="1:27" ht="23" customHeight="1" x14ac:dyDescent="0.35">
      <c r="A15" s="7" t="s">
        <v>39</v>
      </c>
      <c r="B15" s="8">
        <v>89.213880000000003</v>
      </c>
      <c r="C15" s="8">
        <v>64.611999999999995</v>
      </c>
      <c r="D15" s="8">
        <v>25.128</v>
      </c>
      <c r="E15" s="8">
        <v>47.929220000000001</v>
      </c>
      <c r="F15" s="8">
        <v>27.699300000000001</v>
      </c>
      <c r="G15" s="8">
        <v>115.37423</v>
      </c>
      <c r="H15" s="8">
        <v>72.38051999999999</v>
      </c>
      <c r="I15" s="8">
        <v>58.595469999999992</v>
      </c>
      <c r="J15" s="8">
        <v>2652.9529700000003</v>
      </c>
      <c r="K15" s="8">
        <v>124.05634000000002</v>
      </c>
      <c r="L15" s="8">
        <v>119.18726000000002</v>
      </c>
      <c r="M15" s="8">
        <v>99.262260000000012</v>
      </c>
      <c r="N15" s="8">
        <v>59.079650000000008</v>
      </c>
      <c r="O15" s="8">
        <v>1353.07644</v>
      </c>
      <c r="P15" s="8">
        <v>907.14452000000006</v>
      </c>
      <c r="Q15" s="8">
        <v>12744.732839999997</v>
      </c>
      <c r="R15" s="8">
        <v>1600.4365100000005</v>
      </c>
      <c r="S15" s="8">
        <v>381.44431999999995</v>
      </c>
      <c r="T15" s="8">
        <v>26.282730000000004</v>
      </c>
      <c r="U15" s="8">
        <v>27.356390000000001</v>
      </c>
      <c r="V15" s="8">
        <v>9.4121000000000006</v>
      </c>
      <c r="W15" s="8">
        <v>6.8938100000000002</v>
      </c>
      <c r="X15" s="8">
        <v>141.00183999999996</v>
      </c>
      <c r="Y15" s="8">
        <v>603.33335</v>
      </c>
      <c r="Z15" s="8">
        <v>97.15876999999999</v>
      </c>
      <c r="AA15" s="8">
        <v>273.84938000000011</v>
      </c>
    </row>
    <row r="16" spans="1:27" ht="23" customHeight="1" x14ac:dyDescent="0.35">
      <c r="A16" s="7" t="s">
        <v>40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37.981499999999997</v>
      </c>
      <c r="O16" s="8">
        <v>93.009059999999991</v>
      </c>
      <c r="P16" s="8">
        <v>14.6236</v>
      </c>
      <c r="Q16" s="8">
        <v>5.1799499999999998</v>
      </c>
      <c r="R16" s="8">
        <v>314.28496999999999</v>
      </c>
      <c r="S16" s="8">
        <v>11.058500000000002</v>
      </c>
      <c r="T16" s="8">
        <v>49.233440000000002</v>
      </c>
      <c r="U16" s="8">
        <v>29.610119999999998</v>
      </c>
      <c r="V16" s="8">
        <v>14.834040000000002</v>
      </c>
      <c r="W16" s="8">
        <v>5.2262200000000005</v>
      </c>
      <c r="X16" s="8">
        <v>414.25288999999992</v>
      </c>
      <c r="Y16" s="8">
        <v>97.455420000000004</v>
      </c>
      <c r="Z16" s="8">
        <v>175.91545000000002</v>
      </c>
      <c r="AA16" s="8">
        <v>171.44057000000001</v>
      </c>
    </row>
    <row r="17" spans="1:27" ht="23" customHeight="1" x14ac:dyDescent="0.35">
      <c r="A17" s="7" t="s">
        <v>41</v>
      </c>
      <c r="B17" s="8">
        <v>0</v>
      </c>
      <c r="C17" s="8">
        <v>7.5369999999999999</v>
      </c>
      <c r="D17" s="8">
        <v>0</v>
      </c>
      <c r="E17" s="8">
        <v>0</v>
      </c>
      <c r="F17" s="8">
        <v>0</v>
      </c>
      <c r="G17" s="8">
        <v>10.68632</v>
      </c>
      <c r="H17" s="8">
        <v>9.75</v>
      </c>
      <c r="I17" s="8">
        <v>6.9450000000000003</v>
      </c>
      <c r="J17" s="8">
        <v>7.0938699999999999</v>
      </c>
      <c r="K17" s="8">
        <v>2.7485599999999999</v>
      </c>
      <c r="L17" s="8">
        <v>23.906179999999999</v>
      </c>
      <c r="M17" s="8">
        <v>102.40937000000001</v>
      </c>
      <c r="N17" s="8">
        <v>0.51039000000000001</v>
      </c>
      <c r="O17" s="8">
        <v>874.38738000000012</v>
      </c>
      <c r="P17" s="8">
        <v>17.603000000000002</v>
      </c>
      <c r="Q17" s="8">
        <v>4.08</v>
      </c>
      <c r="R17" s="8">
        <v>350.06207000000006</v>
      </c>
      <c r="S17" s="8">
        <v>94.089910000000003</v>
      </c>
      <c r="T17" s="8">
        <v>65.618809999999996</v>
      </c>
      <c r="U17" s="8">
        <v>83.910800000000009</v>
      </c>
      <c r="V17" s="8">
        <v>187.31773000000001</v>
      </c>
      <c r="W17" s="8">
        <v>3308.4417100000005</v>
      </c>
      <c r="X17" s="8">
        <v>144.34947</v>
      </c>
      <c r="Y17" s="8">
        <v>104.60508</v>
      </c>
      <c r="Z17" s="8">
        <v>2.54494</v>
      </c>
      <c r="AA17" s="8">
        <v>65</v>
      </c>
    </row>
    <row r="18" spans="1:27" ht="23" customHeight="1" x14ac:dyDescent="0.35">
      <c r="A18" s="7" t="s">
        <v>132</v>
      </c>
      <c r="B18" s="8">
        <f>B3-SUM(B4:B17)</f>
        <v>43.365019999997457</v>
      </c>
      <c r="C18" s="8">
        <f t="shared" ref="C18:AA18" si="0">C3-SUM(C4:C17)</f>
        <v>1230.4200000000128</v>
      </c>
      <c r="D18" s="8">
        <f t="shared" si="0"/>
        <v>1947.3199999999924</v>
      </c>
      <c r="E18" s="8">
        <f t="shared" si="0"/>
        <v>1562.0066099999822</v>
      </c>
      <c r="F18" s="8">
        <f t="shared" si="0"/>
        <v>255.56058000000485</v>
      </c>
      <c r="G18" s="8">
        <f t="shared" si="0"/>
        <v>1567.8359100000089</v>
      </c>
      <c r="H18" s="8">
        <f t="shared" si="0"/>
        <v>2530.4002800000017</v>
      </c>
      <c r="I18" s="8">
        <f t="shared" si="0"/>
        <v>1733.4377099999692</v>
      </c>
      <c r="J18" s="8">
        <f t="shared" si="0"/>
        <v>1307.7953200000047</v>
      </c>
      <c r="K18" s="8">
        <f t="shared" si="0"/>
        <v>1440.7230999998865</v>
      </c>
      <c r="L18" s="8">
        <f t="shared" si="0"/>
        <v>691.6863800000865</v>
      </c>
      <c r="M18" s="8">
        <f t="shared" si="0"/>
        <v>1207.379539999878</v>
      </c>
      <c r="N18" s="8">
        <f t="shared" si="0"/>
        <v>4344.9767300002277</v>
      </c>
      <c r="O18" s="8">
        <f t="shared" si="0"/>
        <v>335.16977000003681</v>
      </c>
      <c r="P18" s="8">
        <f t="shared" si="0"/>
        <v>1011.3656299998984</v>
      </c>
      <c r="Q18" s="8">
        <f t="shared" si="0"/>
        <v>563.84098000032827</v>
      </c>
      <c r="R18" s="8">
        <f t="shared" si="0"/>
        <v>1615.6303000003099</v>
      </c>
      <c r="S18" s="8">
        <f t="shared" si="0"/>
        <v>1364.9886600000318</v>
      </c>
      <c r="T18" s="8">
        <f t="shared" si="0"/>
        <v>169.81990000000224</v>
      </c>
      <c r="U18" s="8">
        <f t="shared" si="0"/>
        <v>663.01435999968089</v>
      </c>
      <c r="V18" s="8">
        <f t="shared" si="0"/>
        <v>260.43400999996811</v>
      </c>
      <c r="W18" s="8">
        <f t="shared" si="0"/>
        <v>176.58378000021912</v>
      </c>
      <c r="X18" s="8">
        <f t="shared" si="0"/>
        <v>0.97851999988779426</v>
      </c>
      <c r="Y18" s="8">
        <f t="shared" si="0"/>
        <v>192.91147000016645</v>
      </c>
      <c r="Z18" s="8">
        <f t="shared" si="0"/>
        <v>32.535870000021532</v>
      </c>
      <c r="AA18" s="8">
        <f t="shared" si="0"/>
        <v>4.4189299999270588</v>
      </c>
    </row>
    <row r="19" spans="1:27" ht="23" customHeight="1" x14ac:dyDescent="0.35">
      <c r="A19" s="5" t="s">
        <v>45</v>
      </c>
      <c r="B19" s="6">
        <v>9442.0786500000031</v>
      </c>
      <c r="C19" s="6">
        <v>16197.9</v>
      </c>
      <c r="D19" s="6">
        <v>41740.19</v>
      </c>
      <c r="E19" s="6">
        <v>33254.306329999999</v>
      </c>
      <c r="F19" s="6">
        <v>32204.617060000004</v>
      </c>
      <c r="G19" s="6">
        <v>56416.346309999994</v>
      </c>
      <c r="H19" s="6">
        <v>51707.720559999987</v>
      </c>
      <c r="I19" s="6">
        <v>52403.084970000033</v>
      </c>
      <c r="J19" s="6">
        <v>33763.793570000002</v>
      </c>
      <c r="K19" s="6">
        <v>39948.167479999982</v>
      </c>
      <c r="L19" s="6">
        <v>59451.364159999997</v>
      </c>
      <c r="M19" s="6">
        <v>109917.33744999998</v>
      </c>
      <c r="N19" s="6">
        <v>125881.71682999987</v>
      </c>
      <c r="O19" s="6">
        <v>139425.78654499006</v>
      </c>
      <c r="P19" s="6">
        <v>90852.99827031004</v>
      </c>
      <c r="Q19" s="6">
        <v>153415.61596999987</v>
      </c>
      <c r="R19" s="6">
        <v>384419.62702309992</v>
      </c>
      <c r="S19" s="6">
        <v>481130.9419526303</v>
      </c>
      <c r="T19" s="6">
        <v>526605.72541774029</v>
      </c>
      <c r="U19" s="6">
        <v>421654.24535283016</v>
      </c>
      <c r="V19" s="6">
        <v>504598.78365659912</v>
      </c>
      <c r="W19" s="6">
        <v>509111.73247733049</v>
      </c>
      <c r="X19" s="6">
        <v>545623.21301113907</v>
      </c>
      <c r="Y19" s="6">
        <v>577677.27721609897</v>
      </c>
      <c r="Z19" s="6">
        <v>612686.19045300863</v>
      </c>
      <c r="AA19" s="6">
        <v>898246.54902110528</v>
      </c>
    </row>
    <row r="20" spans="1:27" ht="23" customHeight="1" x14ac:dyDescent="0.35">
      <c r="A20" s="7" t="s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49219.920509999909</v>
      </c>
      <c r="R20" s="8">
        <v>224709.67211999977</v>
      </c>
      <c r="S20" s="8">
        <v>362732.39975417027</v>
      </c>
      <c r="T20" s="8">
        <v>423244.5723236301</v>
      </c>
      <c r="U20" s="8">
        <v>283344.98923776019</v>
      </c>
      <c r="V20" s="8">
        <v>316081.27921453898</v>
      </c>
      <c r="W20" s="8">
        <v>363887.64411585056</v>
      </c>
      <c r="X20" s="8">
        <v>417431.78667587932</v>
      </c>
      <c r="Y20" s="8">
        <v>408385.5545256093</v>
      </c>
      <c r="Z20" s="8">
        <v>435945.54704797716</v>
      </c>
      <c r="AA20" s="8">
        <v>594698.41652112745</v>
      </c>
    </row>
    <row r="21" spans="1:27" ht="23" customHeight="1" x14ac:dyDescent="0.35">
      <c r="A21" s="7" t="s">
        <v>46</v>
      </c>
      <c r="B21" s="8">
        <v>6616.5114600000015</v>
      </c>
      <c r="C21" s="8">
        <v>7079.4849999999997</v>
      </c>
      <c r="D21" s="8">
        <v>10069.012000000001</v>
      </c>
      <c r="E21" s="8">
        <v>4936.9081500000057</v>
      </c>
      <c r="F21" s="8">
        <v>6125.9548600000062</v>
      </c>
      <c r="G21" s="8">
        <v>5819.4976000000024</v>
      </c>
      <c r="H21" s="8">
        <v>6487.889700000007</v>
      </c>
      <c r="I21" s="8">
        <v>9371.6316800000004</v>
      </c>
      <c r="J21" s="8">
        <v>12138.508999999996</v>
      </c>
      <c r="K21" s="8">
        <v>14293.121409999994</v>
      </c>
      <c r="L21" s="8">
        <v>19618.689590000009</v>
      </c>
      <c r="M21" s="8">
        <v>57965.706449999976</v>
      </c>
      <c r="N21" s="8">
        <v>88128.258469999884</v>
      </c>
      <c r="O21" s="8">
        <v>107169.41961499008</v>
      </c>
      <c r="P21" s="8">
        <v>74286.223520310043</v>
      </c>
      <c r="Q21" s="8">
        <v>71652.709469999987</v>
      </c>
      <c r="R21" s="8">
        <v>116343.39558310017</v>
      </c>
      <c r="S21" s="8">
        <v>72746.379718459983</v>
      </c>
      <c r="T21" s="8">
        <v>76259.046034110186</v>
      </c>
      <c r="U21" s="8">
        <v>94600.982315069967</v>
      </c>
      <c r="V21" s="8">
        <v>125515.75792206012</v>
      </c>
      <c r="W21" s="8">
        <v>84923.432581479952</v>
      </c>
      <c r="X21" s="8">
        <v>84231.306465259651</v>
      </c>
      <c r="Y21" s="8">
        <v>133978.01861048976</v>
      </c>
      <c r="Z21" s="8">
        <v>99211.242345031438</v>
      </c>
      <c r="AA21" s="8">
        <v>155279.91074997786</v>
      </c>
    </row>
    <row r="22" spans="1:27" ht="23" customHeight="1" x14ac:dyDescent="0.35">
      <c r="A22" s="7" t="s">
        <v>47</v>
      </c>
      <c r="B22" s="8">
        <v>37.034999999999997</v>
      </c>
      <c r="C22" s="8">
        <v>0</v>
      </c>
      <c r="D22" s="8">
        <v>0</v>
      </c>
      <c r="E22" s="8">
        <v>0</v>
      </c>
      <c r="F22" s="8">
        <v>0</v>
      </c>
      <c r="G22" s="8">
        <v>11.47092</v>
      </c>
      <c r="H22" s="8">
        <v>0</v>
      </c>
      <c r="I22" s="8">
        <v>0</v>
      </c>
      <c r="J22" s="8">
        <v>5.0220000000000001E-2</v>
      </c>
      <c r="K22" s="8">
        <v>0</v>
      </c>
      <c r="L22" s="8">
        <v>1083.4668799999999</v>
      </c>
      <c r="M22" s="8">
        <v>0.3</v>
      </c>
      <c r="N22" s="8">
        <v>217.80367999999996</v>
      </c>
      <c r="O22" s="8">
        <v>0</v>
      </c>
      <c r="P22" s="8">
        <v>0</v>
      </c>
      <c r="Q22" s="8">
        <v>3051.2596700000004</v>
      </c>
      <c r="R22" s="8">
        <v>81.43522999999999</v>
      </c>
      <c r="S22" s="8">
        <v>1667.2106899999999</v>
      </c>
      <c r="T22" s="8">
        <v>705.22840999999983</v>
      </c>
      <c r="U22" s="8">
        <v>2019.8473200000003</v>
      </c>
      <c r="V22" s="8">
        <v>9116.9639599999955</v>
      </c>
      <c r="W22" s="8">
        <v>16783.725449999998</v>
      </c>
      <c r="X22" s="8">
        <v>834.57036999999991</v>
      </c>
      <c r="Y22" s="8">
        <v>819.87094999999999</v>
      </c>
      <c r="Z22" s="8">
        <v>17359.686770000011</v>
      </c>
      <c r="AA22" s="8">
        <v>54892.30422000002</v>
      </c>
    </row>
    <row r="23" spans="1:27" ht="23" customHeight="1" x14ac:dyDescent="0.35">
      <c r="A23" s="7" t="s">
        <v>48</v>
      </c>
      <c r="B23" s="8">
        <v>0</v>
      </c>
      <c r="C23" s="8">
        <v>498.30900000000003</v>
      </c>
      <c r="D23" s="8">
        <v>68.936000000000007</v>
      </c>
      <c r="E23" s="8">
        <v>35.13588</v>
      </c>
      <c r="F23" s="8">
        <v>0</v>
      </c>
      <c r="G23" s="8">
        <v>120.148</v>
      </c>
      <c r="H23" s="8">
        <v>430.95561000000004</v>
      </c>
      <c r="I23" s="8">
        <v>1760.9857400000001</v>
      </c>
      <c r="J23" s="8">
        <v>2408.0459299999998</v>
      </c>
      <c r="K23" s="8">
        <v>2443.2511099999997</v>
      </c>
      <c r="L23" s="8">
        <v>762.71572000000003</v>
      </c>
      <c r="M23" s="8">
        <v>847.49997000000019</v>
      </c>
      <c r="N23" s="8">
        <v>477.57898999999998</v>
      </c>
      <c r="O23" s="8">
        <v>1017.7499900000004</v>
      </c>
      <c r="P23" s="8">
        <v>296.67066999999997</v>
      </c>
      <c r="Q23" s="8">
        <v>2486.3140199999998</v>
      </c>
      <c r="R23" s="8">
        <v>4639.9191999999994</v>
      </c>
      <c r="S23" s="8">
        <v>6661.462950000001</v>
      </c>
      <c r="T23" s="8">
        <v>4797.1657099999993</v>
      </c>
      <c r="U23" s="8">
        <v>5429.7191199999988</v>
      </c>
      <c r="V23" s="8">
        <v>13833.270550000003</v>
      </c>
      <c r="W23" s="8">
        <v>19834.31482</v>
      </c>
      <c r="X23" s="8">
        <v>19323.614299999997</v>
      </c>
      <c r="Y23" s="8">
        <v>15944.132519999997</v>
      </c>
      <c r="Z23" s="8">
        <v>23684.978590000006</v>
      </c>
      <c r="AA23" s="8">
        <v>33797.128219999991</v>
      </c>
    </row>
    <row r="24" spans="1:27" ht="23" customHeight="1" x14ac:dyDescent="0.35">
      <c r="A24" s="7" t="s">
        <v>49</v>
      </c>
      <c r="B24" s="8">
        <v>2008.7985499999998</v>
      </c>
      <c r="C24" s="8">
        <v>2326.5259999999998</v>
      </c>
      <c r="D24" s="8">
        <v>26186.248</v>
      </c>
      <c r="E24" s="8">
        <v>22967.074639999995</v>
      </c>
      <c r="F24" s="8">
        <v>20576.527289999991</v>
      </c>
      <c r="G24" s="8">
        <v>39380.667289999998</v>
      </c>
      <c r="H24" s="8">
        <v>30708.781819999989</v>
      </c>
      <c r="I24" s="8">
        <v>26913.515030000017</v>
      </c>
      <c r="J24" s="8">
        <v>4899.067259999998</v>
      </c>
      <c r="K24" s="8">
        <v>14761.667649999992</v>
      </c>
      <c r="L24" s="8">
        <v>11522.846380000003</v>
      </c>
      <c r="M24" s="8">
        <v>11746.670119999999</v>
      </c>
      <c r="N24" s="8">
        <v>17908.12292999999</v>
      </c>
      <c r="O24" s="8">
        <v>18661.46121999999</v>
      </c>
      <c r="P24" s="8">
        <v>6159.2632100000028</v>
      </c>
      <c r="Q24" s="8">
        <v>9608.0536999999895</v>
      </c>
      <c r="R24" s="8">
        <v>7667.5622899999953</v>
      </c>
      <c r="S24" s="8">
        <v>9143.0960299999952</v>
      </c>
      <c r="T24" s="8">
        <v>8225.2234999999928</v>
      </c>
      <c r="U24" s="8">
        <v>17615.764759999998</v>
      </c>
      <c r="V24" s="8">
        <v>6658.6031799999982</v>
      </c>
      <c r="W24" s="8">
        <v>8796.2156900000045</v>
      </c>
      <c r="X24" s="8">
        <v>10726.800190000013</v>
      </c>
      <c r="Y24" s="8">
        <v>8153.5355800000034</v>
      </c>
      <c r="Z24" s="8">
        <v>18466.888990000007</v>
      </c>
      <c r="AA24" s="8">
        <v>31811.880029999986</v>
      </c>
    </row>
    <row r="25" spans="1:27" ht="23" customHeight="1" x14ac:dyDescent="0.35">
      <c r="A25" s="7" t="s">
        <v>50</v>
      </c>
      <c r="B25" s="8">
        <v>28.603999999999999</v>
      </c>
      <c r="C25" s="8">
        <v>0</v>
      </c>
      <c r="D25" s="8">
        <v>80.03</v>
      </c>
      <c r="E25" s="8">
        <v>0.77700000000000002</v>
      </c>
      <c r="F25" s="8">
        <v>48.817999999999998</v>
      </c>
      <c r="G25" s="8">
        <v>3.7925599999999999</v>
      </c>
      <c r="H25" s="8">
        <v>0</v>
      </c>
      <c r="I25" s="8">
        <v>66.22578</v>
      </c>
      <c r="J25" s="8">
        <v>76.46163</v>
      </c>
      <c r="K25" s="8">
        <v>16.655909999999999</v>
      </c>
      <c r="L25" s="8">
        <v>452.86543999999992</v>
      </c>
      <c r="M25" s="8">
        <v>327.28680000000003</v>
      </c>
      <c r="N25" s="8">
        <v>728.69217000000037</v>
      </c>
      <c r="O25" s="8">
        <v>0</v>
      </c>
      <c r="P25" s="8">
        <v>678.51184999999998</v>
      </c>
      <c r="Q25" s="8">
        <v>7642.4322600000032</v>
      </c>
      <c r="R25" s="8">
        <v>6053.4526999999989</v>
      </c>
      <c r="S25" s="8">
        <v>4776.648409999998</v>
      </c>
      <c r="T25" s="8">
        <v>32</v>
      </c>
      <c r="U25" s="8">
        <v>1791.5503600000011</v>
      </c>
      <c r="V25" s="8">
        <v>20283.487850000001</v>
      </c>
      <c r="W25" s="8">
        <v>1804.9157700000003</v>
      </c>
      <c r="X25" s="8">
        <v>48.234590000000004</v>
      </c>
      <c r="Y25" s="8">
        <v>56.512410000000003</v>
      </c>
      <c r="Z25" s="8">
        <v>870.62482999999997</v>
      </c>
      <c r="AA25" s="8">
        <v>12745.93125</v>
      </c>
    </row>
    <row r="26" spans="1:27" ht="23" customHeight="1" x14ac:dyDescent="0.35">
      <c r="A26" s="7" t="s">
        <v>51</v>
      </c>
      <c r="B26" s="8">
        <v>0.18706</v>
      </c>
      <c r="C26" s="8">
        <v>18.312999999999999</v>
      </c>
      <c r="D26" s="8">
        <v>55.182000000000002</v>
      </c>
      <c r="E26" s="8">
        <v>19.198</v>
      </c>
      <c r="F26" s="8">
        <v>512.52098999999998</v>
      </c>
      <c r="G26" s="8">
        <v>184.21418</v>
      </c>
      <c r="H26" s="8">
        <v>81.885840000000002</v>
      </c>
      <c r="I26" s="8">
        <v>102.89775999999998</v>
      </c>
      <c r="J26" s="8">
        <v>272.91694999999993</v>
      </c>
      <c r="K26" s="8">
        <v>109.62844000000001</v>
      </c>
      <c r="L26" s="8">
        <v>104.4995</v>
      </c>
      <c r="M26" s="8">
        <v>115.24420000000001</v>
      </c>
      <c r="N26" s="8">
        <v>625.5972999999999</v>
      </c>
      <c r="O26" s="8">
        <v>489.67750000000001</v>
      </c>
      <c r="P26" s="8">
        <v>210.24198999999996</v>
      </c>
      <c r="Q26" s="8">
        <v>487.67882999999995</v>
      </c>
      <c r="R26" s="8">
        <v>2554.3985400000001</v>
      </c>
      <c r="S26" s="8">
        <v>1844.2556599999996</v>
      </c>
      <c r="T26" s="8">
        <v>444.18943000000002</v>
      </c>
      <c r="U26" s="8">
        <v>2759.7246299999997</v>
      </c>
      <c r="V26" s="8">
        <v>1615.9949800000002</v>
      </c>
      <c r="W26" s="8">
        <v>1759.38697</v>
      </c>
      <c r="X26" s="8">
        <v>2067.9396100000004</v>
      </c>
      <c r="Y26" s="8">
        <v>2743.4603599999996</v>
      </c>
      <c r="Z26" s="8">
        <v>2091.3394399999993</v>
      </c>
      <c r="AA26" s="8">
        <v>3966.4692300000006</v>
      </c>
    </row>
    <row r="27" spans="1:27" ht="23" customHeight="1" x14ac:dyDescent="0.35">
      <c r="A27" s="7" t="s">
        <v>52</v>
      </c>
      <c r="B27" s="8">
        <v>31.634</v>
      </c>
      <c r="C27" s="8">
        <v>5667.143</v>
      </c>
      <c r="D27" s="8">
        <v>4457.0479999999998</v>
      </c>
      <c r="E27" s="8">
        <v>2758.7134399999991</v>
      </c>
      <c r="F27" s="8">
        <v>4529.4484300000022</v>
      </c>
      <c r="G27" s="8">
        <v>9494.0214499999929</v>
      </c>
      <c r="H27" s="8">
        <v>12810.674119999998</v>
      </c>
      <c r="I27" s="8">
        <v>12562.598870000013</v>
      </c>
      <c r="J27" s="8">
        <v>12212.793379999999</v>
      </c>
      <c r="K27" s="8">
        <v>6819.9632200000024</v>
      </c>
      <c r="L27" s="8">
        <v>24372.925909999987</v>
      </c>
      <c r="M27" s="8">
        <v>35363.881829999998</v>
      </c>
      <c r="N27" s="8">
        <v>15341.62447000001</v>
      </c>
      <c r="O27" s="8">
        <v>3284.9145099999987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573.96487000000002</v>
      </c>
      <c r="W27" s="8">
        <v>130.70613000000003</v>
      </c>
      <c r="X27" s="8">
        <v>44.978879999999997</v>
      </c>
      <c r="Y27" s="8">
        <v>679.11784</v>
      </c>
      <c r="Z27" s="8">
        <v>501.66419999999994</v>
      </c>
      <c r="AA27" s="8">
        <v>2422.6589999999997</v>
      </c>
    </row>
    <row r="28" spans="1:27" ht="23" customHeight="1" x14ac:dyDescent="0.35">
      <c r="A28" s="7" t="s">
        <v>53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2.2451699999999999</v>
      </c>
      <c r="I28" s="8">
        <v>291.27686</v>
      </c>
      <c r="J28" s="8">
        <v>9.6240799999999993</v>
      </c>
      <c r="K28" s="8">
        <v>0</v>
      </c>
      <c r="L28" s="8">
        <v>617.49976000000004</v>
      </c>
      <c r="M28" s="8">
        <v>844.73342999999988</v>
      </c>
      <c r="N28" s="8">
        <v>608.94773000000009</v>
      </c>
      <c r="O28" s="8">
        <v>526.58991000000003</v>
      </c>
      <c r="P28" s="8">
        <v>23.6</v>
      </c>
      <c r="Q28" s="8">
        <v>199.39075</v>
      </c>
      <c r="R28" s="8">
        <v>38.011050000000004</v>
      </c>
      <c r="S28" s="8">
        <v>338.84247999999997</v>
      </c>
      <c r="T28" s="8">
        <v>1076.1348700000003</v>
      </c>
      <c r="U28" s="8">
        <v>488.42592000000002</v>
      </c>
      <c r="V28" s="8">
        <v>2914.3877499999994</v>
      </c>
      <c r="W28" s="8">
        <v>4311.23326</v>
      </c>
      <c r="X28" s="8">
        <v>1711.5987700000001</v>
      </c>
      <c r="Y28" s="8">
        <v>628.90481999999986</v>
      </c>
      <c r="Z28" s="8">
        <v>909.11282000000028</v>
      </c>
      <c r="AA28" s="8">
        <v>2857.3083200000001</v>
      </c>
    </row>
    <row r="29" spans="1:27" ht="23" customHeight="1" x14ac:dyDescent="0.35">
      <c r="A29" s="7" t="s">
        <v>54</v>
      </c>
      <c r="B29" s="8">
        <v>132.2988</v>
      </c>
      <c r="C29" s="8">
        <v>0</v>
      </c>
      <c r="D29" s="8">
        <v>22.526</v>
      </c>
      <c r="E29" s="8">
        <v>0</v>
      </c>
      <c r="F29" s="8">
        <v>0</v>
      </c>
      <c r="G29" s="8">
        <v>1.9623699999999999</v>
      </c>
      <c r="H29" s="8">
        <v>79.67028000000002</v>
      </c>
      <c r="I29" s="8">
        <v>312.56647000000004</v>
      </c>
      <c r="J29" s="8">
        <v>26.048559999999998</v>
      </c>
      <c r="K29" s="8">
        <v>0</v>
      </c>
      <c r="L29" s="8">
        <v>169.52386000000001</v>
      </c>
      <c r="M29" s="8">
        <v>1585.0052199999998</v>
      </c>
      <c r="N29" s="8">
        <v>314.53267999999997</v>
      </c>
      <c r="O29" s="8">
        <v>2641.1636799999987</v>
      </c>
      <c r="P29" s="8">
        <v>4345.6018700000004</v>
      </c>
      <c r="Q29" s="8">
        <v>6735.6990800000012</v>
      </c>
      <c r="R29" s="8">
        <v>15289.423999999994</v>
      </c>
      <c r="S29" s="8">
        <v>5361.2263299999986</v>
      </c>
      <c r="T29" s="8">
        <v>1469.5543299999997</v>
      </c>
      <c r="U29" s="8">
        <v>2855.4187499999998</v>
      </c>
      <c r="V29" s="8">
        <v>1648.7367199999997</v>
      </c>
      <c r="W29" s="8">
        <v>1741.2391700000001</v>
      </c>
      <c r="X29" s="8">
        <v>805.07934000000023</v>
      </c>
      <c r="Y29" s="8">
        <v>987.8842800000001</v>
      </c>
      <c r="Z29" s="8">
        <v>499.87248000000005</v>
      </c>
      <c r="AA29" s="8">
        <v>1737.1683200000007</v>
      </c>
    </row>
    <row r="30" spans="1:27" ht="23" customHeight="1" x14ac:dyDescent="0.35">
      <c r="A30" s="7" t="s">
        <v>44</v>
      </c>
      <c r="B30" s="8">
        <v>0</v>
      </c>
      <c r="C30" s="8">
        <v>18.512</v>
      </c>
      <c r="D30" s="8">
        <v>4.9800000000000004</v>
      </c>
      <c r="E30" s="8">
        <v>198.44019999999998</v>
      </c>
      <c r="F30" s="8">
        <v>32.150709999999997</v>
      </c>
      <c r="G30" s="8">
        <v>0</v>
      </c>
      <c r="H30" s="8">
        <v>159.53473000000002</v>
      </c>
      <c r="I30" s="8">
        <v>37.086449999999999</v>
      </c>
      <c r="J30" s="8">
        <v>61.786370000000005</v>
      </c>
      <c r="K30" s="8">
        <v>369.95944000000003</v>
      </c>
      <c r="L30" s="8">
        <v>409.19031000000001</v>
      </c>
      <c r="M30" s="8">
        <v>11.87</v>
      </c>
      <c r="N30" s="8">
        <v>47.000430000000009</v>
      </c>
      <c r="O30" s="8">
        <v>368.88216999999997</v>
      </c>
      <c r="P30" s="8">
        <v>2563.6121400000006</v>
      </c>
      <c r="Q30" s="8">
        <v>697.31895000000009</v>
      </c>
      <c r="R30" s="8">
        <v>496.40585000000004</v>
      </c>
      <c r="S30" s="8">
        <v>4141.6771800000006</v>
      </c>
      <c r="T30" s="8">
        <v>988.05058000000008</v>
      </c>
      <c r="U30" s="8">
        <v>72.264830000000003</v>
      </c>
      <c r="V30" s="8">
        <v>1444.7791400000001</v>
      </c>
      <c r="W30" s="8">
        <v>1138.5173199999999</v>
      </c>
      <c r="X30" s="8">
        <v>302.31036</v>
      </c>
      <c r="Y30" s="8">
        <v>246.74463</v>
      </c>
      <c r="Z30" s="8">
        <v>1882.8571899999999</v>
      </c>
      <c r="AA30" s="8">
        <v>1658.6696200000001</v>
      </c>
    </row>
    <row r="31" spans="1:27" ht="23" customHeight="1" x14ac:dyDescent="0.35">
      <c r="A31" s="7" t="s">
        <v>55</v>
      </c>
      <c r="B31" s="8">
        <v>0</v>
      </c>
      <c r="C31" s="8">
        <v>0</v>
      </c>
      <c r="D31" s="8">
        <v>0</v>
      </c>
      <c r="E31" s="8">
        <v>126.78492000000001</v>
      </c>
      <c r="F31" s="8">
        <v>10.198</v>
      </c>
      <c r="G31" s="8">
        <v>11.427400000000002</v>
      </c>
      <c r="H31" s="8">
        <v>8.3640000000000008</v>
      </c>
      <c r="I31" s="8">
        <v>34.664430000000003</v>
      </c>
      <c r="J31" s="8">
        <v>7.3685799999999997</v>
      </c>
      <c r="K31" s="8">
        <v>10.942640000000001</v>
      </c>
      <c r="L31" s="8">
        <v>0.57008000000000003</v>
      </c>
      <c r="M31" s="8">
        <v>31.03</v>
      </c>
      <c r="N31" s="8">
        <v>32.852440000000001</v>
      </c>
      <c r="O31" s="8">
        <v>57.292180000000002</v>
      </c>
      <c r="P31" s="8">
        <v>53.132850000000005</v>
      </c>
      <c r="Q31" s="8">
        <v>26.957799999999999</v>
      </c>
      <c r="R31" s="8">
        <v>82.153530000000003</v>
      </c>
      <c r="S31" s="8">
        <v>2905.0806000000002</v>
      </c>
      <c r="T31" s="8">
        <v>51.343040000000002</v>
      </c>
      <c r="U31" s="8">
        <v>392.63283000000001</v>
      </c>
      <c r="V31" s="8">
        <v>87.255930000000006</v>
      </c>
      <c r="W31" s="8">
        <v>654.93290000000013</v>
      </c>
      <c r="X31" s="8">
        <v>196.68087000000003</v>
      </c>
      <c r="Y31" s="8">
        <v>268.08471000000003</v>
      </c>
      <c r="Z31" s="8">
        <v>122.43495000000001</v>
      </c>
      <c r="AA31" s="8">
        <v>668.44465000000002</v>
      </c>
    </row>
    <row r="32" spans="1:27" ht="23" customHeight="1" x14ac:dyDescent="0.35">
      <c r="A32" s="7" t="s">
        <v>56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12.00942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2.1779699999999997</v>
      </c>
      <c r="Q32" s="8">
        <v>0</v>
      </c>
      <c r="R32" s="8">
        <v>196.63703000000001</v>
      </c>
      <c r="S32" s="8">
        <v>198.96407000000002</v>
      </c>
      <c r="T32" s="8">
        <v>247.68744000000001</v>
      </c>
      <c r="U32" s="8">
        <v>226.78107</v>
      </c>
      <c r="V32" s="8">
        <v>524.63631000000009</v>
      </c>
      <c r="W32" s="8">
        <v>290.678</v>
      </c>
      <c r="X32" s="8">
        <v>301.30891000000003</v>
      </c>
      <c r="Y32" s="8">
        <v>106.27743</v>
      </c>
      <c r="Z32" s="8">
        <v>400.88883000000004</v>
      </c>
      <c r="AA32" s="8">
        <v>405.27094</v>
      </c>
    </row>
    <row r="33" spans="1:27" ht="23" customHeight="1" x14ac:dyDescent="0.35">
      <c r="A33" s="7" t="s">
        <v>43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874.33716000000004</v>
      </c>
      <c r="O33" s="8">
        <v>3539.8554300000001</v>
      </c>
      <c r="P33" s="8">
        <v>765.86752000000001</v>
      </c>
      <c r="Q33" s="8">
        <v>197.07804999999999</v>
      </c>
      <c r="R33" s="8">
        <v>1857.2439299999996</v>
      </c>
      <c r="S33" s="8">
        <v>1260.85742</v>
      </c>
      <c r="T33" s="8">
        <v>1806.4301399999999</v>
      </c>
      <c r="U33" s="8">
        <v>1984.8608700000004</v>
      </c>
      <c r="V33" s="8">
        <v>2643.5880399999996</v>
      </c>
      <c r="W33" s="8">
        <v>2120.3953099999994</v>
      </c>
      <c r="X33" s="8">
        <v>1483.2040399999998</v>
      </c>
      <c r="Y33" s="8">
        <v>1906.3091200000001</v>
      </c>
      <c r="Z33" s="8">
        <v>3568.03233</v>
      </c>
      <c r="AA33" s="8">
        <v>290.16949</v>
      </c>
    </row>
    <row r="34" spans="1:27" ht="23" customHeight="1" x14ac:dyDescent="0.35">
      <c r="A34" s="7" t="s">
        <v>57</v>
      </c>
      <c r="B34" s="8">
        <v>0</v>
      </c>
      <c r="C34" s="8">
        <v>0</v>
      </c>
      <c r="D34" s="8">
        <v>5.3360000000000003</v>
      </c>
      <c r="E34" s="8">
        <v>86.119</v>
      </c>
      <c r="F34" s="8">
        <v>195.00979999999998</v>
      </c>
      <c r="G34" s="8">
        <v>209.33787999999996</v>
      </c>
      <c r="H34" s="8">
        <v>85.613690000000005</v>
      </c>
      <c r="I34" s="8">
        <v>4.2149099999999997</v>
      </c>
      <c r="J34" s="8">
        <v>0.72563999999999995</v>
      </c>
      <c r="K34" s="8">
        <v>0</v>
      </c>
      <c r="L34" s="8">
        <v>2</v>
      </c>
      <c r="M34" s="8">
        <v>68.269650000000013</v>
      </c>
      <c r="N34" s="8">
        <v>8.1399399999999993</v>
      </c>
      <c r="O34" s="8">
        <v>544.37294999999995</v>
      </c>
      <c r="P34" s="8">
        <v>77.943719999999999</v>
      </c>
      <c r="Q34" s="8">
        <v>6.7655200000000004</v>
      </c>
      <c r="R34" s="8">
        <v>20.441510000000001</v>
      </c>
      <c r="S34" s="8">
        <v>1584.43894</v>
      </c>
      <c r="T34" s="8">
        <v>737.75699999999995</v>
      </c>
      <c r="U34" s="8">
        <v>75.265749999999997</v>
      </c>
      <c r="V34" s="8">
        <v>22.162230000000001</v>
      </c>
      <c r="W34" s="8">
        <v>188.86327</v>
      </c>
      <c r="X34" s="8">
        <v>8.9760000000000009</v>
      </c>
      <c r="Y34" s="8">
        <v>7.5359499999999997</v>
      </c>
      <c r="Z34" s="8">
        <v>16.47878</v>
      </c>
      <c r="AA34" s="8">
        <v>216.45822999999999</v>
      </c>
    </row>
    <row r="35" spans="1:27" ht="23" customHeight="1" x14ac:dyDescent="0.35">
      <c r="A35" s="7" t="s">
        <v>58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9.9199999999999997E-2</v>
      </c>
      <c r="I35" s="8">
        <v>9.0479900000000004</v>
      </c>
      <c r="J35" s="8">
        <v>0</v>
      </c>
      <c r="K35" s="8">
        <v>35.93347</v>
      </c>
      <c r="L35" s="8">
        <v>30.914000000000001</v>
      </c>
      <c r="M35" s="8">
        <v>0.05</v>
      </c>
      <c r="N35" s="8">
        <v>0.50800000000000001</v>
      </c>
      <c r="O35" s="8">
        <v>0</v>
      </c>
      <c r="P35" s="8">
        <v>17.825080000000003</v>
      </c>
      <c r="Q35" s="8">
        <v>18.13062</v>
      </c>
      <c r="R35" s="8">
        <v>20.21245</v>
      </c>
      <c r="S35" s="8">
        <v>53.630849999999995</v>
      </c>
      <c r="T35" s="8">
        <v>20.136419999999998</v>
      </c>
      <c r="U35" s="8">
        <v>20.835000000000001</v>
      </c>
      <c r="V35" s="8">
        <v>40.472699999999996</v>
      </c>
      <c r="W35" s="8">
        <v>2.3367600000000004</v>
      </c>
      <c r="X35" s="8">
        <v>106.79032000000001</v>
      </c>
      <c r="Y35" s="8">
        <v>60.096429999999998</v>
      </c>
      <c r="Z35" s="8">
        <v>30.32085</v>
      </c>
      <c r="AA35" s="8">
        <v>152.87568999999999</v>
      </c>
    </row>
    <row r="36" spans="1:27" ht="23" customHeight="1" x14ac:dyDescent="0.35">
      <c r="A36" s="7" t="s">
        <v>59</v>
      </c>
      <c r="B36" s="8">
        <v>39.5</v>
      </c>
      <c r="C36" s="8">
        <v>131.74</v>
      </c>
      <c r="D36" s="8">
        <v>48.63</v>
      </c>
      <c r="E36" s="8">
        <v>17.742260000000002</v>
      </c>
      <c r="F36" s="8">
        <v>16.053999999999998</v>
      </c>
      <c r="G36" s="8">
        <v>30.157340000000001</v>
      </c>
      <c r="H36" s="8">
        <v>29.724029999999999</v>
      </c>
      <c r="I36" s="8">
        <v>11.936809999999999</v>
      </c>
      <c r="J36" s="8">
        <v>14.995389999999999</v>
      </c>
      <c r="K36" s="8">
        <v>0.34278999999999998</v>
      </c>
      <c r="L36" s="8">
        <v>23.603180000000005</v>
      </c>
      <c r="M36" s="8">
        <v>32.385239999999996</v>
      </c>
      <c r="N36" s="8">
        <v>1.88</v>
      </c>
      <c r="O36" s="8">
        <v>226.43015</v>
      </c>
      <c r="P36" s="8">
        <v>32.187070000000006</v>
      </c>
      <c r="Q36" s="8">
        <v>52.805239999999998</v>
      </c>
      <c r="R36" s="8">
        <v>15.993139999999999</v>
      </c>
      <c r="S36" s="8">
        <v>30.316890000000001</v>
      </c>
      <c r="T36" s="8">
        <v>571.21528999999998</v>
      </c>
      <c r="U36" s="8">
        <v>0.1</v>
      </c>
      <c r="V36" s="8">
        <v>7.4817799999999997</v>
      </c>
      <c r="W36" s="8">
        <v>0.99916999999999989</v>
      </c>
      <c r="X36" s="8">
        <v>984.72503000000006</v>
      </c>
      <c r="Y36" s="8">
        <v>6.9936900000000009</v>
      </c>
      <c r="Z36" s="8">
        <v>1492.7699599999999</v>
      </c>
      <c r="AA36" s="8">
        <v>140.62267</v>
      </c>
    </row>
    <row r="37" spans="1:27" ht="23" customHeight="1" x14ac:dyDescent="0.35">
      <c r="A37" s="7" t="s">
        <v>60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0.35</v>
      </c>
      <c r="I37" s="8">
        <v>116.80741</v>
      </c>
      <c r="J37" s="8">
        <v>21.333260000000003</v>
      </c>
      <c r="K37" s="8">
        <v>0</v>
      </c>
      <c r="L37" s="8">
        <v>0</v>
      </c>
      <c r="M37" s="8">
        <v>9.9989999999999996E-2</v>
      </c>
      <c r="N37" s="8">
        <v>0.1</v>
      </c>
      <c r="O37" s="8">
        <v>5.96922</v>
      </c>
      <c r="P37" s="8">
        <v>12.710790000000001</v>
      </c>
      <c r="Q37" s="8">
        <v>1.9287999999999998</v>
      </c>
      <c r="R37" s="8">
        <v>11.479379999999999</v>
      </c>
      <c r="S37" s="8">
        <v>3.9</v>
      </c>
      <c r="T37" s="8">
        <v>0.1</v>
      </c>
      <c r="U37" s="8">
        <v>64.989469999999997</v>
      </c>
      <c r="V37" s="8">
        <v>180.81988999999999</v>
      </c>
      <c r="W37" s="8">
        <v>0</v>
      </c>
      <c r="X37" s="8">
        <v>113.53770999999999</v>
      </c>
      <c r="Y37" s="8">
        <v>0</v>
      </c>
      <c r="Z37" s="8">
        <v>230.77803</v>
      </c>
      <c r="AA37" s="8">
        <v>139.94389000000004</v>
      </c>
    </row>
    <row r="38" spans="1:27" ht="23" customHeight="1" x14ac:dyDescent="0.35">
      <c r="A38" s="7" t="s">
        <v>61</v>
      </c>
      <c r="B38" s="8">
        <v>45.62</v>
      </c>
      <c r="C38" s="8">
        <v>0</v>
      </c>
      <c r="D38" s="8">
        <v>0</v>
      </c>
      <c r="E38" s="8">
        <v>1736.61</v>
      </c>
      <c r="F38" s="8">
        <v>0.73799999999999999</v>
      </c>
      <c r="G38" s="8">
        <v>6.6</v>
      </c>
      <c r="H38" s="8">
        <v>80.150750000000002</v>
      </c>
      <c r="I38" s="8">
        <v>135.84822</v>
      </c>
      <c r="J38" s="8">
        <v>59.390180000000001</v>
      </c>
      <c r="K38" s="8">
        <v>49.58977999999999</v>
      </c>
      <c r="L38" s="8">
        <v>16.07122</v>
      </c>
      <c r="M38" s="8">
        <v>16.233610000000002</v>
      </c>
      <c r="N38" s="8">
        <v>124.95719</v>
      </c>
      <c r="O38" s="8">
        <v>630.55350999999996</v>
      </c>
      <c r="P38" s="8">
        <v>380.0434600000001</v>
      </c>
      <c r="Q38" s="8">
        <v>154.21462999999997</v>
      </c>
      <c r="R38" s="8">
        <v>134.53880999999998</v>
      </c>
      <c r="S38" s="8">
        <v>1724.3998700000002</v>
      </c>
      <c r="T38" s="8">
        <v>143.17842999999999</v>
      </c>
      <c r="U38" s="8">
        <v>69.822310000000002</v>
      </c>
      <c r="V38" s="8">
        <v>558.39830000000006</v>
      </c>
      <c r="W38" s="8">
        <v>174.85552000000001</v>
      </c>
      <c r="X38" s="8">
        <v>3972.1942500000005</v>
      </c>
      <c r="Y38" s="8">
        <v>452.82499000000001</v>
      </c>
      <c r="Z38" s="8">
        <v>253.70488</v>
      </c>
      <c r="AA38" s="8">
        <v>133.77065999999994</v>
      </c>
    </row>
    <row r="39" spans="1:27" ht="23" customHeight="1" x14ac:dyDescent="0.35">
      <c r="A39" s="7" t="s">
        <v>132</v>
      </c>
      <c r="B39" s="8">
        <f>B19-SUM(B20:B38)</f>
        <v>501.88978000000134</v>
      </c>
      <c r="C39" s="8">
        <f t="shared" ref="C39:Y39" si="1">C19-SUM(C20:C38)</f>
        <v>457.87199999999939</v>
      </c>
      <c r="D39" s="8">
        <f t="shared" si="1"/>
        <v>742.26200000000244</v>
      </c>
      <c r="E39" s="8">
        <f t="shared" si="1"/>
        <v>370.80284000000393</v>
      </c>
      <c r="F39" s="8">
        <f t="shared" si="1"/>
        <v>157.19698000000426</v>
      </c>
      <c r="G39" s="8">
        <f t="shared" si="1"/>
        <v>1143.0493199999983</v>
      </c>
      <c r="H39" s="8">
        <f t="shared" si="1"/>
        <v>741.78162000000157</v>
      </c>
      <c r="I39" s="8">
        <f t="shared" si="1"/>
        <v>659.7711399999971</v>
      </c>
      <c r="J39" s="8">
        <f t="shared" si="1"/>
        <v>1554.6771400000107</v>
      </c>
      <c r="K39" s="8">
        <f t="shared" si="1"/>
        <v>1037.1116199999815</v>
      </c>
      <c r="L39" s="8">
        <f t="shared" si="1"/>
        <v>263.98233000000619</v>
      </c>
      <c r="M39" s="8">
        <f t="shared" si="1"/>
        <v>961.07094000000507</v>
      </c>
      <c r="N39" s="8">
        <f t="shared" si="1"/>
        <v>440.78325000000768</v>
      </c>
      <c r="O39" s="8">
        <f t="shared" si="1"/>
        <v>261.45451000001049</v>
      </c>
      <c r="P39" s="8">
        <f t="shared" si="1"/>
        <v>947.38456000000588</v>
      </c>
      <c r="Q39" s="8">
        <f t="shared" si="1"/>
        <v>1176.9580700000224</v>
      </c>
      <c r="R39" s="8">
        <f t="shared" si="1"/>
        <v>4207.2506800001138</v>
      </c>
      <c r="S39" s="8">
        <f t="shared" si="1"/>
        <v>3956.1541099999449</v>
      </c>
      <c r="T39" s="8">
        <f t="shared" si="1"/>
        <v>5786.7124699999695</v>
      </c>
      <c r="U39" s="8">
        <f t="shared" si="1"/>
        <v>7840.2708099998999</v>
      </c>
      <c r="V39" s="8">
        <f t="shared" si="1"/>
        <v>846.74234000011347</v>
      </c>
      <c r="W39" s="8">
        <f t="shared" si="1"/>
        <v>567.34027000004426</v>
      </c>
      <c r="X39" s="8">
        <f t="shared" si="1"/>
        <v>927.57633000006899</v>
      </c>
      <c r="Y39" s="8">
        <f t="shared" si="1"/>
        <v>2245.4183699998539</v>
      </c>
      <c r="Z39" s="8">
        <f>Z19-SUM(Z20:Z38)</f>
        <v>5146.9671400000807</v>
      </c>
      <c r="AA39" s="8">
        <f>AA19-SUM(AA20:AA38)</f>
        <v>231.14732000010554</v>
      </c>
    </row>
    <row r="40" spans="1:27" ht="23" customHeight="1" x14ac:dyDescent="0.35">
      <c r="A40" s="5" t="s">
        <v>62</v>
      </c>
      <c r="B40" s="6">
        <v>289870.68257999991</v>
      </c>
      <c r="C40" s="6">
        <v>140469.87899999999</v>
      </c>
      <c r="D40" s="6">
        <v>217582.34</v>
      </c>
      <c r="E40" s="6">
        <v>164030.50469999999</v>
      </c>
      <c r="F40" s="6">
        <v>99515.257369999978</v>
      </c>
      <c r="G40" s="6">
        <v>153638.98392</v>
      </c>
      <c r="H40" s="6">
        <v>140642.95552999998</v>
      </c>
      <c r="I40" s="6">
        <v>169295.14997999999</v>
      </c>
      <c r="J40" s="6">
        <v>246987.92022999996</v>
      </c>
      <c r="K40" s="6">
        <v>244913.62328000003</v>
      </c>
      <c r="L40" s="6">
        <v>286783.73861999996</v>
      </c>
      <c r="M40" s="6">
        <v>422139.57258000004</v>
      </c>
      <c r="N40" s="6">
        <v>379072.45909000002</v>
      </c>
      <c r="O40" s="6">
        <v>342703.30625999998</v>
      </c>
      <c r="P40" s="6">
        <v>450824.93466999999</v>
      </c>
      <c r="Q40" s="6">
        <v>450944.68269999995</v>
      </c>
      <c r="R40" s="6">
        <v>425998.66521321004</v>
      </c>
      <c r="S40" s="6">
        <v>449917.66542350012</v>
      </c>
      <c r="T40" s="6">
        <v>467266.43109999993</v>
      </c>
      <c r="U40" s="6">
        <v>391982.13688999991</v>
      </c>
      <c r="V40" s="6">
        <v>516967.86531000002</v>
      </c>
      <c r="W40" s="6">
        <v>554554.6892599999</v>
      </c>
      <c r="X40" s="6">
        <v>518386.94841999997</v>
      </c>
      <c r="Y40" s="6">
        <v>505787.22690000024</v>
      </c>
      <c r="Z40" s="6">
        <v>541108.75011999987</v>
      </c>
      <c r="AA40" s="6">
        <v>716812.13746</v>
      </c>
    </row>
    <row r="41" spans="1:27" ht="23" customHeight="1" x14ac:dyDescent="0.35">
      <c r="A41" s="7" t="s">
        <v>63</v>
      </c>
      <c r="B41" s="8">
        <v>214.59023999999999</v>
      </c>
      <c r="C41" s="8">
        <v>725.39</v>
      </c>
      <c r="D41" s="8">
        <v>2425.6729999999998</v>
      </c>
      <c r="E41" s="8">
        <v>1825.5243699999999</v>
      </c>
      <c r="F41" s="8">
        <v>3773.9015199999994</v>
      </c>
      <c r="G41" s="8">
        <v>4744.8848299999981</v>
      </c>
      <c r="H41" s="8">
        <v>6411.8757999999989</v>
      </c>
      <c r="I41" s="8">
        <v>4714.8721599999999</v>
      </c>
      <c r="J41" s="8">
        <v>4690.4132399999971</v>
      </c>
      <c r="K41" s="8">
        <v>11153.486359999997</v>
      </c>
      <c r="L41" s="8">
        <v>11701.737929999994</v>
      </c>
      <c r="M41" s="8">
        <v>21546.341020000011</v>
      </c>
      <c r="N41" s="8">
        <v>37250.150120000006</v>
      </c>
      <c r="O41" s="8">
        <v>26316.229600000002</v>
      </c>
      <c r="P41" s="8">
        <v>45363.620950000026</v>
      </c>
      <c r="Q41" s="8">
        <v>59625.755270000009</v>
      </c>
      <c r="R41" s="8">
        <v>51552.707620000023</v>
      </c>
      <c r="S41" s="8">
        <v>74037.392229999954</v>
      </c>
      <c r="T41" s="8">
        <v>107698.77514999996</v>
      </c>
      <c r="U41" s="8">
        <v>86222.19342999997</v>
      </c>
      <c r="V41" s="8">
        <v>122501.88337000007</v>
      </c>
      <c r="W41" s="8">
        <v>137983.00768000001</v>
      </c>
      <c r="X41" s="8">
        <v>136317.76003000003</v>
      </c>
      <c r="Y41" s="8">
        <v>141240.44514000008</v>
      </c>
      <c r="Z41" s="8">
        <v>163666.41207999986</v>
      </c>
      <c r="AA41" s="8">
        <v>235234.43184000006</v>
      </c>
    </row>
    <row r="42" spans="1:27" ht="23" customHeight="1" x14ac:dyDescent="0.35">
      <c r="A42" s="7" t="s">
        <v>64</v>
      </c>
      <c r="B42" s="8">
        <v>10247.411549999999</v>
      </c>
      <c r="C42" s="8">
        <v>13597.888000000001</v>
      </c>
      <c r="D42" s="8">
        <v>30021.995999999999</v>
      </c>
      <c r="E42" s="8">
        <v>20265.181509999988</v>
      </c>
      <c r="F42" s="8">
        <v>41828.972529999977</v>
      </c>
      <c r="G42" s="8">
        <v>55770.985539999994</v>
      </c>
      <c r="H42" s="8">
        <v>53692.148439999975</v>
      </c>
      <c r="I42" s="8">
        <v>53658.066670000007</v>
      </c>
      <c r="J42" s="8">
        <v>79339.60119000003</v>
      </c>
      <c r="K42" s="8">
        <v>66127.54353000001</v>
      </c>
      <c r="L42" s="8">
        <v>69314.317799999932</v>
      </c>
      <c r="M42" s="8">
        <v>70472.082410000032</v>
      </c>
      <c r="N42" s="8">
        <v>78262.28458000008</v>
      </c>
      <c r="O42" s="8">
        <v>90185.496710000036</v>
      </c>
      <c r="P42" s="8">
        <v>92689.285520000034</v>
      </c>
      <c r="Q42" s="8">
        <v>97032.618599999987</v>
      </c>
      <c r="R42" s="8">
        <v>107854.69816000006</v>
      </c>
      <c r="S42" s="8">
        <v>89244.913413500035</v>
      </c>
      <c r="T42" s="8">
        <v>87807.249299999967</v>
      </c>
      <c r="U42" s="8">
        <v>72728.000649999973</v>
      </c>
      <c r="V42" s="8">
        <v>96242.726529999985</v>
      </c>
      <c r="W42" s="8">
        <v>116725.14507999989</v>
      </c>
      <c r="X42" s="8">
        <v>103470.37984999992</v>
      </c>
      <c r="Y42" s="8">
        <v>88033.778720000002</v>
      </c>
      <c r="Z42" s="8">
        <v>92365.289270000038</v>
      </c>
      <c r="AA42" s="8">
        <v>98013.191090000022</v>
      </c>
    </row>
    <row r="43" spans="1:27" ht="23" customHeight="1" x14ac:dyDescent="0.35">
      <c r="A43" s="7" t="s">
        <v>65</v>
      </c>
      <c r="B43" s="8">
        <v>27731.348649999996</v>
      </c>
      <c r="C43" s="8">
        <v>2770.4270000000001</v>
      </c>
      <c r="D43" s="8">
        <v>9302.4770000000008</v>
      </c>
      <c r="E43" s="8">
        <v>1254.9265699999996</v>
      </c>
      <c r="F43" s="8">
        <v>5974.6910300000009</v>
      </c>
      <c r="G43" s="8">
        <v>25285.576759999996</v>
      </c>
      <c r="H43" s="8">
        <v>12429.546510000002</v>
      </c>
      <c r="I43" s="8">
        <v>24414.346079999992</v>
      </c>
      <c r="J43" s="8">
        <v>33527.558199999999</v>
      </c>
      <c r="K43" s="8">
        <v>39784.582979999999</v>
      </c>
      <c r="L43" s="8">
        <v>44752.422140000024</v>
      </c>
      <c r="M43" s="8">
        <v>59066.679380000009</v>
      </c>
      <c r="N43" s="8">
        <v>53334.073740000007</v>
      </c>
      <c r="O43" s="8">
        <v>34360.138699999996</v>
      </c>
      <c r="P43" s="8">
        <v>66085.888819999978</v>
      </c>
      <c r="Q43" s="8">
        <v>46763.533339999994</v>
      </c>
      <c r="R43" s="8">
        <v>56881.59739000001</v>
      </c>
      <c r="S43" s="8">
        <v>75974.239950000076</v>
      </c>
      <c r="T43" s="8">
        <v>78001.512570000006</v>
      </c>
      <c r="U43" s="8">
        <v>59651.544390000003</v>
      </c>
      <c r="V43" s="8">
        <v>104208.68585999998</v>
      </c>
      <c r="W43" s="8">
        <v>90880.671630000012</v>
      </c>
      <c r="X43" s="8">
        <v>73646.286920000013</v>
      </c>
      <c r="Y43" s="8">
        <v>74611.518400000074</v>
      </c>
      <c r="Z43" s="8">
        <v>83126.756569999983</v>
      </c>
      <c r="AA43" s="8">
        <v>83937.933330000014</v>
      </c>
    </row>
    <row r="44" spans="1:27" ht="23" customHeight="1" x14ac:dyDescent="0.35">
      <c r="A44" s="7" t="s">
        <v>131</v>
      </c>
      <c r="B44" s="8">
        <v>17750.06754</v>
      </c>
      <c r="C44" s="8">
        <v>7440.0240000000003</v>
      </c>
      <c r="D44" s="8">
        <v>14974.234</v>
      </c>
      <c r="E44" s="8">
        <v>7736.0682000000052</v>
      </c>
      <c r="F44" s="8">
        <v>9376.9201799999992</v>
      </c>
      <c r="G44" s="8">
        <v>14359.73436</v>
      </c>
      <c r="H44" s="8">
        <v>11515.868970000001</v>
      </c>
      <c r="I44" s="8">
        <v>13856.828430000005</v>
      </c>
      <c r="J44" s="8">
        <v>32425.352620000009</v>
      </c>
      <c r="K44" s="8">
        <v>34351.172450000035</v>
      </c>
      <c r="L44" s="8">
        <v>45042.200540000027</v>
      </c>
      <c r="M44" s="8">
        <v>80779.757819999999</v>
      </c>
      <c r="N44" s="8">
        <v>63043.423280000025</v>
      </c>
      <c r="O44" s="8">
        <v>65301.055669999987</v>
      </c>
      <c r="P44" s="8">
        <v>79693.947849999939</v>
      </c>
      <c r="Q44" s="8">
        <v>85944.98474999996</v>
      </c>
      <c r="R44" s="8">
        <v>75903.320003210014</v>
      </c>
      <c r="S44" s="8">
        <v>90879.909439999901</v>
      </c>
      <c r="T44" s="8">
        <v>68409.097649999996</v>
      </c>
      <c r="U44" s="8">
        <v>73225.642330000002</v>
      </c>
      <c r="V44" s="8">
        <v>75450.705899999972</v>
      </c>
      <c r="W44" s="8">
        <v>94897.024889999986</v>
      </c>
      <c r="X44" s="8">
        <v>81826.495689999982</v>
      </c>
      <c r="Y44" s="8">
        <v>96404.434260000053</v>
      </c>
      <c r="Z44" s="8">
        <v>102064.97730999999</v>
      </c>
      <c r="AA44" s="8">
        <v>153161.24885</v>
      </c>
    </row>
    <row r="45" spans="1:27" ht="23" customHeight="1" x14ac:dyDescent="0.35">
      <c r="A45" s="7" t="s">
        <v>66</v>
      </c>
      <c r="B45" s="8">
        <v>17237.90292</v>
      </c>
      <c r="C45" s="8">
        <v>12629.161</v>
      </c>
      <c r="D45" s="8">
        <v>20086.957999999999</v>
      </c>
      <c r="E45" s="8">
        <v>12806.483070000002</v>
      </c>
      <c r="F45" s="8">
        <v>8091.9642799999992</v>
      </c>
      <c r="G45" s="8">
        <v>14432.10706</v>
      </c>
      <c r="H45" s="8">
        <v>16169.780669999998</v>
      </c>
      <c r="I45" s="8">
        <v>13371.220439999997</v>
      </c>
      <c r="J45" s="8">
        <v>19579.029820000003</v>
      </c>
      <c r="K45" s="8">
        <v>15759.4745</v>
      </c>
      <c r="L45" s="8">
        <v>23126.870139999999</v>
      </c>
      <c r="M45" s="8">
        <v>26908.857179999999</v>
      </c>
      <c r="N45" s="8">
        <v>26226.193869999992</v>
      </c>
      <c r="O45" s="8">
        <v>28688.346830000002</v>
      </c>
      <c r="P45" s="8">
        <v>47862.363640000003</v>
      </c>
      <c r="Q45" s="8">
        <v>36979.554710000004</v>
      </c>
      <c r="R45" s="8">
        <v>32112.089620000002</v>
      </c>
      <c r="S45" s="8">
        <v>37270.069219999998</v>
      </c>
      <c r="T45" s="8">
        <v>30115.594159999993</v>
      </c>
      <c r="U45" s="8">
        <v>35134.419310000012</v>
      </c>
      <c r="V45" s="8">
        <v>37334.608579999986</v>
      </c>
      <c r="W45" s="8">
        <v>33641.610309999989</v>
      </c>
      <c r="X45" s="8">
        <v>32467.72891999999</v>
      </c>
      <c r="Y45" s="8">
        <v>41918.067960000008</v>
      </c>
      <c r="Z45" s="8">
        <v>47505.712100000004</v>
      </c>
      <c r="AA45" s="8">
        <v>45072.493459999983</v>
      </c>
    </row>
    <row r="46" spans="1:27" ht="23" customHeight="1" x14ac:dyDescent="0.35">
      <c r="A46" s="7" t="s">
        <v>67</v>
      </c>
      <c r="B46" s="8">
        <v>2472.98704</v>
      </c>
      <c r="C46" s="8">
        <v>192.86</v>
      </c>
      <c r="D46" s="8">
        <v>1042.1559999999999</v>
      </c>
      <c r="E46" s="8">
        <v>0</v>
      </c>
      <c r="F46" s="8">
        <v>291.92421000000002</v>
      </c>
      <c r="G46" s="8">
        <v>1481.0885499999995</v>
      </c>
      <c r="H46" s="8">
        <v>2224.8113699999994</v>
      </c>
      <c r="I46" s="8">
        <v>2032.98045</v>
      </c>
      <c r="J46" s="8">
        <v>1477.9222300000001</v>
      </c>
      <c r="K46" s="8">
        <v>2758.8487999999993</v>
      </c>
      <c r="L46" s="8">
        <v>5464.2584600000009</v>
      </c>
      <c r="M46" s="8">
        <v>3039.5038999999992</v>
      </c>
      <c r="N46" s="8">
        <v>2979.4168299999997</v>
      </c>
      <c r="O46" s="8">
        <v>7993.0391799999998</v>
      </c>
      <c r="P46" s="8">
        <v>13245.414540000003</v>
      </c>
      <c r="Q46" s="8">
        <v>16268.10104</v>
      </c>
      <c r="R46" s="8">
        <v>5973.7822700000015</v>
      </c>
      <c r="S46" s="8">
        <v>9711.8682200000003</v>
      </c>
      <c r="T46" s="8">
        <v>10266.436400000001</v>
      </c>
      <c r="U46" s="8">
        <v>13708.390379999999</v>
      </c>
      <c r="V46" s="8">
        <v>18938.261060000001</v>
      </c>
      <c r="W46" s="8">
        <v>19450.34218</v>
      </c>
      <c r="X46" s="8">
        <v>24979.534969999993</v>
      </c>
      <c r="Y46" s="8">
        <v>13846.481379999999</v>
      </c>
      <c r="Z46" s="8">
        <v>10270.032839999998</v>
      </c>
      <c r="AA46" s="8">
        <v>35705.574140000033</v>
      </c>
    </row>
    <row r="47" spans="1:27" ht="23" customHeight="1" x14ac:dyDescent="0.35">
      <c r="A47" s="7" t="s">
        <v>68</v>
      </c>
      <c r="B47" s="8">
        <v>39233.171969999989</v>
      </c>
      <c r="C47" s="8">
        <v>7818.2629999999999</v>
      </c>
      <c r="D47" s="8">
        <v>6280.5929999999998</v>
      </c>
      <c r="E47" s="8">
        <v>4243.1522299999997</v>
      </c>
      <c r="F47" s="8">
        <v>2999.9531299999994</v>
      </c>
      <c r="G47" s="8">
        <v>4860.0837000000001</v>
      </c>
      <c r="H47" s="8">
        <v>5491.1241200000004</v>
      </c>
      <c r="I47" s="8">
        <v>14024.680119999995</v>
      </c>
      <c r="J47" s="8">
        <v>30823.712299999992</v>
      </c>
      <c r="K47" s="8">
        <v>43489.653850000002</v>
      </c>
      <c r="L47" s="8">
        <v>32484.55658</v>
      </c>
      <c r="M47" s="8">
        <v>33001.027090000011</v>
      </c>
      <c r="N47" s="8">
        <v>28085.978559999996</v>
      </c>
      <c r="O47" s="8">
        <v>17929.166059999996</v>
      </c>
      <c r="P47" s="8">
        <v>11584.885080000004</v>
      </c>
      <c r="Q47" s="8">
        <v>18097.961839999996</v>
      </c>
      <c r="R47" s="8">
        <v>15905.486309999997</v>
      </c>
      <c r="S47" s="8">
        <v>14651.223919999997</v>
      </c>
      <c r="T47" s="8">
        <v>15750.798829999989</v>
      </c>
      <c r="U47" s="8">
        <v>8442.0002299999996</v>
      </c>
      <c r="V47" s="8">
        <v>10295.010520000002</v>
      </c>
      <c r="W47" s="8">
        <v>9820.6884199999968</v>
      </c>
      <c r="X47" s="8">
        <v>17288.176359999998</v>
      </c>
      <c r="Y47" s="8">
        <v>7816.4733399999941</v>
      </c>
      <c r="Z47" s="8">
        <v>7987.2085300000017</v>
      </c>
      <c r="AA47" s="8">
        <v>13492.483179999999</v>
      </c>
    </row>
    <row r="48" spans="1:27" ht="23" customHeight="1" x14ac:dyDescent="0.35">
      <c r="A48" s="7" t="s">
        <v>69</v>
      </c>
      <c r="B48" s="8">
        <v>0</v>
      </c>
      <c r="C48" s="8">
        <v>0</v>
      </c>
      <c r="D48" s="8">
        <v>0</v>
      </c>
      <c r="E48" s="8">
        <v>17.170120000000001</v>
      </c>
      <c r="F48" s="8">
        <v>7.4109999999999996</v>
      </c>
      <c r="G48" s="8">
        <v>50.051159999999996</v>
      </c>
      <c r="H48" s="8">
        <v>75.099229999999991</v>
      </c>
      <c r="I48" s="8">
        <v>119.78480999999999</v>
      </c>
      <c r="J48" s="8">
        <v>115.47591999999999</v>
      </c>
      <c r="K48" s="8">
        <v>400.77526000000006</v>
      </c>
      <c r="L48" s="8">
        <v>442.26029999999992</v>
      </c>
      <c r="M48" s="8">
        <v>1497.8282500000003</v>
      </c>
      <c r="N48" s="8">
        <v>807.28405999999995</v>
      </c>
      <c r="O48" s="8">
        <v>2549.727820000001</v>
      </c>
      <c r="P48" s="8">
        <v>1560.2360699999999</v>
      </c>
      <c r="Q48" s="8">
        <v>3312.6422900000007</v>
      </c>
      <c r="R48" s="8">
        <v>2072.6267200000002</v>
      </c>
      <c r="S48" s="8">
        <v>4110.2547999999997</v>
      </c>
      <c r="T48" s="8">
        <v>3756.7599399999995</v>
      </c>
      <c r="U48" s="8">
        <v>4219.9849100000001</v>
      </c>
      <c r="V48" s="8">
        <v>5262.3019800000011</v>
      </c>
      <c r="W48" s="8">
        <v>10392.339260000001</v>
      </c>
      <c r="X48" s="8">
        <v>7968.0960599999999</v>
      </c>
      <c r="Y48" s="8">
        <v>8288.9288399999969</v>
      </c>
      <c r="Z48" s="8">
        <v>3879.2667000000006</v>
      </c>
      <c r="AA48" s="8">
        <v>9345.5674400000007</v>
      </c>
    </row>
    <row r="49" spans="1:27" ht="23" customHeight="1" x14ac:dyDescent="0.35">
      <c r="A49" s="7" t="s">
        <v>70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209.83509999999998</v>
      </c>
      <c r="H49" s="8">
        <v>442.36149999999998</v>
      </c>
      <c r="I49" s="8">
        <v>972.91230000000019</v>
      </c>
      <c r="J49" s="8">
        <v>5943.3186999999998</v>
      </c>
      <c r="K49" s="8">
        <v>1614.7825199999997</v>
      </c>
      <c r="L49" s="8">
        <v>6118.4728100000002</v>
      </c>
      <c r="M49" s="8">
        <v>2440.9520200000006</v>
      </c>
      <c r="N49" s="8">
        <v>4764.1834900000013</v>
      </c>
      <c r="O49" s="8">
        <v>11949.16849</v>
      </c>
      <c r="P49" s="8">
        <v>12177.436069999996</v>
      </c>
      <c r="Q49" s="8">
        <v>9035.7187599999979</v>
      </c>
      <c r="R49" s="8">
        <v>13002.95585</v>
      </c>
      <c r="S49" s="8">
        <v>6586.1194799999985</v>
      </c>
      <c r="T49" s="8">
        <v>9900.8133900000012</v>
      </c>
      <c r="U49" s="8">
        <v>6936.8585499999999</v>
      </c>
      <c r="V49" s="8">
        <v>4993.0597500000003</v>
      </c>
      <c r="W49" s="8">
        <v>8716.5488499999992</v>
      </c>
      <c r="X49" s="8">
        <v>5597.4565100000018</v>
      </c>
      <c r="Y49" s="8">
        <v>6937.8699200000001</v>
      </c>
      <c r="Z49" s="8">
        <v>4398.5071000000007</v>
      </c>
      <c r="AA49" s="8">
        <v>8926.9468000000015</v>
      </c>
    </row>
    <row r="50" spans="1:27" ht="23" customHeight="1" x14ac:dyDescent="0.35">
      <c r="A50" s="7" t="s">
        <v>71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420.93853000000001</v>
      </c>
      <c r="M50" s="8">
        <v>832.57246000000009</v>
      </c>
      <c r="N50" s="8">
        <v>3706.7677800000001</v>
      </c>
      <c r="O50" s="8">
        <v>1813.4967900000004</v>
      </c>
      <c r="P50" s="8">
        <v>3770.1563300000003</v>
      </c>
      <c r="Q50" s="8">
        <v>3985.7589900000003</v>
      </c>
      <c r="R50" s="8">
        <v>4534.9757499999987</v>
      </c>
      <c r="S50" s="8">
        <v>4164.97577</v>
      </c>
      <c r="T50" s="8">
        <v>4966.5419099999999</v>
      </c>
      <c r="U50" s="8">
        <v>4666.2433700000001</v>
      </c>
      <c r="V50" s="8">
        <v>6782.3601900000012</v>
      </c>
      <c r="W50" s="8">
        <v>6606.5068799999999</v>
      </c>
      <c r="X50" s="8">
        <v>6942.1600499999995</v>
      </c>
      <c r="Y50" s="8">
        <v>4606.8194199999989</v>
      </c>
      <c r="Z50" s="8">
        <v>5847.2830899999999</v>
      </c>
      <c r="AA50" s="8">
        <v>8059.6774800000003</v>
      </c>
    </row>
    <row r="51" spans="1:27" ht="23" customHeight="1" x14ac:dyDescent="0.35">
      <c r="A51" s="7" t="s">
        <v>72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154.61600000000001</v>
      </c>
      <c r="H51" s="8">
        <v>4.2949999999999999</v>
      </c>
      <c r="I51" s="8">
        <v>0</v>
      </c>
      <c r="J51" s="8">
        <v>548.88367000000005</v>
      </c>
      <c r="K51" s="8">
        <v>3467.2397600000004</v>
      </c>
      <c r="L51" s="8">
        <v>1024.0909300000001</v>
      </c>
      <c r="M51" s="8">
        <v>1161.4358000000002</v>
      </c>
      <c r="N51" s="8">
        <v>2002.1624400000003</v>
      </c>
      <c r="O51" s="8">
        <v>631.40526</v>
      </c>
      <c r="P51" s="8">
        <v>2607.1220299999995</v>
      </c>
      <c r="Q51" s="8">
        <v>2897.2907599999994</v>
      </c>
      <c r="R51" s="8">
        <v>887.35276999999996</v>
      </c>
      <c r="S51" s="8">
        <v>2548.3151400000002</v>
      </c>
      <c r="T51" s="8">
        <v>997.73539000000005</v>
      </c>
      <c r="U51" s="8">
        <v>1177.17482</v>
      </c>
      <c r="V51" s="8">
        <v>3088.1113800000007</v>
      </c>
      <c r="W51" s="8">
        <v>3059.0840400000002</v>
      </c>
      <c r="X51" s="8">
        <v>3714.7108599999997</v>
      </c>
      <c r="Y51" s="8">
        <v>4406.9093100000009</v>
      </c>
      <c r="Z51" s="8">
        <v>6564.8124399999988</v>
      </c>
      <c r="AA51" s="8">
        <v>7292.7925600000035</v>
      </c>
    </row>
    <row r="52" spans="1:27" ht="23" customHeight="1" x14ac:dyDescent="0.35">
      <c r="A52" s="7" t="s">
        <v>73</v>
      </c>
      <c r="B52" s="8">
        <v>173.244</v>
      </c>
      <c r="C52" s="8">
        <v>150.846</v>
      </c>
      <c r="D52" s="8">
        <v>451.45499999999998</v>
      </c>
      <c r="E52" s="8">
        <v>0</v>
      </c>
      <c r="F52" s="8">
        <v>916.48083999999994</v>
      </c>
      <c r="G52" s="8">
        <v>693.68834000000004</v>
      </c>
      <c r="H52" s="8">
        <v>1808.6834900000001</v>
      </c>
      <c r="I52" s="8">
        <v>2262.32969</v>
      </c>
      <c r="J52" s="8">
        <v>2988.2960900000003</v>
      </c>
      <c r="K52" s="8">
        <v>2552.6925599999995</v>
      </c>
      <c r="L52" s="8">
        <v>2484.9753199999996</v>
      </c>
      <c r="M52" s="8">
        <v>2302.1647100000005</v>
      </c>
      <c r="N52" s="8">
        <v>1957.6375800000001</v>
      </c>
      <c r="O52" s="8">
        <v>4423.2182400000002</v>
      </c>
      <c r="P52" s="8">
        <v>4080.4173199999996</v>
      </c>
      <c r="Q52" s="8">
        <v>3854.8430700000008</v>
      </c>
      <c r="R52" s="8">
        <v>3742.9765300000004</v>
      </c>
      <c r="S52" s="8">
        <v>5165.7934000000005</v>
      </c>
      <c r="T52" s="8">
        <v>5123.9236500000006</v>
      </c>
      <c r="U52" s="8">
        <v>4445.0161099999996</v>
      </c>
      <c r="V52" s="8">
        <v>5134.4885300000014</v>
      </c>
      <c r="W52" s="8">
        <v>6927.563259999999</v>
      </c>
      <c r="X52" s="8">
        <v>5188.6197400000001</v>
      </c>
      <c r="Y52" s="8">
        <v>5985.6819100000002</v>
      </c>
      <c r="Z52" s="8">
        <v>5752.7354399999995</v>
      </c>
      <c r="AA52" s="8">
        <v>6809.296940000002</v>
      </c>
    </row>
    <row r="53" spans="1:27" ht="23" customHeight="1" x14ac:dyDescent="0.35">
      <c r="A53" s="7" t="s">
        <v>74</v>
      </c>
      <c r="B53" s="8">
        <v>384.50520999999998</v>
      </c>
      <c r="C53" s="8">
        <v>63.975999999999999</v>
      </c>
      <c r="D53" s="8">
        <v>245.31299999999999</v>
      </c>
      <c r="E53" s="8">
        <v>609.83793999999989</v>
      </c>
      <c r="F53" s="8">
        <v>65.098569999999995</v>
      </c>
      <c r="G53" s="8">
        <v>672.12681000000009</v>
      </c>
      <c r="H53" s="8">
        <v>339.20978000000002</v>
      </c>
      <c r="I53" s="8">
        <v>508.11057999999997</v>
      </c>
      <c r="J53" s="8">
        <v>1025.9736899999998</v>
      </c>
      <c r="K53" s="8">
        <v>557.10464000000002</v>
      </c>
      <c r="L53" s="8">
        <v>394.11010999999996</v>
      </c>
      <c r="M53" s="8">
        <v>1799.3186300000002</v>
      </c>
      <c r="N53" s="8">
        <v>3994.0634999999984</v>
      </c>
      <c r="O53" s="8">
        <v>8389.8847299999998</v>
      </c>
      <c r="P53" s="8">
        <v>4580.2186900000006</v>
      </c>
      <c r="Q53" s="8">
        <v>4714.1056799999988</v>
      </c>
      <c r="R53" s="8">
        <v>2470.5939400000007</v>
      </c>
      <c r="S53" s="8">
        <v>2961.5250200000014</v>
      </c>
      <c r="T53" s="8">
        <v>2378.5693499999998</v>
      </c>
      <c r="U53" s="8">
        <v>1550.5369400000006</v>
      </c>
      <c r="V53" s="8">
        <v>5162.9893400000019</v>
      </c>
      <c r="W53" s="8">
        <v>760.12940000000015</v>
      </c>
      <c r="X53" s="8">
        <v>1427.32999</v>
      </c>
      <c r="Y53" s="8">
        <v>1280.41885</v>
      </c>
      <c r="Z53" s="8">
        <v>1632.3625899999988</v>
      </c>
      <c r="AA53" s="8">
        <v>3430.0268400000004</v>
      </c>
    </row>
    <row r="54" spans="1:27" ht="23" customHeight="1" x14ac:dyDescent="0.35">
      <c r="A54" s="7" t="s">
        <v>75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1.7128099999999999</v>
      </c>
      <c r="J54" s="8">
        <v>1347.6189399999998</v>
      </c>
      <c r="K54" s="8">
        <v>5.2862299999999998</v>
      </c>
      <c r="L54" s="8">
        <v>701.31700000000001</v>
      </c>
      <c r="M54" s="8">
        <v>416.51838999999995</v>
      </c>
      <c r="N54" s="8">
        <v>1842.34042</v>
      </c>
      <c r="O54" s="8">
        <v>1377.2978599999999</v>
      </c>
      <c r="P54" s="8">
        <v>1029.5749400000002</v>
      </c>
      <c r="Q54" s="8">
        <v>391.45710999999994</v>
      </c>
      <c r="R54" s="8">
        <v>99.867680000000007</v>
      </c>
      <c r="S54" s="8">
        <v>53.717489999999998</v>
      </c>
      <c r="T54" s="8">
        <v>107.05486000000001</v>
      </c>
      <c r="U54" s="8">
        <v>290.36090000000002</v>
      </c>
      <c r="V54" s="8">
        <v>1412.22345</v>
      </c>
      <c r="W54" s="8">
        <v>1658.4377900000002</v>
      </c>
      <c r="X54" s="8">
        <v>2398.1145299999998</v>
      </c>
      <c r="Y54" s="8">
        <v>2956.1207300000001</v>
      </c>
      <c r="Z54" s="8">
        <v>1865.0891900000004</v>
      </c>
      <c r="AA54" s="8">
        <v>3290.3945599999997</v>
      </c>
    </row>
    <row r="55" spans="1:27" ht="23" customHeight="1" x14ac:dyDescent="0.35">
      <c r="A55" s="7" t="s">
        <v>76</v>
      </c>
      <c r="B55" s="8">
        <v>0</v>
      </c>
      <c r="C55" s="8">
        <v>80.974000000000004</v>
      </c>
      <c r="D55" s="8">
        <v>0.46100000000000002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38.428750000000008</v>
      </c>
      <c r="K55" s="8">
        <v>0</v>
      </c>
      <c r="L55" s="8">
        <v>85.924000000000007</v>
      </c>
      <c r="M55" s="8">
        <v>0.29597000000000001</v>
      </c>
      <c r="N55" s="8">
        <v>0.1</v>
      </c>
      <c r="O55" s="8">
        <v>398.35068999999993</v>
      </c>
      <c r="P55" s="8">
        <v>798.0317</v>
      </c>
      <c r="Q55" s="8">
        <v>155.81684999999999</v>
      </c>
      <c r="R55" s="8">
        <v>11.47232</v>
      </c>
      <c r="S55" s="8">
        <v>131.76014000000001</v>
      </c>
      <c r="T55" s="8">
        <v>269.41501</v>
      </c>
      <c r="U55" s="8">
        <v>33.96649</v>
      </c>
      <c r="V55" s="8">
        <v>779.60781000000009</v>
      </c>
      <c r="W55" s="8">
        <v>261.29746</v>
      </c>
      <c r="X55" s="8">
        <v>1722.8472300000003</v>
      </c>
      <c r="Y55" s="8">
        <v>816.71447999999998</v>
      </c>
      <c r="Z55" s="8">
        <v>1742.4998199999998</v>
      </c>
      <c r="AA55" s="8">
        <v>1363.51179</v>
      </c>
    </row>
    <row r="56" spans="1:27" ht="23" customHeight="1" x14ac:dyDescent="0.35">
      <c r="A56" s="7" t="s">
        <v>77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615.70764999999994</v>
      </c>
      <c r="H56" s="8">
        <v>1.4039999999999999</v>
      </c>
      <c r="I56" s="8">
        <v>193.82893999999996</v>
      </c>
      <c r="J56" s="8">
        <v>29.989139999999999</v>
      </c>
      <c r="K56" s="8">
        <v>22.716819999999998</v>
      </c>
      <c r="L56" s="8">
        <v>17.402090000000001</v>
      </c>
      <c r="M56" s="8">
        <v>52.416449999999998</v>
      </c>
      <c r="N56" s="8">
        <v>76.36</v>
      </c>
      <c r="O56" s="8">
        <v>145.86281</v>
      </c>
      <c r="P56" s="8">
        <v>230.43026999999998</v>
      </c>
      <c r="Q56" s="8">
        <v>163.60374999999999</v>
      </c>
      <c r="R56" s="8">
        <v>560.92223000000013</v>
      </c>
      <c r="S56" s="8">
        <v>208.35758999999999</v>
      </c>
      <c r="T56" s="8">
        <v>170.09529000000001</v>
      </c>
      <c r="U56" s="8">
        <v>355.77918</v>
      </c>
      <c r="V56" s="8">
        <v>410.60365999999993</v>
      </c>
      <c r="W56" s="8">
        <v>79.359059999999999</v>
      </c>
      <c r="X56" s="8">
        <v>37.634800000000006</v>
      </c>
      <c r="Y56" s="8">
        <v>67.61309</v>
      </c>
      <c r="Z56" s="8">
        <v>215.06774000000001</v>
      </c>
      <c r="AA56" s="8">
        <v>1255.9745699999999</v>
      </c>
    </row>
    <row r="57" spans="1:27" ht="23" customHeight="1" x14ac:dyDescent="0.35">
      <c r="A57" s="7" t="s">
        <v>78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98.313429999999997</v>
      </c>
      <c r="L57" s="8">
        <v>0</v>
      </c>
      <c r="M57" s="8">
        <v>0</v>
      </c>
      <c r="N57" s="8">
        <v>0</v>
      </c>
      <c r="O57" s="8">
        <v>56.491720000000001</v>
      </c>
      <c r="P57" s="8">
        <v>0.92630999999999997</v>
      </c>
      <c r="Q57" s="8">
        <v>47.311140000000002</v>
      </c>
      <c r="R57" s="8">
        <v>3.5894599999999999</v>
      </c>
      <c r="S57" s="8">
        <v>48.350830000000002</v>
      </c>
      <c r="T57" s="8">
        <v>47.953609999999998</v>
      </c>
      <c r="U57" s="8">
        <v>37.82029</v>
      </c>
      <c r="V57" s="8">
        <v>479.33231999999998</v>
      </c>
      <c r="W57" s="8">
        <v>449.15419999999995</v>
      </c>
      <c r="X57" s="8">
        <v>465.05401000000001</v>
      </c>
      <c r="Y57" s="8">
        <v>472.2747</v>
      </c>
      <c r="Z57" s="8">
        <v>363.78290999999996</v>
      </c>
      <c r="AA57" s="8">
        <v>617.48176999999998</v>
      </c>
    </row>
    <row r="58" spans="1:27" ht="23" customHeight="1" x14ac:dyDescent="0.35">
      <c r="A58" s="7" t="s">
        <v>79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22.04026</v>
      </c>
      <c r="L58" s="8">
        <v>0</v>
      </c>
      <c r="M58" s="8">
        <v>0</v>
      </c>
      <c r="N58" s="8">
        <v>12.98443</v>
      </c>
      <c r="O58" s="8">
        <v>0</v>
      </c>
      <c r="P58" s="8">
        <v>0</v>
      </c>
      <c r="Q58" s="8">
        <v>0</v>
      </c>
      <c r="R58" s="8">
        <v>0.20024</v>
      </c>
      <c r="S58" s="8">
        <v>0</v>
      </c>
      <c r="T58" s="8">
        <v>0.85499999999999998</v>
      </c>
      <c r="U58" s="8">
        <v>2.2927300000000002</v>
      </c>
      <c r="V58" s="8">
        <v>0.79710999999999999</v>
      </c>
      <c r="W58" s="8">
        <v>116.25815000000001</v>
      </c>
      <c r="X58" s="8">
        <v>189.94193999999999</v>
      </c>
      <c r="Y58" s="8">
        <v>734.18306000000007</v>
      </c>
      <c r="Z58" s="8">
        <v>117.04178</v>
      </c>
      <c r="AA58" s="8">
        <v>499.03901999999994</v>
      </c>
    </row>
    <row r="59" spans="1:27" ht="23" customHeight="1" x14ac:dyDescent="0.35">
      <c r="A59" s="7" t="s">
        <v>80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62.381629999999994</v>
      </c>
      <c r="N59" s="8">
        <v>6.3985799999999999</v>
      </c>
      <c r="O59" s="8">
        <v>60.533610000000003</v>
      </c>
      <c r="P59" s="8">
        <v>195.57498999999999</v>
      </c>
      <c r="Q59" s="8">
        <v>101.16732</v>
      </c>
      <c r="R59" s="8">
        <v>183.40295999999998</v>
      </c>
      <c r="S59" s="8">
        <v>346.32303999999999</v>
      </c>
      <c r="T59" s="8">
        <v>425.81963999999999</v>
      </c>
      <c r="U59" s="8">
        <v>608.93642999999997</v>
      </c>
      <c r="V59" s="8">
        <v>71.479590000000016</v>
      </c>
      <c r="W59" s="8">
        <v>704.11982</v>
      </c>
      <c r="X59" s="8">
        <v>1010.2396699999999</v>
      </c>
      <c r="Y59" s="8">
        <v>288.21377000000001</v>
      </c>
      <c r="Z59" s="8">
        <v>209.67101</v>
      </c>
      <c r="AA59" s="8">
        <v>462.99200000000002</v>
      </c>
    </row>
    <row r="60" spans="1:27" ht="23" customHeight="1" x14ac:dyDescent="0.35">
      <c r="A60" s="7" t="s">
        <v>42</v>
      </c>
      <c r="B60" s="8">
        <v>193.52954</v>
      </c>
      <c r="C60" s="8">
        <v>1.425</v>
      </c>
      <c r="D60" s="8">
        <v>5.7519999999999998</v>
      </c>
      <c r="E60" s="8">
        <v>26.227250000000002</v>
      </c>
      <c r="F60" s="8">
        <v>0</v>
      </c>
      <c r="G60" s="8">
        <v>62.634</v>
      </c>
      <c r="H60" s="8">
        <v>31.732810000000001</v>
      </c>
      <c r="I60" s="8">
        <v>57.298459999999999</v>
      </c>
      <c r="J60" s="8">
        <v>33.658250000000002</v>
      </c>
      <c r="K60" s="8">
        <v>10.197479999999999</v>
      </c>
      <c r="L60" s="8">
        <v>196.50077000000002</v>
      </c>
      <c r="M60" s="8">
        <v>162.37582999999998</v>
      </c>
      <c r="N60" s="8">
        <v>1527.0726400000001</v>
      </c>
      <c r="O60" s="8">
        <v>251.38362000000001</v>
      </c>
      <c r="P60" s="8">
        <v>698.17717000000005</v>
      </c>
      <c r="Q60" s="8">
        <v>72.031789999999987</v>
      </c>
      <c r="R60" s="8">
        <v>48.670999999999999</v>
      </c>
      <c r="S60" s="8">
        <v>6.00204</v>
      </c>
      <c r="T60" s="8">
        <v>82.360210000000009</v>
      </c>
      <c r="U60" s="8">
        <v>90.541920000000019</v>
      </c>
      <c r="V60" s="8">
        <v>283.27893999999998</v>
      </c>
      <c r="W60" s="8">
        <v>359.85269</v>
      </c>
      <c r="X60" s="8">
        <v>288.83274000000006</v>
      </c>
      <c r="Y60" s="8">
        <v>44.582960000000007</v>
      </c>
      <c r="Z60" s="8">
        <v>103.80073</v>
      </c>
      <c r="AA60" s="8">
        <v>450.32628000000011</v>
      </c>
    </row>
    <row r="61" spans="1:27" ht="23" customHeight="1" x14ac:dyDescent="0.35">
      <c r="A61" s="7" t="s">
        <v>81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456.98535000000004</v>
      </c>
      <c r="H61" s="8">
        <v>144.98081999999999</v>
      </c>
      <c r="I61" s="8">
        <v>364.03466000000003</v>
      </c>
      <c r="J61" s="8">
        <v>1744.2944900000002</v>
      </c>
      <c r="K61" s="8">
        <v>39.230919999999998</v>
      </c>
      <c r="L61" s="8">
        <v>840.56506999999999</v>
      </c>
      <c r="M61" s="8">
        <v>98.292369999999991</v>
      </c>
      <c r="N61" s="8">
        <v>1939.8170500000001</v>
      </c>
      <c r="O61" s="8">
        <v>342.29823000000005</v>
      </c>
      <c r="P61" s="8">
        <v>658.94474000000002</v>
      </c>
      <c r="Q61" s="8">
        <v>998.64609000000007</v>
      </c>
      <c r="R61" s="8">
        <v>1600.3786700000003</v>
      </c>
      <c r="S61" s="8">
        <v>223.05860000000001</v>
      </c>
      <c r="T61" s="8">
        <v>26.857650000000003</v>
      </c>
      <c r="U61" s="8">
        <v>38.303910000000002</v>
      </c>
      <c r="V61" s="8">
        <v>10.86164</v>
      </c>
      <c r="W61" s="8">
        <v>68.983809999999991</v>
      </c>
      <c r="X61" s="8">
        <v>80.065529999999995</v>
      </c>
      <c r="Y61" s="8">
        <v>117.33467999999999</v>
      </c>
      <c r="Z61" s="8">
        <v>380.41606999999999</v>
      </c>
      <c r="AA61" s="8">
        <v>224.2484</v>
      </c>
    </row>
    <row r="62" spans="1:27" ht="23" customHeight="1" x14ac:dyDescent="0.35">
      <c r="A62" s="7" t="s">
        <v>82</v>
      </c>
      <c r="B62" s="8">
        <v>174224.13291999995</v>
      </c>
      <c r="C62" s="8">
        <v>94995.625</v>
      </c>
      <c r="D62" s="8">
        <v>132681.53200000001</v>
      </c>
      <c r="E62" s="8">
        <v>115095.98049000002</v>
      </c>
      <c r="F62" s="8">
        <v>26187.940079999989</v>
      </c>
      <c r="G62" s="8">
        <v>28958.106150000003</v>
      </c>
      <c r="H62" s="8">
        <v>28648.189479999997</v>
      </c>
      <c r="I62" s="8">
        <v>34433.835289999988</v>
      </c>
      <c r="J62" s="8">
        <v>29683.03194999999</v>
      </c>
      <c r="K62" s="8">
        <v>22309.158719999967</v>
      </c>
      <c r="L62" s="8">
        <v>41307.403469999968</v>
      </c>
      <c r="M62" s="8">
        <v>115635.89219000001</v>
      </c>
      <c r="N62" s="8">
        <v>65549.729339999976</v>
      </c>
      <c r="O62" s="8">
        <v>38748.613680000017</v>
      </c>
      <c r="P62" s="8">
        <v>60241.694410000084</v>
      </c>
      <c r="Q62" s="8">
        <v>58901.113339999967</v>
      </c>
      <c r="R62" s="8">
        <v>48501.667429999965</v>
      </c>
      <c r="S62" s="8">
        <v>30093.834840000029</v>
      </c>
      <c r="T62" s="8">
        <v>40064.282710000007</v>
      </c>
      <c r="U62" s="8">
        <v>16177.734460000005</v>
      </c>
      <c r="V62" s="8">
        <v>16959.397479999992</v>
      </c>
      <c r="W62" s="8">
        <v>9666.7321499999925</v>
      </c>
      <c r="X62" s="8">
        <v>9580.5080700000071</v>
      </c>
      <c r="Y62" s="8">
        <v>3784.2970500000001</v>
      </c>
      <c r="Z62" s="8">
        <v>0</v>
      </c>
      <c r="AA62" s="8">
        <v>0</v>
      </c>
    </row>
    <row r="63" spans="1:27" ht="23" customHeight="1" x14ac:dyDescent="0.35">
      <c r="A63" s="7" t="s">
        <v>132</v>
      </c>
      <c r="B63" s="8">
        <f>B40-SUM(B41:B62)</f>
        <v>7.790999999968335</v>
      </c>
      <c r="C63" s="8">
        <f t="shared" ref="C63:AA63" si="2">C40-SUM(C41:C62)</f>
        <v>3.0199999999895226</v>
      </c>
      <c r="D63" s="8">
        <f t="shared" si="2"/>
        <v>63.740000000019791</v>
      </c>
      <c r="E63" s="8">
        <f t="shared" si="2"/>
        <v>149.95294999997714</v>
      </c>
      <c r="F63" s="8">
        <f t="shared" si="2"/>
        <v>0</v>
      </c>
      <c r="G63" s="8">
        <f t="shared" si="2"/>
        <v>830.77256000001216</v>
      </c>
      <c r="H63" s="8">
        <f t="shared" si="2"/>
        <v>1211.8435400000017</v>
      </c>
      <c r="I63" s="8">
        <f t="shared" si="2"/>
        <v>4308.3080900000059</v>
      </c>
      <c r="J63" s="8">
        <f t="shared" si="2"/>
        <v>1625.3610399999598</v>
      </c>
      <c r="K63" s="8">
        <f t="shared" si="2"/>
        <v>389.32220999995479</v>
      </c>
      <c r="L63" s="8">
        <f t="shared" si="2"/>
        <v>863.41462999995565</v>
      </c>
      <c r="M63" s="8">
        <f t="shared" si="2"/>
        <v>862.87907999998424</v>
      </c>
      <c r="N63" s="8">
        <f t="shared" si="2"/>
        <v>1704.0368000000017</v>
      </c>
      <c r="O63" s="8">
        <f t="shared" si="2"/>
        <v>792.09995999990497</v>
      </c>
      <c r="P63" s="8">
        <f t="shared" si="2"/>
        <v>1670.58722999983</v>
      </c>
      <c r="Q63" s="8">
        <f t="shared" si="2"/>
        <v>1600.6662099999958</v>
      </c>
      <c r="R63" s="8">
        <f t="shared" si="2"/>
        <v>2093.3302899999544</v>
      </c>
      <c r="S63" s="8">
        <f t="shared" si="2"/>
        <v>1499.6608499999857</v>
      </c>
      <c r="T63" s="8">
        <f t="shared" si="2"/>
        <v>897.92942999990191</v>
      </c>
      <c r="U63" s="8">
        <f t="shared" si="2"/>
        <v>2238.39515999984</v>
      </c>
      <c r="V63" s="8">
        <f t="shared" si="2"/>
        <v>1165.0903200000757</v>
      </c>
      <c r="W63" s="8">
        <f t="shared" si="2"/>
        <v>1329.8322500000941</v>
      </c>
      <c r="X63" s="8">
        <f t="shared" si="2"/>
        <v>1778.9739500000142</v>
      </c>
      <c r="Y63" s="8">
        <f t="shared" si="2"/>
        <v>1128.0649299998768</v>
      </c>
      <c r="Z63" s="8">
        <f t="shared" si="2"/>
        <v>1050.0248100000899</v>
      </c>
      <c r="AA63" s="8">
        <f t="shared" si="2"/>
        <v>166.50511999987066</v>
      </c>
    </row>
    <row r="64" spans="1:27" ht="23" customHeight="1" x14ac:dyDescent="0.35">
      <c r="A64" s="5" t="s">
        <v>84</v>
      </c>
      <c r="B64" s="6">
        <v>17146.961780000001</v>
      </c>
      <c r="C64" s="6">
        <v>20684.098999999998</v>
      </c>
      <c r="D64" s="6">
        <v>36466.445</v>
      </c>
      <c r="E64" s="6">
        <v>24975.860419999997</v>
      </c>
      <c r="F64" s="6">
        <v>45759.78581999999</v>
      </c>
      <c r="G64" s="6">
        <v>44193.912380000009</v>
      </c>
      <c r="H64" s="6">
        <v>40950.404190000001</v>
      </c>
      <c r="I64" s="6">
        <v>46356.843399999998</v>
      </c>
      <c r="J64" s="6">
        <v>58905.96666000002</v>
      </c>
      <c r="K64" s="6">
        <v>65583.525590000019</v>
      </c>
      <c r="L64" s="6">
        <v>73957.180179999981</v>
      </c>
      <c r="M64" s="6">
        <v>69719.302079999994</v>
      </c>
      <c r="N64" s="6">
        <v>115692.37461</v>
      </c>
      <c r="O64" s="6">
        <v>92666.932209999999</v>
      </c>
      <c r="P64" s="6">
        <v>158539.36934000006</v>
      </c>
      <c r="Q64" s="6">
        <v>172812.22536999994</v>
      </c>
      <c r="R64" s="6">
        <v>145748.99124</v>
      </c>
      <c r="S64" s="6">
        <v>179142.67311999993</v>
      </c>
      <c r="T64" s="6">
        <v>192866.28286000001</v>
      </c>
      <c r="U64" s="6">
        <v>200192.88248999996</v>
      </c>
      <c r="V64" s="6">
        <v>204358.42437000002</v>
      </c>
      <c r="W64" s="6">
        <v>227497.50093000004</v>
      </c>
      <c r="X64" s="6">
        <v>281189.89365000004</v>
      </c>
      <c r="Y64" s="6">
        <v>260008.30093999999</v>
      </c>
      <c r="Z64" s="6">
        <v>259395.08303000001</v>
      </c>
      <c r="AA64" s="6">
        <v>285707.13480000006</v>
      </c>
    </row>
    <row r="65" spans="1:27" ht="23" customHeight="1" x14ac:dyDescent="0.35">
      <c r="A65" s="7" t="s">
        <v>85</v>
      </c>
      <c r="B65" s="8">
        <v>2005.92462</v>
      </c>
      <c r="C65" s="8">
        <v>438.18400000000003</v>
      </c>
      <c r="D65" s="8">
        <v>823.01499999999999</v>
      </c>
      <c r="E65" s="8">
        <v>3896.2321899999997</v>
      </c>
      <c r="F65" s="8">
        <v>410.17802999999998</v>
      </c>
      <c r="G65" s="8">
        <v>246.97227000000001</v>
      </c>
      <c r="H65" s="8">
        <v>866.48293000000001</v>
      </c>
      <c r="I65" s="8">
        <v>661.16320999999994</v>
      </c>
      <c r="J65" s="8">
        <v>1124.9860899999999</v>
      </c>
      <c r="K65" s="8">
        <v>1539.1267099999995</v>
      </c>
      <c r="L65" s="8">
        <v>2261.7914899999996</v>
      </c>
      <c r="M65" s="8">
        <v>7080.7067399999978</v>
      </c>
      <c r="N65" s="8">
        <v>23120.103400000004</v>
      </c>
      <c r="O65" s="8">
        <v>16843.426319999995</v>
      </c>
      <c r="P65" s="8">
        <v>17387.40596</v>
      </c>
      <c r="Q65" s="8">
        <v>17326.908540000011</v>
      </c>
      <c r="R65" s="8">
        <v>14970.028760000003</v>
      </c>
      <c r="S65" s="8">
        <v>20151.930189999992</v>
      </c>
      <c r="T65" s="8">
        <v>23471.284860000003</v>
      </c>
      <c r="U65" s="8">
        <v>37847.002439999989</v>
      </c>
      <c r="V65" s="8">
        <v>45549.008920000015</v>
      </c>
      <c r="W65" s="8">
        <v>43921.146069999973</v>
      </c>
      <c r="X65" s="8">
        <v>49023.710000000021</v>
      </c>
      <c r="Y65" s="8">
        <v>57495.253220000013</v>
      </c>
      <c r="Z65" s="8">
        <v>61044.606129999986</v>
      </c>
      <c r="AA65" s="8">
        <v>90929.698700000008</v>
      </c>
    </row>
    <row r="66" spans="1:27" ht="23" customHeight="1" x14ac:dyDescent="0.35">
      <c r="A66" s="7" t="s">
        <v>86</v>
      </c>
      <c r="B66" s="8">
        <v>1329.1496499999998</v>
      </c>
      <c r="C66" s="8">
        <v>18.004000000000001</v>
      </c>
      <c r="D66" s="8">
        <v>136.44200000000001</v>
      </c>
      <c r="E66" s="8">
        <v>114.02331999999998</v>
      </c>
      <c r="F66" s="8">
        <v>344.20495999999997</v>
      </c>
      <c r="G66" s="8">
        <v>790.90620999999999</v>
      </c>
      <c r="H66" s="8">
        <v>290.26621999999998</v>
      </c>
      <c r="I66" s="8">
        <v>4241.6989000000003</v>
      </c>
      <c r="J66" s="8">
        <v>3786.4703800000002</v>
      </c>
      <c r="K66" s="8">
        <v>5959.4389899999996</v>
      </c>
      <c r="L66" s="8">
        <v>12776.796929999999</v>
      </c>
      <c r="M66" s="8">
        <v>11262.316030000004</v>
      </c>
      <c r="N66" s="8">
        <v>15412.833240000005</v>
      </c>
      <c r="O66" s="8">
        <v>21416.565130000003</v>
      </c>
      <c r="P66" s="8">
        <v>25222.819540000004</v>
      </c>
      <c r="Q66" s="8">
        <v>29054.291959999995</v>
      </c>
      <c r="R66" s="8">
        <v>32453.995640000005</v>
      </c>
      <c r="S66" s="8">
        <v>57956.125040000014</v>
      </c>
      <c r="T66" s="8">
        <v>59784.556179999992</v>
      </c>
      <c r="U66" s="8">
        <v>38874.276769999989</v>
      </c>
      <c r="V66" s="8">
        <v>28127.544569999998</v>
      </c>
      <c r="W66" s="8">
        <v>33639.289029999993</v>
      </c>
      <c r="X66" s="8">
        <v>31380.151660000014</v>
      </c>
      <c r="Y66" s="8">
        <v>39090.775870000005</v>
      </c>
      <c r="Z66" s="8">
        <v>42422.134430000013</v>
      </c>
      <c r="AA66" s="8">
        <v>53362.158370000085</v>
      </c>
    </row>
    <row r="67" spans="1:27" ht="23" customHeight="1" x14ac:dyDescent="0.35">
      <c r="A67" s="7" t="s">
        <v>87</v>
      </c>
      <c r="B67" s="8">
        <v>345.16899999999998</v>
      </c>
      <c r="C67" s="8">
        <v>24.181999999999999</v>
      </c>
      <c r="D67" s="8">
        <v>57.3</v>
      </c>
      <c r="E67" s="8">
        <v>5.3540000000000001</v>
      </c>
      <c r="F67" s="8">
        <v>126.35958000000001</v>
      </c>
      <c r="G67" s="8">
        <v>16.106999999999999</v>
      </c>
      <c r="H67" s="8">
        <v>3.9203600000000001</v>
      </c>
      <c r="I67" s="8">
        <v>0.2</v>
      </c>
      <c r="J67" s="8">
        <v>71.838059999999999</v>
      </c>
      <c r="K67" s="8">
        <v>50.960420000000006</v>
      </c>
      <c r="L67" s="8">
        <v>1027.9952800000001</v>
      </c>
      <c r="M67" s="8">
        <v>113.70672999999999</v>
      </c>
      <c r="N67" s="8">
        <v>653.36655999999994</v>
      </c>
      <c r="O67" s="8">
        <v>1155.8196199999998</v>
      </c>
      <c r="P67" s="8">
        <v>198.37746999999996</v>
      </c>
      <c r="Q67" s="8">
        <v>1.1060000000000001</v>
      </c>
      <c r="R67" s="8">
        <v>265.34487000000001</v>
      </c>
      <c r="S67" s="8">
        <v>1403.2225900000001</v>
      </c>
      <c r="T67" s="8">
        <v>837.77045999999996</v>
      </c>
      <c r="U67" s="8">
        <v>9073.8842999999997</v>
      </c>
      <c r="V67" s="8">
        <v>14279.63077</v>
      </c>
      <c r="W67" s="8">
        <v>15967.220540000002</v>
      </c>
      <c r="X67" s="8">
        <v>20853.738920000003</v>
      </c>
      <c r="Y67" s="8">
        <v>40555.590879999996</v>
      </c>
      <c r="Z67" s="8">
        <v>27030.74768</v>
      </c>
      <c r="AA67" s="8">
        <v>34512.843799999995</v>
      </c>
    </row>
    <row r="68" spans="1:27" ht="23" customHeight="1" x14ac:dyDescent="0.35">
      <c r="A68" s="7" t="s">
        <v>88</v>
      </c>
      <c r="B68" s="8">
        <v>2712.6095399999999</v>
      </c>
      <c r="C68" s="8">
        <v>2393.866</v>
      </c>
      <c r="D68" s="8">
        <v>6173.4970000000003</v>
      </c>
      <c r="E68" s="8">
        <v>4820.5980899999995</v>
      </c>
      <c r="F68" s="8">
        <v>23864.789699999994</v>
      </c>
      <c r="G68" s="8">
        <v>20205.488440000005</v>
      </c>
      <c r="H68" s="8">
        <v>8975.7679700000026</v>
      </c>
      <c r="I68" s="8">
        <v>12742.649559999998</v>
      </c>
      <c r="J68" s="8">
        <v>17998.394929999995</v>
      </c>
      <c r="K68" s="8">
        <v>13317.025629999996</v>
      </c>
      <c r="L68" s="8">
        <v>11262.432739999998</v>
      </c>
      <c r="M68" s="8">
        <v>13361.218879999997</v>
      </c>
      <c r="N68" s="8">
        <v>18135.684599999997</v>
      </c>
      <c r="O68" s="8">
        <v>12218.468449999995</v>
      </c>
      <c r="P68" s="8">
        <v>27397.256840000002</v>
      </c>
      <c r="Q68" s="8">
        <v>31798.385170000009</v>
      </c>
      <c r="R68" s="8">
        <v>25626.192520000004</v>
      </c>
      <c r="S68" s="8">
        <v>29472.596529999995</v>
      </c>
      <c r="T68" s="8">
        <v>41304.541749999997</v>
      </c>
      <c r="U68" s="8">
        <v>37688.29864999999</v>
      </c>
      <c r="V68" s="8">
        <v>38142.722660000014</v>
      </c>
      <c r="W68" s="8">
        <v>45350.189040000019</v>
      </c>
      <c r="X68" s="8">
        <v>56096.358890000003</v>
      </c>
      <c r="Y68" s="8">
        <v>30591.167229999999</v>
      </c>
      <c r="Z68" s="8">
        <v>46735.87221999999</v>
      </c>
      <c r="AA68" s="8">
        <v>25109.110169999989</v>
      </c>
    </row>
    <row r="69" spans="1:27" ht="23" customHeight="1" x14ac:dyDescent="0.35">
      <c r="A69" s="7" t="s">
        <v>89</v>
      </c>
      <c r="B69" s="8">
        <v>3596.7522400000003</v>
      </c>
      <c r="C69" s="8">
        <v>6546.665</v>
      </c>
      <c r="D69" s="8">
        <v>1942.5650000000001</v>
      </c>
      <c r="E69" s="8">
        <v>830.31261000000006</v>
      </c>
      <c r="F69" s="8">
        <v>1516.6395499999999</v>
      </c>
      <c r="G69" s="8">
        <v>1703.7229600000003</v>
      </c>
      <c r="H69" s="8">
        <v>130.84736999999998</v>
      </c>
      <c r="I69" s="8">
        <v>288.61383000000006</v>
      </c>
      <c r="J69" s="8">
        <v>564.26354000000003</v>
      </c>
      <c r="K69" s="8">
        <v>562.16246999999998</v>
      </c>
      <c r="L69" s="8">
        <v>1303.8423500000001</v>
      </c>
      <c r="M69" s="8">
        <v>465.59601000000004</v>
      </c>
      <c r="N69" s="8">
        <v>824.50203000000033</v>
      </c>
      <c r="O69" s="8">
        <v>1166.1978999999999</v>
      </c>
      <c r="P69" s="8">
        <v>490.45104000000009</v>
      </c>
      <c r="Q69" s="8">
        <v>172.45333000000002</v>
      </c>
      <c r="R69" s="8">
        <v>642.25651999999991</v>
      </c>
      <c r="S69" s="8">
        <v>2208.0553100000006</v>
      </c>
      <c r="T69" s="8">
        <v>1933.9201099999991</v>
      </c>
      <c r="U69" s="8">
        <v>3049.8443199999997</v>
      </c>
      <c r="V69" s="8">
        <v>2672.3904699999998</v>
      </c>
      <c r="W69" s="8">
        <v>8458.886010000002</v>
      </c>
      <c r="X69" s="8">
        <v>6628.4779300000009</v>
      </c>
      <c r="Y69" s="8">
        <v>8770.137850000001</v>
      </c>
      <c r="Z69" s="8">
        <v>19315.520199999995</v>
      </c>
      <c r="AA69" s="8">
        <v>23712.951960000009</v>
      </c>
    </row>
    <row r="70" spans="1:27" ht="23" customHeight="1" x14ac:dyDescent="0.35">
      <c r="A70" s="7" t="s">
        <v>90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3150.0245900000009</v>
      </c>
      <c r="I70" s="8">
        <v>1163.6898200000001</v>
      </c>
      <c r="J70" s="8">
        <v>1267.5809999999999</v>
      </c>
      <c r="K70" s="8">
        <v>1610.5623500000002</v>
      </c>
      <c r="L70" s="8">
        <v>2217.5506800000007</v>
      </c>
      <c r="M70" s="8">
        <v>1996.3923900000002</v>
      </c>
      <c r="N70" s="8">
        <v>3428.7424700000006</v>
      </c>
      <c r="O70" s="8">
        <v>4479.1310899999999</v>
      </c>
      <c r="P70" s="8">
        <v>9803.6445699999986</v>
      </c>
      <c r="Q70" s="8">
        <v>6216.7268800000011</v>
      </c>
      <c r="R70" s="8">
        <v>9166.057499999999</v>
      </c>
      <c r="S70" s="8">
        <v>9117.1875699999982</v>
      </c>
      <c r="T70" s="8">
        <v>5699.7508000000007</v>
      </c>
      <c r="U70" s="8">
        <v>14339.648879999999</v>
      </c>
      <c r="V70" s="8">
        <v>8257.6245500000023</v>
      </c>
      <c r="W70" s="8">
        <v>12285.258820000001</v>
      </c>
      <c r="X70" s="8">
        <v>8204.639769999998</v>
      </c>
      <c r="Y70" s="8">
        <v>6743.9144000000042</v>
      </c>
      <c r="Z70" s="8">
        <v>9681.7689799999971</v>
      </c>
      <c r="AA70" s="8">
        <v>14926.173580000001</v>
      </c>
    </row>
    <row r="71" spans="1:27" ht="23" customHeight="1" x14ac:dyDescent="0.35">
      <c r="A71" s="7" t="s">
        <v>91</v>
      </c>
      <c r="B71" s="8">
        <v>458.71699999999998</v>
      </c>
      <c r="C71" s="8">
        <v>476.65100000000001</v>
      </c>
      <c r="D71" s="8">
        <v>523.87199999999996</v>
      </c>
      <c r="E71" s="8">
        <v>368.58834999999999</v>
      </c>
      <c r="F71" s="8">
        <v>1290.5782400000001</v>
      </c>
      <c r="G71" s="8">
        <v>821.43953999999997</v>
      </c>
      <c r="H71" s="8">
        <v>656.12261999999998</v>
      </c>
      <c r="I71" s="8">
        <v>1349.6730500000001</v>
      </c>
      <c r="J71" s="8">
        <v>375.03086000000002</v>
      </c>
      <c r="K71" s="8">
        <v>165.50661000000002</v>
      </c>
      <c r="L71" s="8">
        <v>423.27048000000002</v>
      </c>
      <c r="M71" s="8">
        <v>529.40706999999998</v>
      </c>
      <c r="N71" s="8">
        <v>1402.6693100000002</v>
      </c>
      <c r="O71" s="8">
        <v>1355.0481599999998</v>
      </c>
      <c r="P71" s="8">
        <v>1022.64431</v>
      </c>
      <c r="Q71" s="8">
        <v>4260.85653</v>
      </c>
      <c r="R71" s="8">
        <v>9456.4475399999938</v>
      </c>
      <c r="S71" s="8">
        <v>9757.0987499999992</v>
      </c>
      <c r="T71" s="8">
        <v>17666.404180000001</v>
      </c>
      <c r="U71" s="8">
        <v>21368.778290000002</v>
      </c>
      <c r="V71" s="8">
        <v>19762.060809999999</v>
      </c>
      <c r="W71" s="8">
        <v>16538.918680000002</v>
      </c>
      <c r="X71" s="8">
        <v>24116.376399999997</v>
      </c>
      <c r="Y71" s="8">
        <v>19591.875820000001</v>
      </c>
      <c r="Z71" s="8">
        <v>21594.171529999996</v>
      </c>
      <c r="AA71" s="8">
        <v>13988.124229999999</v>
      </c>
    </row>
    <row r="72" spans="1:27" ht="23" customHeight="1" x14ac:dyDescent="0.35">
      <c r="A72" s="7" t="s">
        <v>92</v>
      </c>
      <c r="B72" s="8">
        <v>2946.39248</v>
      </c>
      <c r="C72" s="8">
        <v>4039.364</v>
      </c>
      <c r="D72" s="8">
        <v>5128.893</v>
      </c>
      <c r="E72" s="8">
        <v>5448.3417099999997</v>
      </c>
      <c r="F72" s="8">
        <v>8030.0565299999998</v>
      </c>
      <c r="G72" s="8">
        <v>10923.111210000001</v>
      </c>
      <c r="H72" s="8">
        <v>13887.053929999996</v>
      </c>
      <c r="I72" s="8">
        <v>7157.7164399999992</v>
      </c>
      <c r="J72" s="8">
        <v>5367.2991500000007</v>
      </c>
      <c r="K72" s="8">
        <v>3644.3795799999998</v>
      </c>
      <c r="L72" s="8">
        <v>5248.0235899999998</v>
      </c>
      <c r="M72" s="8">
        <v>3959.65164</v>
      </c>
      <c r="N72" s="8">
        <v>11856.317629999996</v>
      </c>
      <c r="O72" s="8">
        <v>1964.6887199999999</v>
      </c>
      <c r="P72" s="8">
        <v>2908.5812100000007</v>
      </c>
      <c r="Q72" s="8">
        <v>5831.0558300000021</v>
      </c>
      <c r="R72" s="8">
        <v>4467.6421300000011</v>
      </c>
      <c r="S72" s="8">
        <v>5500.36283</v>
      </c>
      <c r="T72" s="8">
        <v>7739.8356000000013</v>
      </c>
      <c r="U72" s="8">
        <v>14849.525809999994</v>
      </c>
      <c r="V72" s="8">
        <v>14620.81655</v>
      </c>
      <c r="W72" s="8">
        <v>14829.636049999999</v>
      </c>
      <c r="X72" s="8">
        <v>19731.081989999991</v>
      </c>
      <c r="Y72" s="8">
        <v>6534.2452399999984</v>
      </c>
      <c r="Z72" s="8">
        <v>5775.57071</v>
      </c>
      <c r="AA72" s="8">
        <v>8211.1039299999993</v>
      </c>
    </row>
    <row r="73" spans="1:27" ht="23" customHeight="1" x14ac:dyDescent="0.35">
      <c r="A73" s="7" t="s">
        <v>93</v>
      </c>
      <c r="B73" s="8">
        <v>0</v>
      </c>
      <c r="C73" s="8">
        <v>0</v>
      </c>
      <c r="D73" s="8">
        <v>0</v>
      </c>
      <c r="E73" s="8">
        <v>0</v>
      </c>
      <c r="F73" s="8">
        <v>27.849619999999998</v>
      </c>
      <c r="G73" s="8">
        <v>0</v>
      </c>
      <c r="H73" s="8">
        <v>67.762690000000006</v>
      </c>
      <c r="I73" s="8">
        <v>100.21101000000002</v>
      </c>
      <c r="J73" s="8">
        <v>90.413770000000014</v>
      </c>
      <c r="K73" s="8">
        <v>2048.5625700000005</v>
      </c>
      <c r="L73" s="8">
        <v>4942.1991999999982</v>
      </c>
      <c r="M73" s="8">
        <v>7439.4178200000015</v>
      </c>
      <c r="N73" s="8">
        <v>7242.3252399999983</v>
      </c>
      <c r="O73" s="8">
        <v>7795.5590199999997</v>
      </c>
      <c r="P73" s="8">
        <v>12009.842330000001</v>
      </c>
      <c r="Q73" s="8">
        <v>9863.4382299999979</v>
      </c>
      <c r="R73" s="8">
        <v>4136.1846299999997</v>
      </c>
      <c r="S73" s="8">
        <v>2571.81223</v>
      </c>
      <c r="T73" s="8">
        <v>1330.87895</v>
      </c>
      <c r="U73" s="8">
        <v>2030.2112199999999</v>
      </c>
      <c r="V73" s="8">
        <v>2195.2645900000002</v>
      </c>
      <c r="W73" s="8">
        <v>14273.44234</v>
      </c>
      <c r="X73" s="8">
        <v>32336.471399999995</v>
      </c>
      <c r="Y73" s="8">
        <v>9526.6405999999988</v>
      </c>
      <c r="Z73" s="8">
        <v>10225.003919999996</v>
      </c>
      <c r="AA73" s="8">
        <v>7344.6435799999999</v>
      </c>
    </row>
    <row r="74" spans="1:27" ht="23" customHeight="1" x14ac:dyDescent="0.35">
      <c r="A74" s="7" t="s">
        <v>95</v>
      </c>
      <c r="B74" s="8">
        <v>600.45899999999995</v>
      </c>
      <c r="C74" s="8">
        <v>70</v>
      </c>
      <c r="D74" s="8">
        <v>53.917000000000002</v>
      </c>
      <c r="E74" s="8">
        <v>68.003950000000003</v>
      </c>
      <c r="F74" s="8">
        <v>172.19341</v>
      </c>
      <c r="G74" s="8">
        <v>137.63677999999999</v>
      </c>
      <c r="H74" s="8">
        <v>557.27704999999992</v>
      </c>
      <c r="I74" s="8">
        <v>1061.0431599999999</v>
      </c>
      <c r="J74" s="8">
        <v>597.93940999999995</v>
      </c>
      <c r="K74" s="8">
        <v>373.13220000000001</v>
      </c>
      <c r="L74" s="8">
        <v>1280.1573000000001</v>
      </c>
      <c r="M74" s="8">
        <v>1359.6961299999998</v>
      </c>
      <c r="N74" s="8">
        <v>1644.5382400000003</v>
      </c>
      <c r="O74" s="8">
        <v>3041.7568200000005</v>
      </c>
      <c r="P74" s="8">
        <v>6879.7884199999999</v>
      </c>
      <c r="Q74" s="8">
        <v>1303.7070799999999</v>
      </c>
      <c r="R74" s="8">
        <v>655.5716900000001</v>
      </c>
      <c r="S74" s="8">
        <v>5682.2595000000019</v>
      </c>
      <c r="T74" s="8">
        <v>4271.4067700000005</v>
      </c>
      <c r="U74" s="8">
        <v>4485.1895100000002</v>
      </c>
      <c r="V74" s="8">
        <v>3752.1754499999993</v>
      </c>
      <c r="W74" s="8">
        <v>2280.6435799999995</v>
      </c>
      <c r="X74" s="8">
        <v>3609.3934800000011</v>
      </c>
      <c r="Y74" s="8">
        <v>3313.2121099999995</v>
      </c>
      <c r="Z74" s="8">
        <v>4016.2575600000005</v>
      </c>
      <c r="AA74" s="8">
        <v>4850.0954699999993</v>
      </c>
    </row>
    <row r="75" spans="1:27" ht="23" customHeight="1" x14ac:dyDescent="0.35">
      <c r="A75" s="7" t="s">
        <v>94</v>
      </c>
      <c r="B75" s="8">
        <v>0</v>
      </c>
      <c r="C75" s="8">
        <v>60.69</v>
      </c>
      <c r="D75" s="8">
        <v>13.196</v>
      </c>
      <c r="E75" s="8">
        <v>0</v>
      </c>
      <c r="F75" s="8">
        <v>0</v>
      </c>
      <c r="G75" s="8">
        <v>3</v>
      </c>
      <c r="H75" s="8">
        <v>15.837249999999999</v>
      </c>
      <c r="I75" s="8">
        <v>0</v>
      </c>
      <c r="J75" s="8">
        <v>227.6138</v>
      </c>
      <c r="K75" s="8">
        <v>86.423040000000015</v>
      </c>
      <c r="L75" s="8">
        <v>533.83939999999996</v>
      </c>
      <c r="M75" s="8">
        <v>0.8</v>
      </c>
      <c r="N75" s="8">
        <v>151.90197000000001</v>
      </c>
      <c r="O75" s="8">
        <v>13.70143</v>
      </c>
      <c r="P75" s="8">
        <v>22.180999999999997</v>
      </c>
      <c r="Q75" s="8">
        <v>325.18867999999998</v>
      </c>
      <c r="R75" s="8">
        <v>11.157390000000001</v>
      </c>
      <c r="S75" s="8">
        <v>0.67492999999999992</v>
      </c>
      <c r="T75" s="8">
        <v>103.26645000000001</v>
      </c>
      <c r="U75" s="8">
        <v>656.08051</v>
      </c>
      <c r="V75" s="8">
        <v>1899.0128999999999</v>
      </c>
      <c r="W75" s="8">
        <v>2765.3777800000003</v>
      </c>
      <c r="X75" s="8">
        <v>4796.3215600000003</v>
      </c>
      <c r="Y75" s="8">
        <v>606.38351</v>
      </c>
      <c r="Z75" s="8">
        <v>3842.9459799999995</v>
      </c>
      <c r="AA75" s="8">
        <v>3336.4523100000001</v>
      </c>
    </row>
    <row r="76" spans="1:27" ht="23" customHeight="1" x14ac:dyDescent="0.35">
      <c r="A76" s="7" t="s">
        <v>83</v>
      </c>
      <c r="B76" s="8">
        <v>2891.3522499999999</v>
      </c>
      <c r="C76" s="8">
        <v>4784.43</v>
      </c>
      <c r="D76" s="8">
        <v>19644.454000000002</v>
      </c>
      <c r="E76" s="8">
        <v>9368.018759999999</v>
      </c>
      <c r="F76" s="8">
        <v>9209.2446200000031</v>
      </c>
      <c r="G76" s="8">
        <v>9037.9862500000036</v>
      </c>
      <c r="H76" s="8">
        <v>11997.869550000001</v>
      </c>
      <c r="I76" s="8">
        <v>16872.393209999998</v>
      </c>
      <c r="J76" s="8">
        <v>26653.473820000007</v>
      </c>
      <c r="K76" s="8">
        <v>35738.095910000025</v>
      </c>
      <c r="L76" s="8">
        <v>30036.572849999982</v>
      </c>
      <c r="M76" s="8">
        <v>21866.124339999995</v>
      </c>
      <c r="N76" s="8">
        <v>28271.667750000001</v>
      </c>
      <c r="O76" s="8">
        <v>21044.79351000001</v>
      </c>
      <c r="P76" s="8">
        <v>53803.116630000004</v>
      </c>
      <c r="Q76" s="8">
        <v>64271.175149999959</v>
      </c>
      <c r="R76" s="8">
        <v>39797.730319999995</v>
      </c>
      <c r="S76" s="8">
        <v>30230.590559999986</v>
      </c>
      <c r="T76" s="8">
        <v>24432.541710000012</v>
      </c>
      <c r="U76" s="8">
        <v>13642.795469999999</v>
      </c>
      <c r="V76" s="8">
        <v>19793.661349999995</v>
      </c>
      <c r="W76" s="8">
        <v>14632.35759</v>
      </c>
      <c r="X76" s="8">
        <v>20594.715509999998</v>
      </c>
      <c r="Y76" s="8">
        <v>11814.920610000003</v>
      </c>
      <c r="Z76" s="8">
        <v>1889.7407799999994</v>
      </c>
      <c r="AA76" s="8">
        <v>1891.7340499999998</v>
      </c>
    </row>
    <row r="77" spans="1:27" ht="23" customHeight="1" x14ac:dyDescent="0.35">
      <c r="A77" s="7" t="s">
        <v>96</v>
      </c>
      <c r="B77" s="8">
        <v>0</v>
      </c>
      <c r="C77" s="8">
        <v>2.4180000000000001</v>
      </c>
      <c r="D77" s="8">
        <v>8.6999999999999994E-2</v>
      </c>
      <c r="E77" s="8">
        <v>0</v>
      </c>
      <c r="F77" s="8">
        <v>85.609889999999993</v>
      </c>
      <c r="G77" s="8">
        <v>44.551580000000001</v>
      </c>
      <c r="H77" s="8">
        <v>36.274369999999998</v>
      </c>
      <c r="I77" s="8">
        <v>4.6287700000000003</v>
      </c>
      <c r="J77" s="8">
        <v>123.82352</v>
      </c>
      <c r="K77" s="8">
        <v>27.446930000000002</v>
      </c>
      <c r="L77" s="8">
        <v>103.07299999999999</v>
      </c>
      <c r="M77" s="8">
        <v>146.74757</v>
      </c>
      <c r="N77" s="8">
        <v>2782.7571999999996</v>
      </c>
      <c r="O77" s="8">
        <v>10.663689999999999</v>
      </c>
      <c r="P77" s="8">
        <v>1094.9190900000003</v>
      </c>
      <c r="Q77" s="8">
        <v>194.73872</v>
      </c>
      <c r="R77" s="8">
        <v>2177.41525</v>
      </c>
      <c r="S77" s="8">
        <v>320.33727000000005</v>
      </c>
      <c r="T77" s="8">
        <v>216.84805</v>
      </c>
      <c r="U77" s="8">
        <v>676.69236999999998</v>
      </c>
      <c r="V77" s="8">
        <v>1852.9336899999998</v>
      </c>
      <c r="W77" s="8">
        <v>1227.7430800000004</v>
      </c>
      <c r="X77" s="8">
        <v>1606.9294099999997</v>
      </c>
      <c r="Y77" s="8">
        <v>4014.4399299999986</v>
      </c>
      <c r="Z77" s="8">
        <v>2556.2405199999998</v>
      </c>
      <c r="AA77" s="8">
        <v>1002.10932</v>
      </c>
    </row>
    <row r="78" spans="1:27" ht="23" customHeight="1" x14ac:dyDescent="0.35">
      <c r="A78" s="7" t="s">
        <v>101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67.472549999999998</v>
      </c>
      <c r="H78" s="8">
        <v>0</v>
      </c>
      <c r="I78" s="8">
        <v>2.1848000000000001</v>
      </c>
      <c r="J78" s="8">
        <v>132.04017000000002</v>
      </c>
      <c r="K78" s="8">
        <v>0</v>
      </c>
      <c r="L78" s="8">
        <v>0</v>
      </c>
      <c r="M78" s="8">
        <v>9.25</v>
      </c>
      <c r="N78" s="8">
        <v>523.52707999999996</v>
      </c>
      <c r="O78" s="8">
        <v>59.477509999999995</v>
      </c>
      <c r="P78" s="8">
        <v>32.825269999999996</v>
      </c>
      <c r="Q78" s="8">
        <v>1680.0603399999998</v>
      </c>
      <c r="R78" s="8">
        <v>1337.3807899999999</v>
      </c>
      <c r="S78" s="8">
        <v>3238.3653799999997</v>
      </c>
      <c r="T78" s="8">
        <v>455.74619999999999</v>
      </c>
      <c r="U78" s="8">
        <v>0</v>
      </c>
      <c r="V78" s="8">
        <v>1540.9638099999997</v>
      </c>
      <c r="W78" s="8">
        <v>199.22270999999998</v>
      </c>
      <c r="X78" s="8">
        <v>897.38344000000006</v>
      </c>
      <c r="Y78" s="8">
        <v>453.53391999999997</v>
      </c>
      <c r="Z78" s="8">
        <v>63.19585</v>
      </c>
      <c r="AA78" s="8">
        <v>592.91466000000003</v>
      </c>
    </row>
    <row r="79" spans="1:27" ht="23" customHeight="1" x14ac:dyDescent="0.35">
      <c r="A79" s="7" t="s">
        <v>97</v>
      </c>
      <c r="B79" s="8">
        <v>77.558000000000007</v>
      </c>
      <c r="C79" s="8">
        <v>42.273000000000003</v>
      </c>
      <c r="D79" s="8">
        <v>77.994</v>
      </c>
      <c r="E79" s="8">
        <v>45.707440000000005</v>
      </c>
      <c r="F79" s="8">
        <v>0.79358000000000006</v>
      </c>
      <c r="G79" s="8">
        <v>152.916</v>
      </c>
      <c r="H79" s="8">
        <v>181.42631</v>
      </c>
      <c r="I79" s="8">
        <v>515.27083000000016</v>
      </c>
      <c r="J79" s="8">
        <v>97.154679999999999</v>
      </c>
      <c r="K79" s="8">
        <v>66.293869999999998</v>
      </c>
      <c r="L79" s="8">
        <v>235.77241000000001</v>
      </c>
      <c r="M79" s="8">
        <v>85.204390000000004</v>
      </c>
      <c r="N79" s="8">
        <v>43.195770000000003</v>
      </c>
      <c r="O79" s="8">
        <v>46.625889999999998</v>
      </c>
      <c r="P79" s="8">
        <v>128.40108000000001</v>
      </c>
      <c r="Q79" s="8">
        <v>314.57002999999997</v>
      </c>
      <c r="R79" s="8">
        <v>330.10821999999996</v>
      </c>
      <c r="S79" s="8">
        <v>541.61166999999989</v>
      </c>
      <c r="T79" s="8">
        <v>579.79015000000004</v>
      </c>
      <c r="U79" s="8">
        <v>575.59057000000007</v>
      </c>
      <c r="V79" s="8">
        <v>501.56877000000003</v>
      </c>
      <c r="W79" s="8">
        <v>760.84279000000015</v>
      </c>
      <c r="X79" s="8">
        <v>618.84069000000011</v>
      </c>
      <c r="Y79" s="8">
        <v>582.88394999999991</v>
      </c>
      <c r="Z79" s="8">
        <v>968.21780999999999</v>
      </c>
      <c r="AA79" s="8">
        <v>827.86031000000003</v>
      </c>
    </row>
    <row r="80" spans="1:27" ht="23" customHeight="1" x14ac:dyDescent="0.35">
      <c r="A80" s="7" t="s">
        <v>98</v>
      </c>
      <c r="B80" s="8">
        <v>107.437</v>
      </c>
      <c r="C80" s="8">
        <v>0</v>
      </c>
      <c r="D80" s="8">
        <v>0</v>
      </c>
      <c r="E80" s="8">
        <v>0</v>
      </c>
      <c r="F80" s="8">
        <v>14.70825</v>
      </c>
      <c r="G80" s="8">
        <v>0</v>
      </c>
      <c r="H80" s="8">
        <v>0</v>
      </c>
      <c r="I80" s="8">
        <v>0</v>
      </c>
      <c r="J80" s="8">
        <v>14.52769</v>
      </c>
      <c r="K80" s="8">
        <v>0</v>
      </c>
      <c r="L80" s="8">
        <v>28.53</v>
      </c>
      <c r="M80" s="8">
        <v>1.76</v>
      </c>
      <c r="N80" s="8">
        <v>34.02854</v>
      </c>
      <c r="O80" s="8">
        <v>10</v>
      </c>
      <c r="P80" s="8">
        <v>0.53776000000000002</v>
      </c>
      <c r="Q80" s="8">
        <v>5.2490600000000001</v>
      </c>
      <c r="R80" s="8">
        <v>0</v>
      </c>
      <c r="S80" s="8">
        <v>103.33359</v>
      </c>
      <c r="T80" s="8">
        <v>1955.7326199999998</v>
      </c>
      <c r="U80" s="8">
        <v>44.259309999999999</v>
      </c>
      <c r="V80" s="8">
        <v>544.50155000000007</v>
      </c>
      <c r="W80" s="8">
        <v>29.206790000000002</v>
      </c>
      <c r="X80" s="8">
        <v>10.023870000000001</v>
      </c>
      <c r="Y80" s="8">
        <v>0.64800000000000002</v>
      </c>
      <c r="Z80" s="8">
        <v>226.37622000000002</v>
      </c>
      <c r="AA80" s="8">
        <v>263.63713000000001</v>
      </c>
    </row>
    <row r="81" spans="1:27" ht="23" customHeight="1" x14ac:dyDescent="0.35">
      <c r="A81" s="7" t="s">
        <v>99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5.3659999999999999E-2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6.0471400000000006</v>
      </c>
      <c r="U81" s="8">
        <v>1.798</v>
      </c>
      <c r="V81" s="8">
        <v>0</v>
      </c>
      <c r="W81" s="8">
        <v>2.2436199999999999</v>
      </c>
      <c r="X81" s="8">
        <v>62.833019999999998</v>
      </c>
      <c r="Y81" s="8">
        <v>65.862960000000001</v>
      </c>
      <c r="Z81" s="8">
        <v>19.060770000000002</v>
      </c>
      <c r="AA81" s="8">
        <v>157.49641999999997</v>
      </c>
    </row>
    <row r="82" spans="1:27" ht="23" customHeight="1" x14ac:dyDescent="0.35">
      <c r="A82" s="7" t="s">
        <v>100</v>
      </c>
      <c r="B82" s="8">
        <v>68.728999999999999</v>
      </c>
      <c r="C82" s="8">
        <v>0</v>
      </c>
      <c r="D82" s="8">
        <v>0</v>
      </c>
      <c r="E82" s="8">
        <v>0</v>
      </c>
      <c r="F82" s="8">
        <v>0</v>
      </c>
      <c r="G82" s="8">
        <v>7.5</v>
      </c>
      <c r="H82" s="8">
        <v>1.69502</v>
      </c>
      <c r="I82" s="8">
        <v>5.7819799999999999</v>
      </c>
      <c r="J82" s="8">
        <v>5.7442000000000011</v>
      </c>
      <c r="K82" s="8">
        <v>0.20003000000000001</v>
      </c>
      <c r="L82" s="8">
        <v>0</v>
      </c>
      <c r="M82" s="8">
        <v>5.6595800000000001</v>
      </c>
      <c r="N82" s="8">
        <v>52.830069999999999</v>
      </c>
      <c r="O82" s="8">
        <v>1.1499999999999999</v>
      </c>
      <c r="P82" s="8">
        <v>120.74773999999999</v>
      </c>
      <c r="Q82" s="8">
        <v>108.20804</v>
      </c>
      <c r="R82" s="8">
        <v>123.97599000000001</v>
      </c>
      <c r="S82" s="8">
        <v>242.01596999999998</v>
      </c>
      <c r="T82" s="8">
        <v>958.83973000000003</v>
      </c>
      <c r="U82" s="8">
        <v>979.39715000000012</v>
      </c>
      <c r="V82" s="8">
        <v>746.83772999999997</v>
      </c>
      <c r="W82" s="8">
        <v>245.34851999999995</v>
      </c>
      <c r="X82" s="8">
        <v>73.131479999999996</v>
      </c>
      <c r="Y82" s="8">
        <v>251.12938</v>
      </c>
      <c r="Z82" s="8">
        <v>57.96331</v>
      </c>
      <c r="AA82" s="8">
        <v>148.43475000000001</v>
      </c>
    </row>
    <row r="83" spans="1:27" ht="23" customHeight="1" x14ac:dyDescent="0.35">
      <c r="A83" s="7" t="s">
        <v>132</v>
      </c>
      <c r="B83" s="8">
        <f>B64-SUM(B65:B82)</f>
        <v>6.7119999999958964</v>
      </c>
      <c r="C83" s="8">
        <f t="shared" ref="C83:AA83" si="3">C64-SUM(C65:C82)</f>
        <v>1787.3719999999958</v>
      </c>
      <c r="D83" s="8">
        <f t="shared" si="3"/>
        <v>1891.2130000000034</v>
      </c>
      <c r="E83" s="8">
        <f t="shared" si="3"/>
        <v>10.680000000000291</v>
      </c>
      <c r="F83" s="8">
        <f t="shared" si="3"/>
        <v>666.57985999999073</v>
      </c>
      <c r="G83" s="8">
        <f t="shared" si="3"/>
        <v>35.101590000005672</v>
      </c>
      <c r="H83" s="8">
        <f t="shared" si="3"/>
        <v>131.77595999999903</v>
      </c>
      <c r="I83" s="8">
        <f t="shared" si="3"/>
        <v>189.92482999999629</v>
      </c>
      <c r="J83" s="8">
        <f t="shared" si="3"/>
        <v>407.3715900000243</v>
      </c>
      <c r="K83" s="8">
        <f t="shared" si="3"/>
        <v>394.20827999999892</v>
      </c>
      <c r="L83" s="8">
        <f t="shared" si="3"/>
        <v>275.3324799999973</v>
      </c>
      <c r="M83" s="8">
        <f t="shared" si="3"/>
        <v>35.593099999983679</v>
      </c>
      <c r="N83" s="8">
        <f t="shared" si="3"/>
        <v>111.38351000002876</v>
      </c>
      <c r="O83" s="8">
        <f t="shared" si="3"/>
        <v>43.858950000008917</v>
      </c>
      <c r="P83" s="8">
        <f t="shared" si="3"/>
        <v>15.829080000054091</v>
      </c>
      <c r="Q83" s="8">
        <f t="shared" si="3"/>
        <v>84.105799999961164</v>
      </c>
      <c r="R83" s="8">
        <f t="shared" si="3"/>
        <v>131.50148000003537</v>
      </c>
      <c r="S83" s="8">
        <f t="shared" si="3"/>
        <v>645.0932099999045</v>
      </c>
      <c r="T83" s="8">
        <f t="shared" si="3"/>
        <v>117.12114999996265</v>
      </c>
      <c r="U83" s="8">
        <f t="shared" si="3"/>
        <v>9.6089199999987613</v>
      </c>
      <c r="V83" s="8">
        <f t="shared" si="3"/>
        <v>119.7052300000214</v>
      </c>
      <c r="W83" s="8">
        <f t="shared" si="3"/>
        <v>90.527890000026673</v>
      </c>
      <c r="X83" s="8">
        <f t="shared" si="3"/>
        <v>549.31423000007635</v>
      </c>
      <c r="Y83" s="8">
        <f t="shared" si="3"/>
        <v>20005.685459999979</v>
      </c>
      <c r="Z83" s="8">
        <f t="shared" si="3"/>
        <v>1929.6884300000675</v>
      </c>
      <c r="AA83" s="8">
        <f t="shared" si="3"/>
        <v>539.59205999993719</v>
      </c>
    </row>
    <row r="84" spans="1:27" ht="23" customHeight="1" x14ac:dyDescent="0.35">
      <c r="A84" s="5" t="s">
        <v>102</v>
      </c>
      <c r="B84" s="6">
        <v>3496.0208499999994</v>
      </c>
      <c r="C84" s="6">
        <v>6671.5339999999997</v>
      </c>
      <c r="D84" s="6">
        <v>7131.5460000000003</v>
      </c>
      <c r="E84" s="6">
        <v>7470.47354</v>
      </c>
      <c r="F84" s="6">
        <v>6333.5611000000008</v>
      </c>
      <c r="G84" s="6">
        <v>9129.3663500000039</v>
      </c>
      <c r="H84" s="6">
        <v>10480.422800000002</v>
      </c>
      <c r="I84" s="6">
        <v>20586.587629999998</v>
      </c>
      <c r="J84" s="6">
        <v>17024.432270000005</v>
      </c>
      <c r="K84" s="6">
        <v>19284.470339999996</v>
      </c>
      <c r="L84" s="6">
        <v>17383.582850000003</v>
      </c>
      <c r="M84" s="6">
        <v>22994.545469999994</v>
      </c>
      <c r="N84" s="6">
        <v>27089.971599999986</v>
      </c>
      <c r="O84" s="6">
        <v>34982.34898000001</v>
      </c>
      <c r="P84" s="6">
        <v>25326.976320000009</v>
      </c>
      <c r="Q84" s="6">
        <v>42433.934450000022</v>
      </c>
      <c r="R84" s="6">
        <v>31990.883079999996</v>
      </c>
      <c r="S84" s="6">
        <v>46098.558219999999</v>
      </c>
      <c r="T84" s="6">
        <v>45051.317959999993</v>
      </c>
      <c r="U84" s="6">
        <v>50080.258629999968</v>
      </c>
      <c r="V84" s="6">
        <v>63660.332119999985</v>
      </c>
      <c r="W84" s="6">
        <v>70238.398319999978</v>
      </c>
      <c r="X84" s="6">
        <v>55133.27519</v>
      </c>
      <c r="Y84" s="6">
        <v>65274.346499999971</v>
      </c>
      <c r="Z84" s="6">
        <v>64647.322540000052</v>
      </c>
      <c r="AA84" s="6">
        <v>107267.69959999999</v>
      </c>
    </row>
    <row r="85" spans="1:27" ht="23" customHeight="1" x14ac:dyDescent="0.35">
      <c r="A85" s="7" t="s">
        <v>103</v>
      </c>
      <c r="B85" s="8">
        <v>3226.6448999999998</v>
      </c>
      <c r="C85" s="8">
        <v>6008.5339999999997</v>
      </c>
      <c r="D85" s="8">
        <v>6885.4049999999997</v>
      </c>
      <c r="E85" s="8">
        <v>7040.2183199999999</v>
      </c>
      <c r="F85" s="8">
        <v>5775.2272000000003</v>
      </c>
      <c r="G85" s="8">
        <v>7102.7716700000037</v>
      </c>
      <c r="H85" s="8">
        <v>9330.5682400000023</v>
      </c>
      <c r="I85" s="8">
        <v>16926.8773</v>
      </c>
      <c r="J85" s="8">
        <v>14983.098360000004</v>
      </c>
      <c r="K85" s="8">
        <v>16088.820989999995</v>
      </c>
      <c r="L85" s="8">
        <v>14023.906140000001</v>
      </c>
      <c r="M85" s="8">
        <v>18083.272009999993</v>
      </c>
      <c r="N85" s="8">
        <v>25771.378539999987</v>
      </c>
      <c r="O85" s="8">
        <v>32813.438940000007</v>
      </c>
      <c r="P85" s="8">
        <v>22247.584930000008</v>
      </c>
      <c r="Q85" s="8">
        <v>38378.338280000025</v>
      </c>
      <c r="R85" s="8">
        <v>28349.671499999993</v>
      </c>
      <c r="S85" s="8">
        <v>36562.842210000003</v>
      </c>
      <c r="T85" s="8">
        <v>35980.207809999993</v>
      </c>
      <c r="U85" s="8">
        <v>36818.824549999968</v>
      </c>
      <c r="V85" s="8">
        <v>55531.931639999988</v>
      </c>
      <c r="W85" s="8">
        <v>62185.869629999972</v>
      </c>
      <c r="X85" s="8">
        <v>44903.764379999993</v>
      </c>
      <c r="Y85" s="8">
        <v>57611.683859999968</v>
      </c>
      <c r="Z85" s="8">
        <v>59774.939910000052</v>
      </c>
      <c r="AA85" s="8">
        <v>87237.250569999989</v>
      </c>
    </row>
    <row r="86" spans="1:27" ht="23" customHeight="1" x14ac:dyDescent="0.35">
      <c r="A86" s="7" t="s">
        <v>104</v>
      </c>
      <c r="B86" s="8">
        <v>9.0938099999999995</v>
      </c>
      <c r="C86" s="8">
        <v>274.50900000000001</v>
      </c>
      <c r="D86" s="8">
        <v>33.018000000000001</v>
      </c>
      <c r="E86" s="8">
        <v>71.789580000000001</v>
      </c>
      <c r="F86" s="8">
        <v>232.18656000000001</v>
      </c>
      <c r="G86" s="8">
        <v>1170.59584</v>
      </c>
      <c r="H86" s="8">
        <v>733.51475000000005</v>
      </c>
      <c r="I86" s="8">
        <v>3440.3888399999983</v>
      </c>
      <c r="J86" s="8">
        <v>1811.2053399999998</v>
      </c>
      <c r="K86" s="8">
        <v>2548.3732099999997</v>
      </c>
      <c r="L86" s="8">
        <v>2275.0947700000002</v>
      </c>
      <c r="M86" s="8">
        <v>2357.7926700000003</v>
      </c>
      <c r="N86" s="8">
        <v>625.76291000000015</v>
      </c>
      <c r="O86" s="8">
        <v>1970.9358200000004</v>
      </c>
      <c r="P86" s="8">
        <v>2644.7040700000002</v>
      </c>
      <c r="Q86" s="8">
        <v>3180.8300699999991</v>
      </c>
      <c r="R86" s="8">
        <v>3166.9925800000005</v>
      </c>
      <c r="S86" s="8">
        <v>8716.1809700000013</v>
      </c>
      <c r="T86" s="8">
        <v>8345.1424299999999</v>
      </c>
      <c r="U86" s="8">
        <v>8460.2560900000026</v>
      </c>
      <c r="V86" s="8">
        <v>6488.7470699999994</v>
      </c>
      <c r="W86" s="8">
        <v>5427.0428300000003</v>
      </c>
      <c r="X86" s="8">
        <v>6014.7190199999995</v>
      </c>
      <c r="Y86" s="8">
        <v>3349.5885000000017</v>
      </c>
      <c r="Z86" s="8">
        <v>3482.5843200000004</v>
      </c>
      <c r="AA86" s="8">
        <v>12518.687820000006</v>
      </c>
    </row>
    <row r="87" spans="1:27" ht="23" customHeight="1" x14ac:dyDescent="0.35">
      <c r="A87" s="7" t="s">
        <v>105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0.65400000000000003</v>
      </c>
      <c r="H87" s="8">
        <v>1.0598099999999999</v>
      </c>
      <c r="I87" s="8">
        <v>1.35</v>
      </c>
      <c r="J87" s="8">
        <v>3.22946</v>
      </c>
      <c r="K87" s="8">
        <v>6.1187899999999988</v>
      </c>
      <c r="L87" s="8">
        <v>4.9020000000000001</v>
      </c>
      <c r="M87" s="8">
        <v>2.2499499999999997</v>
      </c>
      <c r="N87" s="8">
        <v>2.3737799999999996</v>
      </c>
      <c r="O87" s="8">
        <v>4.1500000000000004</v>
      </c>
      <c r="P87" s="8">
        <v>89.312970000000021</v>
      </c>
      <c r="Q87" s="8">
        <v>311.07632999999998</v>
      </c>
      <c r="R87" s="8">
        <v>162.71899999999999</v>
      </c>
      <c r="S87" s="8">
        <v>82.950750000000028</v>
      </c>
      <c r="T87" s="8">
        <v>568.18861000000004</v>
      </c>
      <c r="U87" s="8">
        <v>4239.7193799999986</v>
      </c>
      <c r="V87" s="8">
        <v>1371.2229599999996</v>
      </c>
      <c r="W87" s="8">
        <v>1865.8127100000002</v>
      </c>
      <c r="X87" s="8">
        <v>3352.2767899999994</v>
      </c>
      <c r="Y87" s="8">
        <v>3987.1604399999992</v>
      </c>
      <c r="Z87" s="8">
        <v>1266.1215400000001</v>
      </c>
      <c r="AA87" s="8">
        <v>7461.0380699999978</v>
      </c>
    </row>
    <row r="88" spans="1:27" ht="23" customHeight="1" x14ac:dyDescent="0.35">
      <c r="A88" s="7" t="s">
        <v>106</v>
      </c>
      <c r="B88" s="8">
        <v>0</v>
      </c>
      <c r="C88" s="8">
        <v>37.970999999999997</v>
      </c>
      <c r="D88" s="8">
        <v>3.944</v>
      </c>
      <c r="E88" s="8">
        <v>0</v>
      </c>
      <c r="F88" s="8">
        <v>235.17534000000001</v>
      </c>
      <c r="G88" s="8">
        <v>298.85258999999996</v>
      </c>
      <c r="H88" s="8">
        <v>121.13785</v>
      </c>
      <c r="I88" s="8">
        <v>0</v>
      </c>
      <c r="J88" s="8">
        <v>125.30202</v>
      </c>
      <c r="K88" s="8">
        <v>69.84</v>
      </c>
      <c r="L88" s="8">
        <v>0</v>
      </c>
      <c r="M88" s="8">
        <v>0</v>
      </c>
      <c r="N88" s="8">
        <v>0</v>
      </c>
      <c r="O88" s="8">
        <v>3.9940000000000002</v>
      </c>
      <c r="P88" s="8">
        <v>100.31886999999999</v>
      </c>
      <c r="Q88" s="8">
        <v>187.38324</v>
      </c>
      <c r="R88" s="8">
        <v>0</v>
      </c>
      <c r="S88" s="8">
        <v>423.1712</v>
      </c>
      <c r="T88" s="8">
        <v>134.02591000000001</v>
      </c>
      <c r="U88" s="8">
        <v>89.092660000000009</v>
      </c>
      <c r="V88" s="8">
        <v>0.70452999999999999</v>
      </c>
      <c r="W88" s="8">
        <v>517.46776</v>
      </c>
      <c r="X88" s="8">
        <v>652.72357</v>
      </c>
      <c r="Y88" s="8">
        <v>106.346</v>
      </c>
      <c r="Z88" s="8">
        <v>32.967790000000001</v>
      </c>
      <c r="AA88" s="8">
        <v>34.267629999999997</v>
      </c>
    </row>
    <row r="89" spans="1:27" ht="23" customHeight="1" x14ac:dyDescent="0.35">
      <c r="A89" s="7" t="s">
        <v>107</v>
      </c>
      <c r="B89" s="8">
        <v>0</v>
      </c>
      <c r="C89" s="8">
        <v>0.46500000000000002</v>
      </c>
      <c r="D89" s="8">
        <v>0</v>
      </c>
      <c r="E89" s="8">
        <v>0</v>
      </c>
      <c r="F89" s="8">
        <v>0</v>
      </c>
      <c r="G89" s="8">
        <v>17.894380000000002</v>
      </c>
      <c r="H89" s="8">
        <v>0.5</v>
      </c>
      <c r="I89" s="8">
        <v>9.6138800000000018</v>
      </c>
      <c r="J89" s="8">
        <v>1.7597400000000001</v>
      </c>
      <c r="K89" s="8">
        <v>0</v>
      </c>
      <c r="L89" s="8">
        <v>74.302869999999999</v>
      </c>
      <c r="M89" s="8">
        <v>0</v>
      </c>
      <c r="N89" s="8">
        <v>0.8</v>
      </c>
      <c r="O89" s="8">
        <v>24.106900000000003</v>
      </c>
      <c r="P89" s="8">
        <v>0</v>
      </c>
      <c r="Q89" s="8">
        <v>107.55031</v>
      </c>
      <c r="R89" s="8">
        <v>3.5</v>
      </c>
      <c r="S89" s="8">
        <v>25.207830000000001</v>
      </c>
      <c r="T89" s="8">
        <v>2.2000000000000002</v>
      </c>
      <c r="U89" s="8">
        <v>12.139040000000001</v>
      </c>
      <c r="V89" s="8">
        <v>3.9632499999999999</v>
      </c>
      <c r="W89" s="8">
        <v>3.0755700000000004</v>
      </c>
      <c r="X89" s="8">
        <v>0</v>
      </c>
      <c r="Y89" s="8">
        <v>219.5677</v>
      </c>
      <c r="Z89" s="8">
        <v>0</v>
      </c>
      <c r="AA89" s="8">
        <v>16.45551</v>
      </c>
    </row>
    <row r="90" spans="1:27" ht="23" customHeight="1" x14ac:dyDescent="0.35">
      <c r="A90" s="7" t="s">
        <v>132</v>
      </c>
      <c r="B90" s="8">
        <f>B84-SUM(B85:B89)</f>
        <v>260.2821399999998</v>
      </c>
      <c r="C90" s="8">
        <f t="shared" ref="C90:AA90" si="4">C84-SUM(C85:C89)</f>
        <v>350.05500000000029</v>
      </c>
      <c r="D90" s="8">
        <f t="shared" si="4"/>
        <v>209.17900000000009</v>
      </c>
      <c r="E90" s="8">
        <f t="shared" si="4"/>
        <v>358.46564000000035</v>
      </c>
      <c r="F90" s="8">
        <f t="shared" si="4"/>
        <v>90.972000000000662</v>
      </c>
      <c r="G90" s="8">
        <f t="shared" si="4"/>
        <v>538.5978699999996</v>
      </c>
      <c r="H90" s="8">
        <f t="shared" si="4"/>
        <v>293.64214999999967</v>
      </c>
      <c r="I90" s="8">
        <f t="shared" si="4"/>
        <v>208.35760999999911</v>
      </c>
      <c r="J90" s="8">
        <f t="shared" si="4"/>
        <v>99.837350000001607</v>
      </c>
      <c r="K90" s="8">
        <f t="shared" si="4"/>
        <v>571.31735000000117</v>
      </c>
      <c r="L90" s="8">
        <f t="shared" si="4"/>
        <v>1005.3770700000023</v>
      </c>
      <c r="M90" s="8">
        <f t="shared" si="4"/>
        <v>2551.2308400000002</v>
      </c>
      <c r="N90" s="8">
        <f t="shared" si="4"/>
        <v>689.65636999999697</v>
      </c>
      <c r="O90" s="8">
        <f t="shared" si="4"/>
        <v>165.72332000000461</v>
      </c>
      <c r="P90" s="8">
        <f t="shared" si="4"/>
        <v>245.05548000000272</v>
      </c>
      <c r="Q90" s="8">
        <f t="shared" si="4"/>
        <v>268.75621999999566</v>
      </c>
      <c r="R90" s="8">
        <f t="shared" si="4"/>
        <v>308</v>
      </c>
      <c r="S90" s="8">
        <f t="shared" si="4"/>
        <v>288.20525999999518</v>
      </c>
      <c r="T90" s="8">
        <f t="shared" si="4"/>
        <v>21.553200000009383</v>
      </c>
      <c r="U90" s="8">
        <f t="shared" si="4"/>
        <v>460.22690999999759</v>
      </c>
      <c r="V90" s="8">
        <f t="shared" si="4"/>
        <v>263.76266999999643</v>
      </c>
      <c r="W90" s="8">
        <f t="shared" si="4"/>
        <v>239.12982000000193</v>
      </c>
      <c r="X90" s="8">
        <f t="shared" si="4"/>
        <v>209.79143000001204</v>
      </c>
      <c r="Y90" s="8">
        <f t="shared" si="4"/>
        <v>0</v>
      </c>
      <c r="Z90" s="8">
        <f t="shared" si="4"/>
        <v>90.70897999999579</v>
      </c>
      <c r="AA90" s="8">
        <f t="shared" si="4"/>
        <v>0</v>
      </c>
    </row>
    <row r="91" spans="1:27" ht="23" customHeight="1" x14ac:dyDescent="0.35">
      <c r="A91" s="5" t="s">
        <v>108</v>
      </c>
      <c r="B91" s="6">
        <v>8634.7515299999995</v>
      </c>
      <c r="C91" s="6">
        <v>4755.0469999999996</v>
      </c>
      <c r="D91" s="6">
        <v>6662.2659999999996</v>
      </c>
      <c r="E91" s="6">
        <v>3381.32789</v>
      </c>
      <c r="F91" s="6">
        <v>8948.5851300000013</v>
      </c>
      <c r="G91" s="6">
        <v>8961.0489699999962</v>
      </c>
      <c r="H91" s="6">
        <v>15268.301459999997</v>
      </c>
      <c r="I91" s="6">
        <v>24359.55328</v>
      </c>
      <c r="J91" s="6">
        <v>53402.201019999993</v>
      </c>
      <c r="K91" s="6">
        <v>146829.47135000001</v>
      </c>
      <c r="L91" s="6">
        <v>225531.52473999999</v>
      </c>
      <c r="M91" s="6">
        <v>162233.77852000008</v>
      </c>
      <c r="N91" s="6">
        <v>95861.330199999909</v>
      </c>
      <c r="O91" s="6">
        <v>124803.77174999999</v>
      </c>
      <c r="P91" s="6">
        <v>122048.19502000004</v>
      </c>
      <c r="Q91" s="6">
        <v>178188.80073000005</v>
      </c>
      <c r="R91" s="6">
        <v>170940.97006000037</v>
      </c>
      <c r="S91" s="6">
        <v>70308.343490000043</v>
      </c>
      <c r="T91" s="6">
        <v>77975.288689999958</v>
      </c>
      <c r="U91" s="6">
        <v>241664.32599000016</v>
      </c>
      <c r="V91" s="6">
        <v>490412.31327999983</v>
      </c>
      <c r="W91" s="6">
        <v>418820.49043999991</v>
      </c>
      <c r="X91" s="6">
        <v>1050742.1131400003</v>
      </c>
      <c r="Y91" s="6">
        <v>1183736.5142899998</v>
      </c>
      <c r="Z91" s="6">
        <v>2302828.0638099997</v>
      </c>
      <c r="AA91" s="6">
        <v>89173.77684000002</v>
      </c>
    </row>
    <row r="92" spans="1:27" ht="23" customHeight="1" x14ac:dyDescent="0.35">
      <c r="A92" s="7" t="s">
        <v>109</v>
      </c>
      <c r="B92" s="8">
        <v>1581.9055699999999</v>
      </c>
      <c r="C92" s="8">
        <v>2475.2759999999998</v>
      </c>
      <c r="D92" s="8">
        <v>1246.1600000000001</v>
      </c>
      <c r="E92" s="8">
        <v>1463.7893900000001</v>
      </c>
      <c r="F92" s="8">
        <v>4329.9117100000012</v>
      </c>
      <c r="G92" s="8">
        <v>6396.6474599999974</v>
      </c>
      <c r="H92" s="8">
        <v>10588.845239999999</v>
      </c>
      <c r="I92" s="8">
        <v>20793.158660000001</v>
      </c>
      <c r="J92" s="8">
        <v>49399.201409999994</v>
      </c>
      <c r="K92" s="8">
        <v>139603.40238999997</v>
      </c>
      <c r="L92" s="8">
        <v>211428.05412999997</v>
      </c>
      <c r="M92" s="8">
        <v>149571.23963000008</v>
      </c>
      <c r="N92" s="8">
        <v>85378.964089999921</v>
      </c>
      <c r="O92" s="8">
        <v>115388.41847</v>
      </c>
      <c r="P92" s="8">
        <v>108942.25694000004</v>
      </c>
      <c r="Q92" s="8">
        <v>162350.68964000006</v>
      </c>
      <c r="R92" s="8">
        <v>154443.32986000038</v>
      </c>
      <c r="S92" s="8">
        <v>48372.770270000037</v>
      </c>
      <c r="T92" s="8">
        <v>51038.184989999965</v>
      </c>
      <c r="U92" s="8">
        <v>224025.17863000018</v>
      </c>
      <c r="V92" s="8">
        <v>463434.00797999982</v>
      </c>
      <c r="W92" s="8">
        <v>387371.14230999991</v>
      </c>
      <c r="X92" s="8">
        <v>1009864.8498300002</v>
      </c>
      <c r="Y92" s="8">
        <v>1153993.35216</v>
      </c>
      <c r="Z92" s="8">
        <v>2274601.14377</v>
      </c>
      <c r="AA92" s="8">
        <v>34813.838400000008</v>
      </c>
    </row>
    <row r="93" spans="1:27" ht="23" customHeight="1" x14ac:dyDescent="0.35">
      <c r="A93" s="7" t="s">
        <v>110</v>
      </c>
      <c r="B93" s="8">
        <v>2301.21695</v>
      </c>
      <c r="C93" s="8">
        <v>2159.0450000000001</v>
      </c>
      <c r="D93" s="8">
        <v>2946.9369999999999</v>
      </c>
      <c r="E93" s="8">
        <v>1441.3074500000002</v>
      </c>
      <c r="F93" s="8">
        <v>2589.3292099999999</v>
      </c>
      <c r="G93" s="8">
        <v>2350.3731499999999</v>
      </c>
      <c r="H93" s="8">
        <v>4139.2659899999999</v>
      </c>
      <c r="I93" s="8">
        <v>2857.4905500000004</v>
      </c>
      <c r="J93" s="8">
        <v>1623.3613</v>
      </c>
      <c r="K93" s="8">
        <v>5917.2785799999983</v>
      </c>
      <c r="L93" s="8">
        <v>11393.669760000002</v>
      </c>
      <c r="M93" s="8">
        <v>6631.0714099999996</v>
      </c>
      <c r="N93" s="8">
        <v>7134.2255600000008</v>
      </c>
      <c r="O93" s="8">
        <v>5393.8009599999996</v>
      </c>
      <c r="P93" s="8">
        <v>8695.7408100000048</v>
      </c>
      <c r="Q93" s="8">
        <v>9250.4830900000015</v>
      </c>
      <c r="R93" s="8">
        <v>6389.4904700000006</v>
      </c>
      <c r="S93" s="8">
        <v>8749.0668299999998</v>
      </c>
      <c r="T93" s="8">
        <v>10539.261179999996</v>
      </c>
      <c r="U93" s="8">
        <v>8597.018329999999</v>
      </c>
      <c r="V93" s="8">
        <v>11256.007250000006</v>
      </c>
      <c r="W93" s="8">
        <v>12681.757510000003</v>
      </c>
      <c r="X93" s="8">
        <v>19436.330000000005</v>
      </c>
      <c r="Y93" s="8">
        <v>15768.548480000005</v>
      </c>
      <c r="Z93" s="8">
        <v>10143.036019999996</v>
      </c>
      <c r="AA93" s="8">
        <v>20642.852930000005</v>
      </c>
    </row>
    <row r="94" spans="1:27" ht="23" customHeight="1" x14ac:dyDescent="0.35">
      <c r="A94" s="7" t="s">
        <v>111</v>
      </c>
      <c r="B94" s="8">
        <v>0</v>
      </c>
      <c r="C94" s="8">
        <v>0.22</v>
      </c>
      <c r="D94" s="8">
        <v>2.39</v>
      </c>
      <c r="E94" s="8">
        <v>77.393240000000006</v>
      </c>
      <c r="F94" s="8">
        <v>0</v>
      </c>
      <c r="G94" s="8">
        <v>0</v>
      </c>
      <c r="H94" s="8">
        <v>0</v>
      </c>
      <c r="I94" s="8">
        <v>0</v>
      </c>
      <c r="J94" s="8">
        <v>1.8559099999999999</v>
      </c>
      <c r="K94" s="8">
        <v>0</v>
      </c>
      <c r="L94" s="8">
        <v>0</v>
      </c>
      <c r="M94" s="8">
        <v>0</v>
      </c>
      <c r="N94" s="8">
        <v>0.68910000000000005</v>
      </c>
      <c r="O94" s="8">
        <v>0</v>
      </c>
      <c r="P94" s="8">
        <v>0.3</v>
      </c>
      <c r="Q94" s="8">
        <v>12.531319999999999</v>
      </c>
      <c r="R94" s="8">
        <v>389.39864000000011</v>
      </c>
      <c r="S94" s="8">
        <v>433.45919000000004</v>
      </c>
      <c r="T94" s="8">
        <v>5444.4490400000004</v>
      </c>
      <c r="U94" s="8">
        <v>385.49410999999998</v>
      </c>
      <c r="V94" s="8">
        <v>4916.6229099999982</v>
      </c>
      <c r="W94" s="8">
        <v>6308.874319999999</v>
      </c>
      <c r="X94" s="8">
        <v>6004.5869699999994</v>
      </c>
      <c r="Y94" s="8">
        <v>5707.7829900000006</v>
      </c>
      <c r="Z94" s="8">
        <v>8021.3280100000038</v>
      </c>
      <c r="AA94" s="8">
        <v>17815.574909999999</v>
      </c>
    </row>
    <row r="95" spans="1:27" ht="23" customHeight="1" x14ac:dyDescent="0.35">
      <c r="A95" s="7" t="s">
        <v>112</v>
      </c>
      <c r="B95" s="8">
        <v>20.1968</v>
      </c>
      <c r="C95" s="8">
        <v>114.41500000000001</v>
      </c>
      <c r="D95" s="8">
        <v>2276.1149999999998</v>
      </c>
      <c r="E95" s="8">
        <v>340.60208999999998</v>
      </c>
      <c r="F95" s="8">
        <v>1466.6710599999999</v>
      </c>
      <c r="G95" s="8">
        <v>49.656090000000006</v>
      </c>
      <c r="H95" s="8">
        <v>310.55568999999997</v>
      </c>
      <c r="I95" s="8">
        <v>62.555320000000002</v>
      </c>
      <c r="J95" s="8">
        <v>1629.4926200000002</v>
      </c>
      <c r="K95" s="8">
        <v>101.82405</v>
      </c>
      <c r="L95" s="8">
        <v>48.407719999999991</v>
      </c>
      <c r="M95" s="8">
        <v>2188.5404100000001</v>
      </c>
      <c r="N95" s="8">
        <v>196.56440000000003</v>
      </c>
      <c r="O95" s="8">
        <v>234.72132000000002</v>
      </c>
      <c r="P95" s="8">
        <v>945.11652999999956</v>
      </c>
      <c r="Q95" s="8">
        <v>1018.91694</v>
      </c>
      <c r="R95" s="8">
        <v>1268.68182</v>
      </c>
      <c r="S95" s="8">
        <v>760.72402</v>
      </c>
      <c r="T95" s="8">
        <v>1871.38879</v>
      </c>
      <c r="U95" s="8">
        <v>1738.7262299999998</v>
      </c>
      <c r="V95" s="8">
        <v>2461.0593500000004</v>
      </c>
      <c r="W95" s="8">
        <v>3605.4901200000013</v>
      </c>
      <c r="X95" s="8">
        <v>5832.453529999998</v>
      </c>
      <c r="Y95" s="8">
        <v>2814.4380199999991</v>
      </c>
      <c r="Z95" s="8">
        <v>4689.7748300000003</v>
      </c>
      <c r="AA95" s="8">
        <v>7039.10628</v>
      </c>
    </row>
    <row r="96" spans="1:27" ht="23" customHeight="1" x14ac:dyDescent="0.35">
      <c r="A96" s="7" t="s">
        <v>113</v>
      </c>
      <c r="B96" s="8">
        <v>0</v>
      </c>
      <c r="C96" s="8">
        <v>2.528</v>
      </c>
      <c r="D96" s="8">
        <v>39.709000000000003</v>
      </c>
      <c r="E96" s="8">
        <v>31.477260000000012</v>
      </c>
      <c r="F96" s="8">
        <v>503.51886999999999</v>
      </c>
      <c r="G96" s="8">
        <v>74.362489999999994</v>
      </c>
      <c r="H96" s="8">
        <v>85.786709999999985</v>
      </c>
      <c r="I96" s="8">
        <v>123.11378000000001</v>
      </c>
      <c r="J96" s="8">
        <v>87.832099999999997</v>
      </c>
      <c r="K96" s="8">
        <v>46.057829999999996</v>
      </c>
      <c r="L96" s="8">
        <v>96.278070000000014</v>
      </c>
      <c r="M96" s="8">
        <v>136.98016000000001</v>
      </c>
      <c r="N96" s="8">
        <v>172.66659000000001</v>
      </c>
      <c r="O96" s="8">
        <v>94.87848000000001</v>
      </c>
      <c r="P96" s="8">
        <v>507.55450999999999</v>
      </c>
      <c r="Q96" s="8">
        <v>211.57151999999996</v>
      </c>
      <c r="R96" s="8">
        <v>372.5769499999999</v>
      </c>
      <c r="S96" s="8">
        <v>884.5097300000001</v>
      </c>
      <c r="T96" s="8">
        <v>455.11231000000004</v>
      </c>
      <c r="U96" s="8">
        <v>843.06434999999999</v>
      </c>
      <c r="V96" s="8">
        <v>264.47472999999997</v>
      </c>
      <c r="W96" s="8">
        <v>1094.1462300000005</v>
      </c>
      <c r="X96" s="8">
        <v>1366.3213400000002</v>
      </c>
      <c r="Y96" s="8">
        <v>1648.9805999999996</v>
      </c>
      <c r="Z96" s="8">
        <v>2372.92641</v>
      </c>
      <c r="AA96" s="8">
        <v>2677.7319100000004</v>
      </c>
    </row>
    <row r="97" spans="1:27" ht="23" customHeight="1" x14ac:dyDescent="0.35">
      <c r="A97" s="7" t="s">
        <v>114</v>
      </c>
      <c r="B97" s="8">
        <v>1109.0039999999999</v>
      </c>
      <c r="C97" s="8">
        <v>0</v>
      </c>
      <c r="D97" s="8">
        <v>59.731999999999999</v>
      </c>
      <c r="E97" s="8">
        <v>0</v>
      </c>
      <c r="F97" s="8">
        <v>50.464280000000002</v>
      </c>
      <c r="G97" s="8">
        <v>0</v>
      </c>
      <c r="H97" s="8">
        <v>0</v>
      </c>
      <c r="I97" s="8">
        <v>0.4</v>
      </c>
      <c r="J97" s="8">
        <v>63.22128</v>
      </c>
      <c r="K97" s="8">
        <v>367.43909000000002</v>
      </c>
      <c r="L97" s="8">
        <v>574.78787999999997</v>
      </c>
      <c r="M97" s="8">
        <v>736.10716999999988</v>
      </c>
      <c r="N97" s="8">
        <v>556.06484000000012</v>
      </c>
      <c r="O97" s="8">
        <v>1092.5816599999998</v>
      </c>
      <c r="P97" s="8">
        <v>1227.8325</v>
      </c>
      <c r="Q97" s="8">
        <v>1727.7271899999998</v>
      </c>
      <c r="R97" s="8">
        <v>1597.10456</v>
      </c>
      <c r="S97" s="8">
        <v>2038.2234900000003</v>
      </c>
      <c r="T97" s="8">
        <v>1641.9705599999995</v>
      </c>
      <c r="U97" s="8">
        <v>2091.1630499999997</v>
      </c>
      <c r="V97" s="8">
        <v>2619.97822</v>
      </c>
      <c r="W97" s="8">
        <v>2204.8237300000001</v>
      </c>
      <c r="X97" s="8">
        <v>1903.5197300000002</v>
      </c>
      <c r="Y97" s="8">
        <v>1577.7608399999999</v>
      </c>
      <c r="Z97" s="8">
        <v>1684.1514200000004</v>
      </c>
      <c r="AA97" s="8">
        <v>2505.6248600000004</v>
      </c>
    </row>
    <row r="98" spans="1:27" ht="23" customHeight="1" x14ac:dyDescent="0.35">
      <c r="A98" s="7" t="s">
        <v>115</v>
      </c>
      <c r="B98" s="8">
        <v>0</v>
      </c>
      <c r="C98" s="8">
        <v>0</v>
      </c>
      <c r="D98" s="8">
        <v>0</v>
      </c>
      <c r="E98" s="8">
        <v>0</v>
      </c>
      <c r="F98" s="8">
        <v>6.7210000000000001</v>
      </c>
      <c r="G98" s="8">
        <v>72.913719999999984</v>
      </c>
      <c r="H98" s="8">
        <v>37.717849999999999</v>
      </c>
      <c r="I98" s="8">
        <v>477.35138000000001</v>
      </c>
      <c r="J98" s="8">
        <v>591.54827999999998</v>
      </c>
      <c r="K98" s="8">
        <v>668.01159999999982</v>
      </c>
      <c r="L98" s="8">
        <v>1696.64879</v>
      </c>
      <c r="M98" s="8">
        <v>1895.7092800000003</v>
      </c>
      <c r="N98" s="8">
        <v>697.74609999999984</v>
      </c>
      <c r="O98" s="8">
        <v>982.93111999999996</v>
      </c>
      <c r="P98" s="8">
        <v>754.44213999999999</v>
      </c>
      <c r="Q98" s="8">
        <v>1505.55468</v>
      </c>
      <c r="R98" s="8">
        <v>1930.5710100000001</v>
      </c>
      <c r="S98" s="8">
        <v>1714.1808600000002</v>
      </c>
      <c r="T98" s="8">
        <v>2501.4672700000006</v>
      </c>
      <c r="U98" s="8">
        <v>1813.5120300000001</v>
      </c>
      <c r="V98" s="8">
        <v>2385.8846800000001</v>
      </c>
      <c r="W98" s="8">
        <v>2218.3245200000006</v>
      </c>
      <c r="X98" s="8">
        <v>2649.5241799999999</v>
      </c>
      <c r="Y98" s="8">
        <v>689.28973000000008</v>
      </c>
      <c r="Z98" s="8">
        <v>148.25810000000001</v>
      </c>
      <c r="AA98" s="8">
        <v>1697.53088</v>
      </c>
    </row>
    <row r="99" spans="1:27" ht="23" customHeight="1" x14ac:dyDescent="0.35">
      <c r="A99" s="7" t="s">
        <v>116</v>
      </c>
      <c r="B99" s="8">
        <v>214.83500000000001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0.6</v>
      </c>
      <c r="J99" s="8">
        <v>0.48186000000000001</v>
      </c>
      <c r="K99" s="8">
        <v>0</v>
      </c>
      <c r="L99" s="8">
        <v>282.90934999999996</v>
      </c>
      <c r="M99" s="8">
        <v>982.2105600000001</v>
      </c>
      <c r="N99" s="8">
        <v>1399.7929099999999</v>
      </c>
      <c r="O99" s="8">
        <v>878.89720000000023</v>
      </c>
      <c r="P99" s="8">
        <v>388.11288000000008</v>
      </c>
      <c r="Q99" s="8">
        <v>1165.5213800000001</v>
      </c>
      <c r="R99" s="8">
        <v>207.72787</v>
      </c>
      <c r="S99" s="8">
        <v>380.286</v>
      </c>
      <c r="T99" s="8">
        <v>200.95482000000001</v>
      </c>
      <c r="U99" s="8">
        <v>0</v>
      </c>
      <c r="V99" s="8">
        <v>609.64373000000001</v>
      </c>
      <c r="W99" s="8">
        <v>642.55456000000004</v>
      </c>
      <c r="X99" s="8">
        <v>872.83425999999997</v>
      </c>
      <c r="Y99" s="8">
        <v>149.25151</v>
      </c>
      <c r="Z99" s="8">
        <v>1009.5310700000002</v>
      </c>
      <c r="AA99" s="8">
        <v>1600.9496600000002</v>
      </c>
    </row>
    <row r="100" spans="1:27" ht="23" customHeight="1" x14ac:dyDescent="0.35">
      <c r="A100" s="7" t="s">
        <v>117</v>
      </c>
      <c r="B100" s="8">
        <v>3303.0432099999998</v>
      </c>
      <c r="C100" s="8">
        <v>0</v>
      </c>
      <c r="D100" s="8">
        <v>3.5139999999999998</v>
      </c>
      <c r="E100" s="8">
        <v>0</v>
      </c>
      <c r="F100" s="8">
        <v>0</v>
      </c>
      <c r="G100" s="8">
        <v>14.888</v>
      </c>
      <c r="H100" s="8">
        <v>0</v>
      </c>
      <c r="I100" s="8">
        <v>0</v>
      </c>
      <c r="J100" s="8">
        <v>0</v>
      </c>
      <c r="K100" s="8">
        <v>0</v>
      </c>
      <c r="L100" s="8">
        <v>1.9824600000000001</v>
      </c>
      <c r="M100" s="8">
        <v>0</v>
      </c>
      <c r="N100" s="8">
        <v>82.216789999999989</v>
      </c>
      <c r="O100" s="8">
        <v>605.54905000000008</v>
      </c>
      <c r="P100" s="8">
        <v>159.57971000000001</v>
      </c>
      <c r="Q100" s="8">
        <v>568.53797000000009</v>
      </c>
      <c r="R100" s="8">
        <v>1210.4721100000004</v>
      </c>
      <c r="S100" s="8">
        <v>1122.5999499999998</v>
      </c>
      <c r="T100" s="8">
        <v>792.83732000000009</v>
      </c>
      <c r="U100" s="8">
        <v>1909.75</v>
      </c>
      <c r="V100" s="8">
        <v>1562.4953900000003</v>
      </c>
      <c r="W100" s="8">
        <v>983.78010999999992</v>
      </c>
      <c r="X100" s="8">
        <v>1367.3721099999998</v>
      </c>
      <c r="Y100" s="8">
        <v>470.65291999999999</v>
      </c>
      <c r="Z100" s="8">
        <v>12.791679999999999</v>
      </c>
      <c r="AA100" s="8">
        <v>185.33294999999998</v>
      </c>
    </row>
    <row r="101" spans="1:27" ht="23" customHeight="1" x14ac:dyDescent="0.35">
      <c r="A101" s="7" t="s">
        <v>118</v>
      </c>
      <c r="B101" s="8">
        <v>52.24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16.210540000000002</v>
      </c>
      <c r="I101" s="8">
        <v>5.0999999999999997E-2</v>
      </c>
      <c r="J101" s="8">
        <v>0</v>
      </c>
      <c r="K101" s="8">
        <v>107.41659000000001</v>
      </c>
      <c r="L101" s="8">
        <v>0.56999999999999995</v>
      </c>
      <c r="M101" s="8">
        <v>52.45</v>
      </c>
      <c r="N101" s="8">
        <v>210.97440999999998</v>
      </c>
      <c r="O101" s="8">
        <v>73.978960000000001</v>
      </c>
      <c r="P101" s="8">
        <v>0.15</v>
      </c>
      <c r="Q101" s="8">
        <v>1.111</v>
      </c>
      <c r="R101" s="8">
        <v>1.99214</v>
      </c>
      <c r="S101" s="8">
        <v>910.95629999999994</v>
      </c>
      <c r="T101" s="8">
        <v>113.72434999999999</v>
      </c>
      <c r="U101" s="8">
        <v>36.568839999999994</v>
      </c>
      <c r="V101" s="8">
        <v>655.47980000000007</v>
      </c>
      <c r="W101" s="8">
        <v>296.68925000000002</v>
      </c>
      <c r="X101" s="8">
        <v>282.37358</v>
      </c>
      <c r="Y101" s="8">
        <v>248.08880000000002</v>
      </c>
      <c r="Z101" s="8">
        <v>0</v>
      </c>
      <c r="AA101" s="8">
        <v>105.39437</v>
      </c>
    </row>
    <row r="102" spans="1:27" ht="23" customHeight="1" x14ac:dyDescent="0.35">
      <c r="A102" s="7" t="s">
        <v>132</v>
      </c>
      <c r="B102" s="8">
        <f t="shared" ref="B102:AA102" si="5">B91-SUM(B92:B101)</f>
        <v>52.31000000000131</v>
      </c>
      <c r="C102" s="8">
        <f t="shared" si="5"/>
        <v>3.5629999999991924</v>
      </c>
      <c r="D102" s="8">
        <f t="shared" si="5"/>
        <v>87.708999999999833</v>
      </c>
      <c r="E102" s="8">
        <f t="shared" si="5"/>
        <v>26.758460000000014</v>
      </c>
      <c r="F102" s="8">
        <f t="shared" si="5"/>
        <v>1.9690000000009604</v>
      </c>
      <c r="G102" s="8">
        <f t="shared" si="5"/>
        <v>2.2080599999972037</v>
      </c>
      <c r="H102" s="8">
        <f t="shared" si="5"/>
        <v>89.919439999999668</v>
      </c>
      <c r="I102" s="8">
        <f t="shared" si="5"/>
        <v>44.832589999998163</v>
      </c>
      <c r="J102" s="8">
        <f t="shared" si="5"/>
        <v>5.2062600000062957</v>
      </c>
      <c r="K102" s="8">
        <f t="shared" si="5"/>
        <v>18.041220000013709</v>
      </c>
      <c r="L102" s="8">
        <f t="shared" si="5"/>
        <v>8.2165800000366289</v>
      </c>
      <c r="M102" s="8">
        <f t="shared" si="5"/>
        <v>39.469899999967311</v>
      </c>
      <c r="N102" s="8">
        <f t="shared" si="5"/>
        <v>31.425409999967087</v>
      </c>
      <c r="O102" s="8">
        <f t="shared" si="5"/>
        <v>58.014530000000377</v>
      </c>
      <c r="P102" s="8">
        <f t="shared" si="5"/>
        <v>427.10899999999674</v>
      </c>
      <c r="Q102" s="8">
        <f t="shared" si="5"/>
        <v>376.15599999998813</v>
      </c>
      <c r="R102" s="8">
        <f t="shared" si="5"/>
        <v>3129.6246300000057</v>
      </c>
      <c r="S102" s="8">
        <f t="shared" si="5"/>
        <v>4941.5668500000102</v>
      </c>
      <c r="T102" s="8">
        <f t="shared" si="5"/>
        <v>3375.9380600000004</v>
      </c>
      <c r="U102" s="8">
        <f t="shared" si="5"/>
        <v>223.85041999997338</v>
      </c>
      <c r="V102" s="8">
        <f t="shared" si="5"/>
        <v>246.65924000000814</v>
      </c>
      <c r="W102" s="8">
        <f t="shared" si="5"/>
        <v>1412.9077799999504</v>
      </c>
      <c r="X102" s="8">
        <f t="shared" si="5"/>
        <v>1161.9476100001484</v>
      </c>
      <c r="Y102" s="8">
        <f t="shared" si="5"/>
        <v>668.36823999974877</v>
      </c>
      <c r="Z102" s="8">
        <f t="shared" si="5"/>
        <v>145.12250000005588</v>
      </c>
      <c r="AA102" s="8">
        <f t="shared" si="5"/>
        <v>89.839690000022529</v>
      </c>
    </row>
    <row r="103" spans="1:27" ht="23" customHeight="1" x14ac:dyDescent="0.35">
      <c r="A103" s="5" t="s">
        <v>119</v>
      </c>
      <c r="B103" s="6">
        <v>214554.81662</v>
      </c>
      <c r="C103" s="6">
        <v>154161.802</v>
      </c>
      <c r="D103" s="6">
        <v>144533.63</v>
      </c>
      <c r="E103" s="6">
        <v>82616.144589999923</v>
      </c>
      <c r="F103" s="6">
        <v>94548.791299999968</v>
      </c>
      <c r="G103" s="6">
        <v>69025.431129999983</v>
      </c>
      <c r="H103" s="6">
        <v>84407.202879999997</v>
      </c>
      <c r="I103" s="6">
        <v>89522.025900000022</v>
      </c>
      <c r="J103" s="6">
        <v>97392.108639999977</v>
      </c>
      <c r="K103" s="6">
        <v>54102.632189999975</v>
      </c>
      <c r="L103" s="6">
        <v>76941.052259999924</v>
      </c>
      <c r="M103" s="6">
        <v>124316.63707999987</v>
      </c>
      <c r="N103" s="6">
        <v>135790.48509999999</v>
      </c>
      <c r="O103" s="6">
        <v>83747.376749999981</v>
      </c>
      <c r="P103" s="6">
        <v>81679.271180000025</v>
      </c>
      <c r="Q103" s="6">
        <v>122292.62681000005</v>
      </c>
      <c r="R103" s="6">
        <v>183637.21087253001</v>
      </c>
      <c r="S103" s="6">
        <v>94944.248310000054</v>
      </c>
      <c r="T103" s="6">
        <v>49340.261589999987</v>
      </c>
      <c r="U103" s="6">
        <v>53079.989839999987</v>
      </c>
      <c r="V103" s="6">
        <v>38608.560980000002</v>
      </c>
      <c r="W103" s="6">
        <v>30428.468969999998</v>
      </c>
      <c r="X103" s="6">
        <v>144570.30645999999</v>
      </c>
      <c r="Y103" s="6">
        <v>39805.775270000013</v>
      </c>
      <c r="Z103" s="6">
        <v>60972.788899999992</v>
      </c>
      <c r="AA103" s="6">
        <v>75890.86731999999</v>
      </c>
    </row>
    <row r="104" spans="1:27" ht="23" customHeight="1" x14ac:dyDescent="0.35">
      <c r="A104" s="7" t="s">
        <v>120</v>
      </c>
      <c r="B104" s="8">
        <v>211139.36481</v>
      </c>
      <c r="C104" s="8">
        <v>145134.55499999999</v>
      </c>
      <c r="D104" s="8">
        <v>137784.54800000001</v>
      </c>
      <c r="E104" s="8">
        <v>80294.062459999928</v>
      </c>
      <c r="F104" s="8">
        <v>89058.55955999998</v>
      </c>
      <c r="G104" s="8">
        <v>66805.495229999986</v>
      </c>
      <c r="H104" s="8">
        <v>78699.402959999992</v>
      </c>
      <c r="I104" s="8">
        <v>86782.024970000028</v>
      </c>
      <c r="J104" s="8">
        <v>94345.718419999976</v>
      </c>
      <c r="K104" s="8">
        <v>50660.889839999982</v>
      </c>
      <c r="L104" s="8">
        <v>74102.923489999928</v>
      </c>
      <c r="M104" s="8">
        <v>119431.02429999984</v>
      </c>
      <c r="N104" s="8">
        <v>125383.40152</v>
      </c>
      <c r="O104" s="8">
        <v>76043.176549999989</v>
      </c>
      <c r="P104" s="8">
        <v>75756.137890000027</v>
      </c>
      <c r="Q104" s="8">
        <v>118066.55495000005</v>
      </c>
      <c r="R104" s="8">
        <v>172722.42553000004</v>
      </c>
      <c r="S104" s="8">
        <v>85126.855740000057</v>
      </c>
      <c r="T104" s="8">
        <v>43123.873719999981</v>
      </c>
      <c r="U104" s="8">
        <v>36530.189349999993</v>
      </c>
      <c r="V104" s="8">
        <v>27020.864509999999</v>
      </c>
      <c r="W104" s="8">
        <v>12779.759309999996</v>
      </c>
      <c r="X104" s="8">
        <v>13564.611879999997</v>
      </c>
      <c r="Y104" s="8">
        <v>11841.172999999999</v>
      </c>
      <c r="Z104" s="8">
        <v>20511.26097000001</v>
      </c>
      <c r="AA104" s="8">
        <v>26784.948509999991</v>
      </c>
    </row>
    <row r="105" spans="1:27" ht="23" customHeight="1" x14ac:dyDescent="0.35">
      <c r="A105" s="7" t="s">
        <v>121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26.330629999999999</v>
      </c>
      <c r="H105" s="8">
        <v>0</v>
      </c>
      <c r="I105" s="8">
        <v>361.39577000000003</v>
      </c>
      <c r="J105" s="8">
        <v>367.88912999999997</v>
      </c>
      <c r="K105" s="8">
        <v>839.59719000000007</v>
      </c>
      <c r="L105" s="8">
        <v>1326.5714899999998</v>
      </c>
      <c r="M105" s="8">
        <v>2936.6563299999998</v>
      </c>
      <c r="N105" s="8">
        <v>2202.2833999999993</v>
      </c>
      <c r="O105" s="8">
        <v>5375.7628600000007</v>
      </c>
      <c r="P105" s="8">
        <v>4301.2613300000003</v>
      </c>
      <c r="Q105" s="8">
        <v>1212.91823</v>
      </c>
      <c r="R105" s="8">
        <v>4839.9325299999982</v>
      </c>
      <c r="S105" s="8">
        <v>5284.1543899999988</v>
      </c>
      <c r="T105" s="8">
        <v>2214.1267000000003</v>
      </c>
      <c r="U105" s="8">
        <v>12134.687210000002</v>
      </c>
      <c r="V105" s="8">
        <v>9749.9157700000032</v>
      </c>
      <c r="W105" s="8">
        <v>14054.042800000003</v>
      </c>
      <c r="X105" s="8">
        <v>126912.05094999999</v>
      </c>
      <c r="Y105" s="8">
        <v>20288.682860000012</v>
      </c>
      <c r="Z105" s="8">
        <v>23691.746619999994</v>
      </c>
      <c r="AA105" s="8">
        <v>23873.546890000001</v>
      </c>
    </row>
    <row r="106" spans="1:27" ht="23" customHeight="1" x14ac:dyDescent="0.35">
      <c r="A106" s="7" t="s">
        <v>82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5727.7392199999995</v>
      </c>
      <c r="Z106" s="8">
        <v>11316.084789999992</v>
      </c>
      <c r="AA106" s="8">
        <v>17136.094120000002</v>
      </c>
    </row>
    <row r="107" spans="1:27" ht="23" customHeight="1" x14ac:dyDescent="0.35">
      <c r="A107" s="7" t="s">
        <v>122</v>
      </c>
      <c r="B107" s="8">
        <v>0</v>
      </c>
      <c r="C107" s="8">
        <v>192.178</v>
      </c>
      <c r="D107" s="8">
        <v>94.674999999999997</v>
      </c>
      <c r="E107" s="8">
        <v>25.768999999999998</v>
      </c>
      <c r="F107" s="8">
        <v>494.01022</v>
      </c>
      <c r="G107" s="8">
        <v>14.617979999999999</v>
      </c>
      <c r="H107" s="8">
        <v>584.09103000000016</v>
      </c>
      <c r="I107" s="8">
        <v>515.21496000000002</v>
      </c>
      <c r="J107" s="8">
        <v>1036.82176</v>
      </c>
      <c r="K107" s="8">
        <v>514.21468000000004</v>
      </c>
      <c r="L107" s="8">
        <v>91.787289999999985</v>
      </c>
      <c r="M107" s="8">
        <v>267.42093</v>
      </c>
      <c r="N107" s="8">
        <v>7059.0959399999992</v>
      </c>
      <c r="O107" s="8">
        <v>1524.0598599999998</v>
      </c>
      <c r="P107" s="8">
        <v>1085.7349099999999</v>
      </c>
      <c r="Q107" s="8">
        <v>2385.6266600000004</v>
      </c>
      <c r="R107" s="8">
        <v>3593.7193625299992</v>
      </c>
      <c r="S107" s="8">
        <v>3268.7232399999998</v>
      </c>
      <c r="T107" s="8">
        <v>1565.1887400000001</v>
      </c>
      <c r="U107" s="8">
        <v>3585.3093699999995</v>
      </c>
      <c r="V107" s="8">
        <v>959.60618999999997</v>
      </c>
      <c r="W107" s="8">
        <v>2462.8882800000001</v>
      </c>
      <c r="X107" s="8">
        <v>3646.3518599999989</v>
      </c>
      <c r="Y107" s="8">
        <v>1406.1957899999998</v>
      </c>
      <c r="Z107" s="8">
        <v>3687.2509699999982</v>
      </c>
      <c r="AA107" s="8">
        <v>6961.5979599999982</v>
      </c>
    </row>
    <row r="108" spans="1:27" ht="23" customHeight="1" x14ac:dyDescent="0.35">
      <c r="A108" s="7" t="s">
        <v>123</v>
      </c>
      <c r="B108" s="8">
        <v>0</v>
      </c>
      <c r="C108" s="8">
        <v>0</v>
      </c>
      <c r="D108" s="8">
        <v>25.707000000000001</v>
      </c>
      <c r="E108" s="8">
        <v>0</v>
      </c>
      <c r="F108" s="8">
        <v>0</v>
      </c>
      <c r="G108" s="8">
        <v>0</v>
      </c>
      <c r="H108" s="8">
        <v>108.27681</v>
      </c>
      <c r="I108" s="8">
        <v>0</v>
      </c>
      <c r="J108" s="8">
        <v>0</v>
      </c>
      <c r="K108" s="8">
        <v>0</v>
      </c>
      <c r="L108" s="8">
        <v>0</v>
      </c>
      <c r="M108" s="8">
        <v>96.619339999999994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24.905480000000001</v>
      </c>
      <c r="T108" s="8">
        <v>0</v>
      </c>
      <c r="U108" s="8">
        <v>0</v>
      </c>
      <c r="V108" s="8">
        <v>0</v>
      </c>
      <c r="W108" s="8">
        <v>0</v>
      </c>
      <c r="X108" s="8">
        <v>160.72069999999999</v>
      </c>
      <c r="Y108" s="8">
        <v>99.727339999999998</v>
      </c>
      <c r="Z108" s="8">
        <v>715.50606999999991</v>
      </c>
      <c r="AA108" s="8">
        <v>549.78160000000014</v>
      </c>
    </row>
    <row r="109" spans="1:27" ht="23" customHeight="1" x14ac:dyDescent="0.35">
      <c r="A109" s="7" t="s">
        <v>124</v>
      </c>
      <c r="B109" s="8">
        <v>297.80877000000004</v>
      </c>
      <c r="C109" s="8">
        <v>839.077</v>
      </c>
      <c r="D109" s="8">
        <v>2886.8159999999998</v>
      </c>
      <c r="E109" s="8">
        <v>1380.10358</v>
      </c>
      <c r="F109" s="8">
        <v>858.90913</v>
      </c>
      <c r="G109" s="8">
        <v>894.47889000000009</v>
      </c>
      <c r="H109" s="8">
        <v>648.5897100000002</v>
      </c>
      <c r="I109" s="8">
        <v>263.37519999999995</v>
      </c>
      <c r="J109" s="8">
        <v>148.12599</v>
      </c>
      <c r="K109" s="8">
        <v>460.93317999999994</v>
      </c>
      <c r="L109" s="8">
        <v>448.97699999999998</v>
      </c>
      <c r="M109" s="8">
        <v>1071.7494200000001</v>
      </c>
      <c r="N109" s="8">
        <v>944.24342000000013</v>
      </c>
      <c r="O109" s="8">
        <v>403.48415999999997</v>
      </c>
      <c r="P109" s="8">
        <v>435.89085</v>
      </c>
      <c r="Q109" s="8">
        <v>509.88761000000005</v>
      </c>
      <c r="R109" s="8">
        <v>559.37900000000002</v>
      </c>
      <c r="S109" s="8">
        <v>993.82375000000013</v>
      </c>
      <c r="T109" s="8">
        <v>2089.3489300000001</v>
      </c>
      <c r="U109" s="8">
        <v>639.09879000000012</v>
      </c>
      <c r="V109" s="8">
        <v>458.57369</v>
      </c>
      <c r="W109" s="8">
        <v>1058.7145699999999</v>
      </c>
      <c r="X109" s="8">
        <v>274.59098</v>
      </c>
      <c r="Y109" s="8">
        <v>192.60633999999999</v>
      </c>
      <c r="Z109" s="8">
        <v>316.95855999999998</v>
      </c>
      <c r="AA109" s="8">
        <v>304.67527000000013</v>
      </c>
    </row>
    <row r="110" spans="1:27" ht="23" customHeight="1" x14ac:dyDescent="0.35">
      <c r="A110" s="7" t="s">
        <v>125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177.02895000000001</v>
      </c>
      <c r="N110" s="8">
        <v>163.29281999999998</v>
      </c>
      <c r="O110" s="8">
        <v>374.74331999999998</v>
      </c>
      <c r="P110" s="8">
        <v>0</v>
      </c>
      <c r="Q110" s="8">
        <v>8.10154</v>
      </c>
      <c r="R110" s="8">
        <v>0</v>
      </c>
      <c r="S110" s="8">
        <v>0</v>
      </c>
      <c r="T110" s="8">
        <v>308.35808999999995</v>
      </c>
      <c r="U110" s="8">
        <v>189.27712</v>
      </c>
      <c r="V110" s="8">
        <v>416.70602000000002</v>
      </c>
      <c r="W110" s="8">
        <v>64.752380000000002</v>
      </c>
      <c r="X110" s="8">
        <v>0</v>
      </c>
      <c r="Y110" s="8">
        <v>35.199930000000002</v>
      </c>
      <c r="Z110" s="8">
        <v>42.485910000000004</v>
      </c>
      <c r="AA110" s="8">
        <v>202.06208999999998</v>
      </c>
    </row>
    <row r="111" spans="1:27" ht="23" customHeight="1" x14ac:dyDescent="0.35">
      <c r="A111" s="7" t="s">
        <v>132</v>
      </c>
      <c r="B111" s="8">
        <f>B103-SUM(B104:B110)</f>
        <v>3117.6430399999954</v>
      </c>
      <c r="C111" s="8">
        <f t="shared" ref="C111:AA111" si="6">C103-SUM(C104:C110)</f>
        <v>7995.9919999999984</v>
      </c>
      <c r="D111" s="8">
        <f t="shared" si="6"/>
        <v>3741.88400000002</v>
      </c>
      <c r="E111" s="8">
        <f t="shared" si="6"/>
        <v>916.20954999999958</v>
      </c>
      <c r="F111" s="8">
        <f t="shared" si="6"/>
        <v>4137.3123899999919</v>
      </c>
      <c r="G111" s="8">
        <f t="shared" si="6"/>
        <v>1284.5084000000061</v>
      </c>
      <c r="H111" s="8">
        <f t="shared" si="6"/>
        <v>4366.842370000013</v>
      </c>
      <c r="I111" s="8">
        <f t="shared" si="6"/>
        <v>1600.0149999999994</v>
      </c>
      <c r="J111" s="8">
        <f t="shared" si="6"/>
        <v>1493.5533399999986</v>
      </c>
      <c r="K111" s="8">
        <f t="shared" si="6"/>
        <v>1626.9972999999954</v>
      </c>
      <c r="L111" s="8">
        <f t="shared" si="6"/>
        <v>970.79299000000174</v>
      </c>
      <c r="M111" s="8">
        <f t="shared" si="6"/>
        <v>336.13781000001472</v>
      </c>
      <c r="N111" s="8">
        <f t="shared" si="6"/>
        <v>38.167999999976018</v>
      </c>
      <c r="O111" s="8">
        <f t="shared" si="6"/>
        <v>26.149999999994179</v>
      </c>
      <c r="P111" s="8">
        <f t="shared" si="6"/>
        <v>100.24620000000868</v>
      </c>
      <c r="Q111" s="8">
        <f t="shared" si="6"/>
        <v>109.53781999999774</v>
      </c>
      <c r="R111" s="8">
        <f t="shared" si="6"/>
        <v>1921.7544499999785</v>
      </c>
      <c r="S111" s="8">
        <f t="shared" si="6"/>
        <v>245.78570999999647</v>
      </c>
      <c r="T111" s="8">
        <f t="shared" si="6"/>
        <v>39.365410000005795</v>
      </c>
      <c r="U111" s="8">
        <f t="shared" si="6"/>
        <v>1.4279999999853317</v>
      </c>
      <c r="V111" s="8">
        <f t="shared" si="6"/>
        <v>2.894800000001851</v>
      </c>
      <c r="W111" s="8">
        <f t="shared" si="6"/>
        <v>8.3116300000001502</v>
      </c>
      <c r="X111" s="8">
        <f t="shared" si="6"/>
        <v>11.98008999999729</v>
      </c>
      <c r="Y111" s="8">
        <f t="shared" si="6"/>
        <v>214.4507900000026</v>
      </c>
      <c r="Z111" s="8">
        <f t="shared" si="6"/>
        <v>691.49500999998418</v>
      </c>
      <c r="AA111" s="8">
        <f t="shared" si="6"/>
        <v>78.160879999981262</v>
      </c>
    </row>
    <row r="112" spans="1:27" ht="23" customHeight="1" x14ac:dyDescent="0.35">
      <c r="A112" s="5" t="s">
        <v>127</v>
      </c>
      <c r="B112" s="6">
        <v>1432.75101</v>
      </c>
      <c r="C112" s="6">
        <v>722.52200000000005</v>
      </c>
      <c r="D112" s="6">
        <v>81.173000000000002</v>
      </c>
      <c r="E112" s="6">
        <v>339.99152000000004</v>
      </c>
      <c r="F112" s="6">
        <v>727.90177000000006</v>
      </c>
      <c r="G112" s="6">
        <v>1324.5835900000002</v>
      </c>
      <c r="H112" s="6">
        <v>620.66945999999996</v>
      </c>
      <c r="I112" s="6">
        <v>501.52082000000007</v>
      </c>
      <c r="J112" s="6">
        <v>358.83678000000003</v>
      </c>
      <c r="K112" s="6">
        <v>1273.9030700000001</v>
      </c>
      <c r="L112" s="6">
        <v>828.60500000000002</v>
      </c>
      <c r="M112" s="6">
        <v>2062.38195</v>
      </c>
      <c r="N112" s="6">
        <v>594.13007999999991</v>
      </c>
      <c r="O112" s="6">
        <v>892.11973999999987</v>
      </c>
      <c r="P112" s="6">
        <v>3300.7619300000001</v>
      </c>
      <c r="Q112" s="6">
        <v>2665.2618900000002</v>
      </c>
      <c r="R112" s="6">
        <v>2416.9677900000002</v>
      </c>
      <c r="S112" s="6">
        <v>5805.3154400000003</v>
      </c>
      <c r="T112" s="6">
        <v>512.91925000000003</v>
      </c>
      <c r="U112" s="6">
        <v>1410.9316999999996</v>
      </c>
      <c r="V112" s="6">
        <v>34.781699999999994</v>
      </c>
      <c r="W112" s="6">
        <v>383.58596000000006</v>
      </c>
      <c r="X112" s="6">
        <v>760.66780000000006</v>
      </c>
      <c r="Y112" s="6">
        <v>256.99324999999999</v>
      </c>
      <c r="Z112" s="6">
        <v>1009.5247000000001</v>
      </c>
      <c r="AA112" s="6">
        <v>2089.0536699999998</v>
      </c>
    </row>
    <row r="113" spans="1:27" ht="23" customHeight="1" x14ac:dyDescent="0.35">
      <c r="A113" s="7" t="s">
        <v>128</v>
      </c>
      <c r="B113" s="8">
        <v>0</v>
      </c>
      <c r="C113" s="8">
        <v>306.90600000000001</v>
      </c>
      <c r="D113" s="8">
        <v>6.5119999999999996</v>
      </c>
      <c r="E113" s="8">
        <v>151.54371000000003</v>
      </c>
      <c r="F113" s="8">
        <v>193.78751</v>
      </c>
      <c r="G113" s="8">
        <v>174.06291999999999</v>
      </c>
      <c r="H113" s="8">
        <v>260.04075</v>
      </c>
      <c r="I113" s="8">
        <v>284.57966000000005</v>
      </c>
      <c r="J113" s="8">
        <v>50.38644</v>
      </c>
      <c r="K113" s="8">
        <v>205.19356999999999</v>
      </c>
      <c r="L113" s="8">
        <v>21.285799999999998</v>
      </c>
      <c r="M113" s="8">
        <v>6.09</v>
      </c>
      <c r="N113" s="8">
        <v>0</v>
      </c>
      <c r="O113" s="8">
        <v>0.1</v>
      </c>
      <c r="P113" s="8">
        <v>72.836709999999997</v>
      </c>
      <c r="Q113" s="8">
        <v>0</v>
      </c>
      <c r="R113" s="8">
        <v>21.075599999999998</v>
      </c>
      <c r="S113" s="8">
        <v>55.55133</v>
      </c>
      <c r="T113" s="8">
        <v>56.291950000000007</v>
      </c>
      <c r="U113" s="8">
        <v>773.5243099999999</v>
      </c>
      <c r="V113" s="8">
        <v>4.960630000000001</v>
      </c>
      <c r="W113" s="8">
        <v>328.12566000000004</v>
      </c>
      <c r="X113" s="8">
        <v>299.17146000000002</v>
      </c>
      <c r="Y113" s="8">
        <v>205.25354999999999</v>
      </c>
      <c r="Z113" s="8">
        <v>0</v>
      </c>
      <c r="AA113" s="8">
        <v>1379.1361399999998</v>
      </c>
    </row>
    <row r="114" spans="1:27" ht="23" customHeight="1" x14ac:dyDescent="0.35">
      <c r="A114" s="7" t="s">
        <v>129</v>
      </c>
      <c r="B114" s="8">
        <v>7.5640000000000001</v>
      </c>
      <c r="C114" s="8">
        <v>25.616</v>
      </c>
      <c r="D114" s="8">
        <v>0</v>
      </c>
      <c r="E114" s="8">
        <v>37.296999999999997</v>
      </c>
      <c r="F114" s="8">
        <v>0</v>
      </c>
      <c r="G114" s="8">
        <v>26.848400000000002</v>
      </c>
      <c r="H114" s="8">
        <v>0</v>
      </c>
      <c r="I114" s="8">
        <v>0</v>
      </c>
      <c r="J114" s="8">
        <v>0</v>
      </c>
      <c r="K114" s="8">
        <v>0</v>
      </c>
      <c r="L114" s="8">
        <v>237.47409999999999</v>
      </c>
      <c r="M114" s="8">
        <v>0</v>
      </c>
      <c r="N114" s="8">
        <v>0</v>
      </c>
      <c r="O114" s="8">
        <v>478.08148</v>
      </c>
      <c r="P114" s="8">
        <v>0</v>
      </c>
      <c r="Q114" s="8">
        <v>1923.7865099999997</v>
      </c>
      <c r="R114" s="8">
        <v>1511.75846</v>
      </c>
      <c r="S114" s="8">
        <v>5537.1859899999999</v>
      </c>
      <c r="T114" s="8">
        <v>427.79174000000006</v>
      </c>
      <c r="U114" s="8">
        <v>595.04061999999988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629.18097</v>
      </c>
    </row>
    <row r="115" spans="1:27" ht="23" customHeight="1" x14ac:dyDescent="0.35">
      <c r="A115" s="7" t="s">
        <v>132</v>
      </c>
      <c r="B115" s="8">
        <f>B112-SUM(B113:B114)</f>
        <v>1425.1870099999999</v>
      </c>
      <c r="C115" s="8">
        <f t="shared" ref="C115:AA115" si="7">C112-SUM(C113:C114)</f>
        <v>390.00000000000006</v>
      </c>
      <c r="D115" s="8">
        <f t="shared" si="7"/>
        <v>74.661000000000001</v>
      </c>
      <c r="E115" s="8">
        <f t="shared" si="7"/>
        <v>151.15081000000001</v>
      </c>
      <c r="F115" s="8">
        <f t="shared" si="7"/>
        <v>534.11426000000006</v>
      </c>
      <c r="G115" s="8">
        <f t="shared" si="7"/>
        <v>1123.6722700000003</v>
      </c>
      <c r="H115" s="8">
        <f t="shared" si="7"/>
        <v>360.62870999999996</v>
      </c>
      <c r="I115" s="8">
        <f t="shared" si="7"/>
        <v>216.94116000000002</v>
      </c>
      <c r="J115" s="8">
        <f t="shared" si="7"/>
        <v>308.45034000000004</v>
      </c>
      <c r="K115" s="8">
        <f t="shared" si="7"/>
        <v>1068.7095000000002</v>
      </c>
      <c r="L115" s="8">
        <f t="shared" si="7"/>
        <v>569.8451</v>
      </c>
      <c r="M115" s="8">
        <f t="shared" si="7"/>
        <v>2056.2919499999998</v>
      </c>
      <c r="N115" s="8">
        <f t="shared" si="7"/>
        <v>594.13007999999991</v>
      </c>
      <c r="O115" s="8">
        <f t="shared" si="7"/>
        <v>413.93825999999984</v>
      </c>
      <c r="P115" s="8">
        <f t="shared" si="7"/>
        <v>3227.9252200000001</v>
      </c>
      <c r="Q115" s="8">
        <f t="shared" si="7"/>
        <v>741.47538000000054</v>
      </c>
      <c r="R115" s="8">
        <f t="shared" si="7"/>
        <v>884.13373000000024</v>
      </c>
      <c r="S115" s="8">
        <f t="shared" si="7"/>
        <v>212.57812000000013</v>
      </c>
      <c r="T115" s="8">
        <f t="shared" si="7"/>
        <v>28.835559999999987</v>
      </c>
      <c r="U115" s="8">
        <f t="shared" si="7"/>
        <v>42.36676999999986</v>
      </c>
      <c r="V115" s="8">
        <f t="shared" si="7"/>
        <v>29.821069999999992</v>
      </c>
      <c r="W115" s="8">
        <f t="shared" si="7"/>
        <v>55.460300000000018</v>
      </c>
      <c r="X115" s="8">
        <f t="shared" si="7"/>
        <v>461.49634000000003</v>
      </c>
      <c r="Y115" s="8">
        <f t="shared" si="7"/>
        <v>51.739699999999999</v>
      </c>
      <c r="Z115" s="8">
        <f t="shared" si="7"/>
        <v>1009.5247000000001</v>
      </c>
      <c r="AA115" s="8">
        <f t="shared" si="7"/>
        <v>80.736559999999827</v>
      </c>
    </row>
    <row r="116" spans="1:27" ht="23" customHeight="1" x14ac:dyDescent="0.35">
      <c r="A116" s="5" t="s">
        <v>126</v>
      </c>
      <c r="B116" s="8">
        <v>24733.018840000001</v>
      </c>
      <c r="C116" s="8">
        <v>30018.764999999999</v>
      </c>
      <c r="D116" s="8">
        <v>18839.296999999999</v>
      </c>
      <c r="E116" s="8">
        <v>17944.659820000001</v>
      </c>
      <c r="F116" s="8">
        <v>26129.643089999998</v>
      </c>
      <c r="G116" s="8">
        <v>15762.792610000002</v>
      </c>
      <c r="H116" s="8">
        <v>29654.751110000001</v>
      </c>
      <c r="I116" s="8">
        <v>37135.937210000004</v>
      </c>
      <c r="J116" s="8">
        <v>23453.899969999999</v>
      </c>
      <c r="K116" s="8">
        <v>34874.319200000005</v>
      </c>
      <c r="L116" s="8">
        <v>45713.344069999999</v>
      </c>
      <c r="M116" s="8">
        <v>41335.406569999999</v>
      </c>
      <c r="N116" s="8">
        <v>81139.85891000001</v>
      </c>
      <c r="O116" s="8">
        <v>85806.289659999995</v>
      </c>
      <c r="P116" s="8">
        <v>92096.7595</v>
      </c>
      <c r="Q116" s="8">
        <v>125157.90113000001</v>
      </c>
      <c r="R116" s="8">
        <v>135435.40116000004</v>
      </c>
      <c r="S116" s="8">
        <v>140016.74464999998</v>
      </c>
      <c r="T116" s="8">
        <v>140989.08041999998</v>
      </c>
      <c r="U116" s="8">
        <v>119055.86649999999</v>
      </c>
      <c r="V116" s="8">
        <v>63776.246749999998</v>
      </c>
      <c r="W116" s="8">
        <v>5513.3746700000002</v>
      </c>
      <c r="X116" s="8">
        <v>6382.7479400000002</v>
      </c>
      <c r="Y116" s="8">
        <v>5690.8309599999993</v>
      </c>
      <c r="Z116" s="8">
        <v>5671.2173400000011</v>
      </c>
      <c r="AA116" s="8">
        <v>12193.494030000003</v>
      </c>
    </row>
    <row r="117" spans="1:27" ht="23" customHeight="1" x14ac:dyDescent="0.35">
      <c r="A117" s="9" t="s">
        <v>130</v>
      </c>
      <c r="B117" s="10">
        <v>762791.95698999998</v>
      </c>
      <c r="C117" s="10">
        <v>457983.37699999998</v>
      </c>
      <c r="D117" s="10">
        <v>564497.03700000001</v>
      </c>
      <c r="E117" s="10">
        <v>414787.42774999974</v>
      </c>
      <c r="F117" s="10">
        <v>422734.74189000006</v>
      </c>
      <c r="G117" s="10">
        <v>458180.01479999977</v>
      </c>
      <c r="H117" s="10">
        <v>495305.17749000003</v>
      </c>
      <c r="I117" s="10">
        <v>603936.12089000037</v>
      </c>
      <c r="J117" s="10">
        <v>737531.79559000034</v>
      </c>
      <c r="K117" s="10">
        <v>846387.2989300004</v>
      </c>
      <c r="L117" s="10">
        <v>1199150.13332</v>
      </c>
      <c r="M117" s="10">
        <v>1946116.0045528796</v>
      </c>
      <c r="N117" s="10">
        <v>2394629.1790997316</v>
      </c>
      <c r="O117" s="10">
        <v>2316452.8511561207</v>
      </c>
      <c r="P117" s="10">
        <v>2284477.0617203093</v>
      </c>
      <c r="Q117" s="10">
        <v>2664830.7331799981</v>
      </c>
      <c r="R117" s="10">
        <v>2917645.4971176921</v>
      </c>
      <c r="S117" s="10">
        <v>2697208.4797753575</v>
      </c>
      <c r="T117" s="10">
        <v>2698715.3806356699</v>
      </c>
      <c r="U117" s="10">
        <v>2677042.7709806086</v>
      </c>
      <c r="V117" s="10">
        <v>3264866.701817059</v>
      </c>
      <c r="W117" s="10">
        <v>3531652.6262143357</v>
      </c>
      <c r="X117" s="10">
        <v>3960180.3229701603</v>
      </c>
      <c r="Y117" s="10">
        <v>3804719.5489653973</v>
      </c>
      <c r="Z117" s="10">
        <v>5106531.7613992235</v>
      </c>
      <c r="AA117" s="10">
        <v>3589433.1935794498</v>
      </c>
    </row>
    <row r="118" spans="1:27" ht="23" customHeight="1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Export_Destination_FY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Nsaba</dc:creator>
  <cp:lastModifiedBy>Emily Nsaba</cp:lastModifiedBy>
  <dcterms:created xsi:type="dcterms:W3CDTF">2022-08-04T14:15:47Z</dcterms:created>
  <dcterms:modified xsi:type="dcterms:W3CDTF">2022-08-05T08:29:28Z</dcterms:modified>
</cp:coreProperties>
</file>