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tables 2022\"/>
    </mc:Choice>
  </mc:AlternateContent>
  <bookViews>
    <workbookView xWindow="120" yWindow="90" windowWidth="28700" windowHeight="12270"/>
  </bookViews>
  <sheets>
    <sheet name="Import_Origin_USD_CY" sheetId="1" r:id="rId1"/>
  </sheets>
  <calcPr calcId="152511"/>
</workbook>
</file>

<file path=xl/calcChain.xml><?xml version="1.0" encoding="utf-8"?>
<calcChain xmlns="http://schemas.openxmlformats.org/spreadsheetml/2006/main">
  <c r="AA123" i="1" l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<sst xmlns="http://schemas.openxmlformats.org/spreadsheetml/2006/main" count="126" uniqueCount="122">
  <si>
    <t>Region/Country</t>
  </si>
  <si>
    <t>COMESA</t>
  </si>
  <si>
    <t>Other Comesa Countries</t>
  </si>
  <si>
    <t>Other African Countries</t>
  </si>
  <si>
    <t>Other North American Countries</t>
  </si>
  <si>
    <t>Grand Total</t>
  </si>
  <si>
    <t>ASIA</t>
  </si>
  <si>
    <t>CHINA</t>
  </si>
  <si>
    <t>INDIA</t>
  </si>
  <si>
    <t>JAPAN</t>
  </si>
  <si>
    <t>MALAYSIA</t>
  </si>
  <si>
    <t>INDONESIA</t>
  </si>
  <si>
    <t>RUSSIAN FEDERATION</t>
  </si>
  <si>
    <t>KOREA, REPUBLIC OF (SOUTH)</t>
  </si>
  <si>
    <t>THAILAND</t>
  </si>
  <si>
    <t>SINGAPORE</t>
  </si>
  <si>
    <t>TAIWAN PROVINCE OF CHINA</t>
  </si>
  <si>
    <t>VIET NAM</t>
  </si>
  <si>
    <t>PAKISTAN</t>
  </si>
  <si>
    <t>HONG KONG</t>
  </si>
  <si>
    <t>SRI LANKA</t>
  </si>
  <si>
    <t>BANGLADESH</t>
  </si>
  <si>
    <t>PHILIPPINES</t>
  </si>
  <si>
    <t>KOREA, DEM. PEOPLE (NORTH)</t>
  </si>
  <si>
    <t>BULGARIA</t>
  </si>
  <si>
    <t>MIDDLE EAST</t>
  </si>
  <si>
    <t>UNITED ARAB EMIRATES</t>
  </si>
  <si>
    <t>SAUDI ARABIA</t>
  </si>
  <si>
    <t>KUWAIT</t>
  </si>
  <si>
    <t>OMAN</t>
  </si>
  <si>
    <t>QATAR</t>
  </si>
  <si>
    <t>BAHRAIN</t>
  </si>
  <si>
    <t>LEBANON</t>
  </si>
  <si>
    <t>ISRAEL</t>
  </si>
  <si>
    <t>JORDAN</t>
  </si>
  <si>
    <t>IRAN (ISLAMIC REPUBLIC)</t>
  </si>
  <si>
    <t>KENYA</t>
  </si>
  <si>
    <t>ZIMBABWE</t>
  </si>
  <si>
    <t>EGYPT</t>
  </si>
  <si>
    <t>ZAMBIA</t>
  </si>
  <si>
    <t>SWAZILAND</t>
  </si>
  <si>
    <t>D.R.CONGO</t>
  </si>
  <si>
    <t>MALAWI</t>
  </si>
  <si>
    <t>RWANDA</t>
  </si>
  <si>
    <t>MAURITIUS</t>
  </si>
  <si>
    <t>SOUTH SUDAN</t>
  </si>
  <si>
    <t>ETHIOPIA</t>
  </si>
  <si>
    <t>BURUNDI</t>
  </si>
  <si>
    <t>LIBYA</t>
  </si>
  <si>
    <t>DJIBOUTI</t>
  </si>
  <si>
    <t>SEYCHELLES</t>
  </si>
  <si>
    <t>BOTSWANA</t>
  </si>
  <si>
    <t>TANZANIA</t>
  </si>
  <si>
    <t>NAMIBIA</t>
  </si>
  <si>
    <t>OTHER AFRICA</t>
  </si>
  <si>
    <t>SOUTH AFRICA</t>
  </si>
  <si>
    <t>GAMBIA</t>
  </si>
  <si>
    <t>BURKINA FASO</t>
  </si>
  <si>
    <t>MOROCCO</t>
  </si>
  <si>
    <t>GHANA</t>
  </si>
  <si>
    <t>NIGERIA</t>
  </si>
  <si>
    <t>COTE D'IVIORE</t>
  </si>
  <si>
    <t>BENIN</t>
  </si>
  <si>
    <t>MOZAMBIQUE</t>
  </si>
  <si>
    <t>LIBERIA</t>
  </si>
  <si>
    <t>TUNISIA</t>
  </si>
  <si>
    <t>TOGO</t>
  </si>
  <si>
    <t>SENEGAL</t>
  </si>
  <si>
    <t>NIGER</t>
  </si>
  <si>
    <t>EUROPEAN UNION</t>
  </si>
  <si>
    <t>NETHERLANDS</t>
  </si>
  <si>
    <t>BELGIUM</t>
  </si>
  <si>
    <t>ITALY</t>
  </si>
  <si>
    <t>SWEDEN</t>
  </si>
  <si>
    <t>IRELAND</t>
  </si>
  <si>
    <t>FRANCE</t>
  </si>
  <si>
    <t>POLAND</t>
  </si>
  <si>
    <t>SPAIN</t>
  </si>
  <si>
    <t>DENMARK</t>
  </si>
  <si>
    <t>CZECH REPUBLIC</t>
  </si>
  <si>
    <t>CYPRUS</t>
  </si>
  <si>
    <t>LITHUNIA</t>
  </si>
  <si>
    <t>FINLAND</t>
  </si>
  <si>
    <t>HUNGARY</t>
  </si>
  <si>
    <t>SLOVAKIA</t>
  </si>
  <si>
    <t>PORTUGAL</t>
  </si>
  <si>
    <t>AUSTRIA</t>
  </si>
  <si>
    <t>SLOVANIA</t>
  </si>
  <si>
    <t>ROMANIA</t>
  </si>
  <si>
    <t>GREECE</t>
  </si>
  <si>
    <t>LUXEMBOURG</t>
  </si>
  <si>
    <t>LATVIA</t>
  </si>
  <si>
    <t>ESTONIA</t>
  </si>
  <si>
    <t>MONACO</t>
  </si>
  <si>
    <t>UNITED KINGDOM</t>
  </si>
  <si>
    <t>OTHER EUROPE</t>
  </si>
  <si>
    <t>TURKEY</t>
  </si>
  <si>
    <t>UKRAINAIN SSR</t>
  </si>
  <si>
    <t>SWITZERLAND</t>
  </si>
  <si>
    <t>NORWAY</t>
  </si>
  <si>
    <t>BYELORUSSIAN SSR</t>
  </si>
  <si>
    <t>REP.MOLDOVA</t>
  </si>
  <si>
    <t>ALBANIA</t>
  </si>
  <si>
    <t>SERBIA</t>
  </si>
  <si>
    <t>ICELAND</t>
  </si>
  <si>
    <t>NORTH AMERICA/CARIBBEA</t>
  </si>
  <si>
    <t>UNITED STATES</t>
  </si>
  <si>
    <t>CANADA</t>
  </si>
  <si>
    <t>MEXICO</t>
  </si>
  <si>
    <t>PUERTO RICO</t>
  </si>
  <si>
    <t>SOUTH/CENTRAL AMERICA</t>
  </si>
  <si>
    <t>ARGENTINA</t>
  </si>
  <si>
    <t>BRAZIL</t>
  </si>
  <si>
    <t>COLOMBIA</t>
  </si>
  <si>
    <t>CHILE</t>
  </si>
  <si>
    <t>PERU</t>
  </si>
  <si>
    <t>URUGUAY</t>
  </si>
  <si>
    <t>REST OF THE WORLD</t>
  </si>
  <si>
    <t>Formal and Informal Imports by Country of origin and Value in Thousand US Dollar, 1996 - 2021</t>
  </si>
  <si>
    <t>Source: Uganda Bureau of Statistics</t>
  </si>
  <si>
    <t>Other Countries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</si>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</sst>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1" xfId="0" applyFont="1" applyBorder="1" applyAlignment="1">
      <alignment horizontal="left" vertical="center" indent="1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164" fontId="5" fillId="2" borderId="1" xfId="1" applyNumberFormat="1" applyFont="1" applyFill="1" applyBorder="1" applyAlignment="1">
      <alignment horizontal="right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26"/>
  <sheetViews>
    <sheetView tabSelected="1" workbookViewId="0">
      <selection activeCell="A129" sqref="A129"/>
    </sheetView>
  </sheetViews>
  <sheetFormatPr defaultColWidth="11.26953125" defaultRowHeight="18.75" customHeight="1" x14ac:dyDescent="0.35"/>
  <cols>
    <col min="1" max="1" width="33.1796875" style="2" customWidth="1"/>
    <col min="2" max="16384" width="11.26953125" style="2"/>
  </cols>
  <sheetData>
    <row r="1" spans="1:27" ht="23.25" customHeight="1" x14ac:dyDescent="0.35">
      <c r="A1" s="1" t="s">
        <v>118</v>
      </c>
    </row>
    <row r="2" spans="1:27" ht="21.75" customHeight="1" x14ac:dyDescent="0.35">
      <c r="A2" s="3" t="s">
        <v>0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5">
        <v>2007</v>
      </c>
      <c r="N2" s="5">
        <v>2008</v>
      </c>
      <c r="O2" s="5">
        <v>2009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>
        <v>2016</v>
      </c>
      <c r="W2" s="5">
        <v>2017</v>
      </c>
      <c r="X2" s="5">
        <v>2018</v>
      </c>
      <c r="Y2" s="5">
        <v>2019</v>
      </c>
      <c r="Z2" s="5">
        <v>2020</v>
      </c>
      <c r="AA2" s="5">
        <v>2021</v>
      </c>
    </row>
    <row r="3" spans="1:27" ht="18.75" customHeight="1" x14ac:dyDescent="0.35">
      <c r="A3" s="6" t="s">
        <v>6</v>
      </c>
      <c r="B3" s="7">
        <v>225253.769</v>
      </c>
      <c r="C3" s="7">
        <v>206200.81101999999</v>
      </c>
      <c r="D3" s="7">
        <v>266590.06900099997</v>
      </c>
      <c r="E3" s="7">
        <v>257910.658</v>
      </c>
      <c r="F3" s="7">
        <v>224126.872</v>
      </c>
      <c r="G3" s="7">
        <v>259760.70591111778</v>
      </c>
      <c r="H3" s="7">
        <v>293086.06282000005</v>
      </c>
      <c r="I3" s="7">
        <v>385220.66747999989</v>
      </c>
      <c r="J3" s="7">
        <v>501100.24920000008</v>
      </c>
      <c r="K3" s="7">
        <v>540808.18662000017</v>
      </c>
      <c r="L3" s="7">
        <v>749982.28727999981</v>
      </c>
      <c r="M3" s="7">
        <v>1169008.3331400009</v>
      </c>
      <c r="N3" s="7">
        <v>1573958.9815200006</v>
      </c>
      <c r="O3" s="7">
        <v>1612387.2650899997</v>
      </c>
      <c r="P3" s="7">
        <v>1976767.6880699988</v>
      </c>
      <c r="Q3" s="7">
        <v>2583730.4507599981</v>
      </c>
      <c r="R3" s="7">
        <v>2978375.5794200012</v>
      </c>
      <c r="S3" s="7">
        <v>3247649.8592400025</v>
      </c>
      <c r="T3" s="7">
        <v>3377097.9203399997</v>
      </c>
      <c r="U3" s="7">
        <v>2975964.5831399998</v>
      </c>
      <c r="V3" s="7">
        <v>2491472.1456499998</v>
      </c>
      <c r="W3" s="7">
        <v>2728949.1103000017</v>
      </c>
      <c r="X3" s="7">
        <v>2966569.0895400001</v>
      </c>
      <c r="Y3" s="7">
        <v>3043744.0779899983</v>
      </c>
      <c r="Z3" s="7">
        <v>3339165.4951799996</v>
      </c>
      <c r="AA3" s="7">
        <v>3925777.0158900013</v>
      </c>
    </row>
    <row r="4" spans="1:27" ht="18.75" customHeight="1" x14ac:dyDescent="0.35">
      <c r="A4" s="10" t="s">
        <v>7</v>
      </c>
      <c r="B4" s="8">
        <v>13158.672</v>
      </c>
      <c r="C4" s="8">
        <v>11504.95</v>
      </c>
      <c r="D4" s="8">
        <v>15290.129000000001</v>
      </c>
      <c r="E4" s="8">
        <v>22756.972000000002</v>
      </c>
      <c r="F4" s="8">
        <v>29456.506000000001</v>
      </c>
      <c r="G4" s="8">
        <v>36227.089209999991</v>
      </c>
      <c r="H4" s="8">
        <v>44045.817040000002</v>
      </c>
      <c r="I4" s="8">
        <v>70247.727879999991</v>
      </c>
      <c r="J4" s="8">
        <v>103090.0255400001</v>
      </c>
      <c r="K4" s="8">
        <v>109216.74404000003</v>
      </c>
      <c r="L4" s="8">
        <v>138259.85145000007</v>
      </c>
      <c r="M4" s="8">
        <v>274267.77097000025</v>
      </c>
      <c r="N4" s="8">
        <v>365783.20910000027</v>
      </c>
      <c r="O4" s="8">
        <v>379210.94114999962</v>
      </c>
      <c r="P4" s="8">
        <v>414658.24040000053</v>
      </c>
      <c r="Q4" s="8">
        <v>522491.7263900002</v>
      </c>
      <c r="R4" s="8">
        <v>684226.54198000021</v>
      </c>
      <c r="S4" s="8">
        <v>622044.02148999961</v>
      </c>
      <c r="T4" s="8">
        <v>739643.12391999923</v>
      </c>
      <c r="U4" s="8">
        <v>875016.16101999965</v>
      </c>
      <c r="V4" s="8">
        <v>886222.92289000028</v>
      </c>
      <c r="W4" s="8">
        <v>985953.6279400005</v>
      </c>
      <c r="X4" s="8">
        <v>1184441.6523000007</v>
      </c>
      <c r="Y4" s="8">
        <v>1256567.8447999982</v>
      </c>
      <c r="Z4" s="8">
        <v>1351951.6588700009</v>
      </c>
      <c r="AA4" s="8">
        <v>1652460.0943200018</v>
      </c>
    </row>
    <row r="5" spans="1:27" ht="18.75" customHeight="1" x14ac:dyDescent="0.35">
      <c r="A5" s="10" t="s">
        <v>8</v>
      </c>
      <c r="B5" s="8">
        <v>51873.84</v>
      </c>
      <c r="C5" s="8">
        <v>55986.347019999994</v>
      </c>
      <c r="D5" s="8">
        <v>67134.986999999994</v>
      </c>
      <c r="E5" s="8">
        <v>60221.811000000002</v>
      </c>
      <c r="F5" s="8">
        <v>48101.163679999998</v>
      </c>
      <c r="G5" s="8">
        <v>66554.982441117827</v>
      </c>
      <c r="H5" s="8">
        <v>71912.738480000029</v>
      </c>
      <c r="I5" s="8">
        <v>102159.91407999999</v>
      </c>
      <c r="J5" s="8">
        <v>121772.78399999999</v>
      </c>
      <c r="K5" s="8">
        <v>131813.37443000005</v>
      </c>
      <c r="L5" s="8">
        <v>208987.4892699997</v>
      </c>
      <c r="M5" s="8">
        <v>341394.06188000005</v>
      </c>
      <c r="N5" s="8">
        <v>470489.76079000044</v>
      </c>
      <c r="O5" s="8">
        <v>521083.62759000016</v>
      </c>
      <c r="P5" s="8">
        <v>684410.15911999939</v>
      </c>
      <c r="Q5" s="8">
        <v>928081.41602999857</v>
      </c>
      <c r="R5" s="8">
        <v>1266203.6276300012</v>
      </c>
      <c r="S5" s="8">
        <v>1559856.6415800026</v>
      </c>
      <c r="T5" s="8">
        <v>1490195.38528</v>
      </c>
      <c r="U5" s="8">
        <v>1153940.4022799998</v>
      </c>
      <c r="V5" s="8">
        <v>834544.78714999964</v>
      </c>
      <c r="W5" s="8">
        <v>736322.72310000006</v>
      </c>
      <c r="X5" s="8">
        <v>816945.23778999993</v>
      </c>
      <c r="Y5" s="8">
        <v>855088.03717000072</v>
      </c>
      <c r="Z5" s="8">
        <v>959110.32351999986</v>
      </c>
      <c r="AA5" s="8">
        <v>1050830.2508599998</v>
      </c>
    </row>
    <row r="6" spans="1:27" ht="18.75" customHeight="1" x14ac:dyDescent="0.35">
      <c r="A6" s="10" t="s">
        <v>9</v>
      </c>
      <c r="B6" s="8">
        <v>75089.519</v>
      </c>
      <c r="C6" s="8">
        <v>60506.89</v>
      </c>
      <c r="D6" s="8">
        <v>73339.278000999999</v>
      </c>
      <c r="E6" s="8">
        <v>84006.118000000002</v>
      </c>
      <c r="F6" s="8">
        <v>67597.646309999996</v>
      </c>
      <c r="G6" s="8">
        <v>75017.575889999964</v>
      </c>
      <c r="H6" s="8">
        <v>87311.874809999979</v>
      </c>
      <c r="I6" s="8">
        <v>90361.398329999982</v>
      </c>
      <c r="J6" s="8">
        <v>121984.39610999989</v>
      </c>
      <c r="K6" s="8">
        <v>146551.6490200001</v>
      </c>
      <c r="L6" s="8">
        <v>174469.98215000003</v>
      </c>
      <c r="M6" s="8">
        <v>229920.28370000023</v>
      </c>
      <c r="N6" s="8">
        <v>268727.74317999993</v>
      </c>
      <c r="O6" s="8">
        <v>269967.36538999976</v>
      </c>
      <c r="P6" s="8">
        <v>305532.62886999937</v>
      </c>
      <c r="Q6" s="8">
        <v>323335.15214000008</v>
      </c>
      <c r="R6" s="8">
        <v>323697.74825999973</v>
      </c>
      <c r="S6" s="8">
        <v>331694.08330000006</v>
      </c>
      <c r="T6" s="8">
        <v>354635.2390799998</v>
      </c>
      <c r="U6" s="8">
        <v>346849.16890999948</v>
      </c>
      <c r="V6" s="8">
        <v>245537.31969000003</v>
      </c>
      <c r="W6" s="8">
        <v>370092.43678000098</v>
      </c>
      <c r="X6" s="8">
        <v>316895.5988700001</v>
      </c>
      <c r="Y6" s="8">
        <v>306813.82277000014</v>
      </c>
      <c r="Z6" s="8">
        <v>342871.17073999991</v>
      </c>
      <c r="AA6" s="8">
        <v>394265.09871999949</v>
      </c>
    </row>
    <row r="7" spans="1:27" ht="18.75" customHeight="1" x14ac:dyDescent="0.35">
      <c r="A7" s="10" t="s">
        <v>10</v>
      </c>
      <c r="B7" s="8">
        <v>24043.402999999998</v>
      </c>
      <c r="C7" s="8">
        <v>17749.348000000002</v>
      </c>
      <c r="D7" s="8">
        <v>13563.761</v>
      </c>
      <c r="E7" s="8">
        <v>21134.481</v>
      </c>
      <c r="F7" s="8">
        <v>20004.821</v>
      </c>
      <c r="G7" s="8">
        <v>23160.984139999997</v>
      </c>
      <c r="H7" s="8">
        <v>32058.406140000003</v>
      </c>
      <c r="I7" s="8">
        <v>42062.437990000013</v>
      </c>
      <c r="J7" s="8">
        <v>67429.976229999986</v>
      </c>
      <c r="K7" s="8">
        <v>47213.743649999982</v>
      </c>
      <c r="L7" s="8">
        <v>48870.830090000025</v>
      </c>
      <c r="M7" s="8">
        <v>63214.837779999965</v>
      </c>
      <c r="N7" s="8">
        <v>145951.28400999994</v>
      </c>
      <c r="O7" s="8">
        <v>76890.817250000022</v>
      </c>
      <c r="P7" s="8">
        <v>100507.43973999994</v>
      </c>
      <c r="Q7" s="8">
        <v>38068.051979999997</v>
      </c>
      <c r="R7" s="8">
        <v>50919.49389000002</v>
      </c>
      <c r="S7" s="8">
        <v>63925.506890000026</v>
      </c>
      <c r="T7" s="8">
        <v>83493.737520000039</v>
      </c>
      <c r="U7" s="8">
        <v>28271.08429999998</v>
      </c>
      <c r="V7" s="8">
        <v>47379.366330000026</v>
      </c>
      <c r="W7" s="8">
        <v>61889.530899999991</v>
      </c>
      <c r="X7" s="8">
        <v>66711.461619999944</v>
      </c>
      <c r="Y7" s="8">
        <v>99433.943669999935</v>
      </c>
      <c r="Z7" s="8">
        <v>134325.05353999994</v>
      </c>
      <c r="AA7" s="8">
        <v>272617.44112999993</v>
      </c>
    </row>
    <row r="8" spans="1:27" ht="18.75" customHeight="1" x14ac:dyDescent="0.35">
      <c r="A8" s="10" t="s">
        <v>11</v>
      </c>
      <c r="B8" s="8">
        <v>1204.606</v>
      </c>
      <c r="C8" s="8">
        <v>2503.4459999999999</v>
      </c>
      <c r="D8" s="8">
        <v>3561.1120000000001</v>
      </c>
      <c r="E8" s="8">
        <v>4776.5929999999998</v>
      </c>
      <c r="F8" s="8">
        <v>5416.8450000000003</v>
      </c>
      <c r="G8" s="8">
        <v>4016.1961900000001</v>
      </c>
      <c r="H8" s="8">
        <v>3794.9845999999998</v>
      </c>
      <c r="I8" s="8">
        <v>4692.1974500000015</v>
      </c>
      <c r="J8" s="8">
        <v>6891.9577599999966</v>
      </c>
      <c r="K8" s="8">
        <v>11062.84865</v>
      </c>
      <c r="L8" s="8">
        <v>11648.582739999996</v>
      </c>
      <c r="M8" s="8">
        <v>14814.205230000005</v>
      </c>
      <c r="N8" s="8">
        <v>27794.927869999996</v>
      </c>
      <c r="O8" s="8">
        <v>42622.671350000011</v>
      </c>
      <c r="P8" s="8">
        <v>113541.08944000004</v>
      </c>
      <c r="Q8" s="8">
        <v>225742.99825999982</v>
      </c>
      <c r="R8" s="8">
        <v>235606.39153999995</v>
      </c>
      <c r="S8" s="8">
        <v>171098.22206</v>
      </c>
      <c r="T8" s="8">
        <v>224120.83151999992</v>
      </c>
      <c r="U8" s="8">
        <v>203584.79337999996</v>
      </c>
      <c r="V8" s="8">
        <v>190073.97486000005</v>
      </c>
      <c r="W8" s="8">
        <v>241609.3923700001</v>
      </c>
      <c r="X8" s="8">
        <v>210451.09387999991</v>
      </c>
      <c r="Y8" s="8">
        <v>184484.09804000016</v>
      </c>
      <c r="Z8" s="8">
        <v>191155.37150000004</v>
      </c>
      <c r="AA8" s="8">
        <v>173633.04571999994</v>
      </c>
    </row>
    <row r="9" spans="1:27" ht="18.75" customHeight="1" x14ac:dyDescent="0.35">
      <c r="A9" s="10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486.67513000000002</v>
      </c>
      <c r="I9" s="8">
        <v>3110.2717000000002</v>
      </c>
      <c r="J9" s="8">
        <v>1142.75397</v>
      </c>
      <c r="K9" s="8">
        <v>5883.0791399999989</v>
      </c>
      <c r="L9" s="8">
        <v>30180.948110000005</v>
      </c>
      <c r="M9" s="8">
        <v>43144.175069999998</v>
      </c>
      <c r="N9" s="8">
        <v>36254.78469</v>
      </c>
      <c r="O9" s="8">
        <v>36126.744869999966</v>
      </c>
      <c r="P9" s="8">
        <v>49398.817469999987</v>
      </c>
      <c r="Q9" s="8">
        <v>44739.145569999993</v>
      </c>
      <c r="R9" s="8">
        <v>82359.156220000033</v>
      </c>
      <c r="S9" s="8">
        <v>49683.536989999993</v>
      </c>
      <c r="T9" s="8">
        <v>70352.322570000062</v>
      </c>
      <c r="U9" s="8">
        <v>80473.624549999993</v>
      </c>
      <c r="V9" s="8">
        <v>55630.709359999928</v>
      </c>
      <c r="W9" s="8">
        <v>69480.317820000011</v>
      </c>
      <c r="X9" s="8">
        <v>110985.27989999996</v>
      </c>
      <c r="Y9" s="8">
        <v>81615.430240000002</v>
      </c>
      <c r="Z9" s="8">
        <v>78673.886769999895</v>
      </c>
      <c r="AA9" s="8">
        <v>94241.340220000013</v>
      </c>
    </row>
    <row r="10" spans="1:27" ht="18.75" customHeight="1" x14ac:dyDescent="0.35">
      <c r="A10" s="10" t="s">
        <v>13</v>
      </c>
      <c r="B10" s="8">
        <v>6789.9070000000002</v>
      </c>
      <c r="C10" s="8">
        <v>4995.2370000000001</v>
      </c>
      <c r="D10" s="8">
        <v>6193.9359999999997</v>
      </c>
      <c r="E10" s="8">
        <v>6994.38</v>
      </c>
      <c r="F10" s="8">
        <v>5860.4006200000013</v>
      </c>
      <c r="G10" s="8">
        <v>4913.4477099999995</v>
      </c>
      <c r="H10" s="8">
        <v>4756.8143099999988</v>
      </c>
      <c r="I10" s="8">
        <v>6969.5427400000026</v>
      </c>
      <c r="J10" s="8">
        <v>11816.492850000004</v>
      </c>
      <c r="K10" s="8">
        <v>16368.277100000007</v>
      </c>
      <c r="L10" s="8">
        <v>26306.235460000011</v>
      </c>
      <c r="M10" s="8">
        <v>29062.275270000002</v>
      </c>
      <c r="N10" s="8">
        <v>47567.56582999997</v>
      </c>
      <c r="O10" s="8">
        <v>65160.184869999779</v>
      </c>
      <c r="P10" s="8">
        <v>80659.685129999867</v>
      </c>
      <c r="Q10" s="8">
        <v>154247.96297000014</v>
      </c>
      <c r="R10" s="8">
        <v>48809.240629999993</v>
      </c>
      <c r="S10" s="8">
        <v>38679.106980000004</v>
      </c>
      <c r="T10" s="8">
        <v>79299.236130000019</v>
      </c>
      <c r="U10" s="8">
        <v>42951.383039999979</v>
      </c>
      <c r="V10" s="8">
        <v>32131.677159999981</v>
      </c>
      <c r="W10" s="8">
        <v>41121.129570000019</v>
      </c>
      <c r="X10" s="8">
        <v>55420.052219999976</v>
      </c>
      <c r="Y10" s="8">
        <v>41830.894259999994</v>
      </c>
      <c r="Z10" s="8">
        <v>57238.716580000008</v>
      </c>
      <c r="AA10" s="8">
        <v>70605.239689999973</v>
      </c>
    </row>
    <row r="11" spans="1:27" ht="18.75" customHeight="1" x14ac:dyDescent="0.35">
      <c r="A11" s="10" t="s">
        <v>14</v>
      </c>
      <c r="B11" s="8">
        <v>3619.8969999999999</v>
      </c>
      <c r="C11" s="8">
        <v>2550.3150000000001</v>
      </c>
      <c r="D11" s="8">
        <v>7097.3209999999999</v>
      </c>
      <c r="E11" s="8">
        <v>7077.76</v>
      </c>
      <c r="F11" s="8">
        <v>7255.4390000000003</v>
      </c>
      <c r="G11" s="8">
        <v>8650.9484600000014</v>
      </c>
      <c r="H11" s="8">
        <v>5289.9611599999989</v>
      </c>
      <c r="I11" s="8">
        <v>8772.5814100000007</v>
      </c>
      <c r="J11" s="8">
        <v>14171.107160000003</v>
      </c>
      <c r="K11" s="8">
        <v>14765.329259999995</v>
      </c>
      <c r="L11" s="8">
        <v>17429.86970000001</v>
      </c>
      <c r="M11" s="8">
        <v>28821.601129999988</v>
      </c>
      <c r="N11" s="8">
        <v>27268.296820000003</v>
      </c>
      <c r="O11" s="8">
        <v>39166.465219999998</v>
      </c>
      <c r="P11" s="8">
        <v>49003.323240000027</v>
      </c>
      <c r="Q11" s="8">
        <v>59567.442279999959</v>
      </c>
      <c r="R11" s="8">
        <v>67372.198660000038</v>
      </c>
      <c r="S11" s="8">
        <v>78673.519000000015</v>
      </c>
      <c r="T11" s="8">
        <v>67603.440350000004</v>
      </c>
      <c r="U11" s="8">
        <v>45903.977000000021</v>
      </c>
      <c r="V11" s="8">
        <v>38285.73773999999</v>
      </c>
      <c r="W11" s="8">
        <v>54738.967149999989</v>
      </c>
      <c r="X11" s="8">
        <v>70124.480949999968</v>
      </c>
      <c r="Y11" s="8">
        <v>71933.233350000053</v>
      </c>
      <c r="Z11" s="8">
        <v>47864.686850000027</v>
      </c>
      <c r="AA11" s="8">
        <v>62713.459569999985</v>
      </c>
    </row>
    <row r="12" spans="1:27" ht="18.75" customHeight="1" x14ac:dyDescent="0.35">
      <c r="A12" s="10" t="s">
        <v>15</v>
      </c>
      <c r="B12" s="8">
        <v>13938.802</v>
      </c>
      <c r="C12" s="8">
        <v>15172.803</v>
      </c>
      <c r="D12" s="8">
        <v>42913.868000000002</v>
      </c>
      <c r="E12" s="8">
        <v>13324.172</v>
      </c>
      <c r="F12" s="8">
        <v>8541.5883900000008</v>
      </c>
      <c r="G12" s="8">
        <v>5133.3534199999986</v>
      </c>
      <c r="H12" s="8">
        <v>6245.4367099999999</v>
      </c>
      <c r="I12" s="8">
        <v>11368.299399999996</v>
      </c>
      <c r="J12" s="8">
        <v>12168.769970000001</v>
      </c>
      <c r="K12" s="8">
        <v>9798.3436899999979</v>
      </c>
      <c r="L12" s="8">
        <v>37267.569839999967</v>
      </c>
      <c r="M12" s="8">
        <v>60088.564930000022</v>
      </c>
      <c r="N12" s="8">
        <v>94233.824190000028</v>
      </c>
      <c r="O12" s="8">
        <v>89684.959569999977</v>
      </c>
      <c r="P12" s="8">
        <v>89946.582709999886</v>
      </c>
      <c r="Q12" s="8">
        <v>129930.02254000008</v>
      </c>
      <c r="R12" s="8">
        <v>67819.948740000022</v>
      </c>
      <c r="S12" s="8">
        <v>154320.62927999996</v>
      </c>
      <c r="T12" s="8">
        <v>73906.403849999973</v>
      </c>
      <c r="U12" s="8">
        <v>42098.092500000013</v>
      </c>
      <c r="V12" s="8">
        <v>36360.486890000007</v>
      </c>
      <c r="W12" s="8">
        <v>22828.251069999995</v>
      </c>
      <c r="X12" s="8">
        <v>15431.698369999995</v>
      </c>
      <c r="Y12" s="8">
        <v>28827.06856</v>
      </c>
      <c r="Z12" s="8">
        <v>36552.735069999988</v>
      </c>
      <c r="AA12" s="8">
        <v>38508.662249999979</v>
      </c>
    </row>
    <row r="13" spans="1:27" ht="18.75" customHeight="1" x14ac:dyDescent="0.35">
      <c r="A13" s="10" t="s">
        <v>16</v>
      </c>
      <c r="B13" s="8">
        <v>2125.951</v>
      </c>
      <c r="C13" s="8">
        <v>1451.8869999999999</v>
      </c>
      <c r="D13" s="8">
        <v>1461.797</v>
      </c>
      <c r="E13" s="8">
        <v>1790.14</v>
      </c>
      <c r="F13" s="8">
        <v>1224.1659999999999</v>
      </c>
      <c r="G13" s="8">
        <v>1975.0307999999998</v>
      </c>
      <c r="H13" s="8">
        <v>2775.3558799999996</v>
      </c>
      <c r="I13" s="8">
        <v>2524.5186399999998</v>
      </c>
      <c r="J13" s="8">
        <v>2590.1978599999993</v>
      </c>
      <c r="K13" s="8">
        <v>3333.1621400000017</v>
      </c>
      <c r="L13" s="8">
        <v>4857.6316900000002</v>
      </c>
      <c r="M13" s="8">
        <v>14257.791640000003</v>
      </c>
      <c r="N13" s="8">
        <v>10375.761609999996</v>
      </c>
      <c r="O13" s="8">
        <v>8573.993669999998</v>
      </c>
      <c r="P13" s="8">
        <v>8120.2269599999981</v>
      </c>
      <c r="Q13" s="8">
        <v>25394.573970000019</v>
      </c>
      <c r="R13" s="8">
        <v>32298.010550000003</v>
      </c>
      <c r="S13" s="8">
        <v>18099.380529999977</v>
      </c>
      <c r="T13" s="8">
        <v>38961.353729999966</v>
      </c>
      <c r="U13" s="8">
        <v>15697.604750000002</v>
      </c>
      <c r="V13" s="8">
        <v>12172.770860000001</v>
      </c>
      <c r="W13" s="8">
        <v>12079.16260999999</v>
      </c>
      <c r="X13" s="8">
        <v>13381.250160000007</v>
      </c>
      <c r="Y13" s="8">
        <v>23802.087329999998</v>
      </c>
      <c r="Z13" s="8">
        <v>22909.452539999998</v>
      </c>
      <c r="AA13" s="8">
        <v>29570.544119999988</v>
      </c>
    </row>
    <row r="14" spans="1:27" ht="18.75" customHeight="1" x14ac:dyDescent="0.35">
      <c r="A14" s="10" t="s">
        <v>17</v>
      </c>
      <c r="B14" s="8">
        <v>137.22900000000001</v>
      </c>
      <c r="C14" s="8">
        <v>63.125</v>
      </c>
      <c r="D14" s="8">
        <v>439.13900000000001</v>
      </c>
      <c r="E14" s="8">
        <v>5628.0410000000002</v>
      </c>
      <c r="F14" s="8">
        <v>10429.870999999999</v>
      </c>
      <c r="G14" s="8">
        <v>7328.5801899999997</v>
      </c>
      <c r="H14" s="8">
        <v>5202.3077899999998</v>
      </c>
      <c r="I14" s="8">
        <v>6475.5385600000009</v>
      </c>
      <c r="J14" s="8">
        <v>10655.176520000001</v>
      </c>
      <c r="K14" s="8">
        <v>11732.259160000001</v>
      </c>
      <c r="L14" s="8">
        <v>10972.109829999998</v>
      </c>
      <c r="M14" s="8">
        <v>5524.7959900000023</v>
      </c>
      <c r="N14" s="8">
        <v>8942.6387799999975</v>
      </c>
      <c r="O14" s="8">
        <v>19575.528390000003</v>
      </c>
      <c r="P14" s="8">
        <v>12774.505859999999</v>
      </c>
      <c r="Q14" s="8">
        <v>11631.405389999989</v>
      </c>
      <c r="R14" s="8">
        <v>8697.2599899999987</v>
      </c>
      <c r="S14" s="8">
        <v>32767.802109999986</v>
      </c>
      <c r="T14" s="8">
        <v>11658.236979999996</v>
      </c>
      <c r="U14" s="8">
        <v>21978.193570000003</v>
      </c>
      <c r="V14" s="8">
        <v>29331.044590000001</v>
      </c>
      <c r="W14" s="8">
        <v>21022.15226999998</v>
      </c>
      <c r="X14" s="8">
        <v>16964.137460000002</v>
      </c>
      <c r="Y14" s="8">
        <v>14086.360419999994</v>
      </c>
      <c r="Z14" s="8">
        <v>49419.357830000008</v>
      </c>
      <c r="AA14" s="8">
        <v>28094.623030000006</v>
      </c>
    </row>
    <row r="15" spans="1:27" ht="18.75" customHeight="1" x14ac:dyDescent="0.35">
      <c r="A15" s="10" t="s">
        <v>18</v>
      </c>
      <c r="B15" s="8">
        <v>6667.8280000000004</v>
      </c>
      <c r="C15" s="8">
        <v>6228.55</v>
      </c>
      <c r="D15" s="8">
        <v>10930.029</v>
      </c>
      <c r="E15" s="8">
        <v>5457.5259999999998</v>
      </c>
      <c r="F15" s="8">
        <v>5006.0370000000003</v>
      </c>
      <c r="G15" s="8">
        <v>5698.5962300000001</v>
      </c>
      <c r="H15" s="8">
        <v>9982.8074199999992</v>
      </c>
      <c r="I15" s="8">
        <v>18294.480889999999</v>
      </c>
      <c r="J15" s="8">
        <v>11973.361619999998</v>
      </c>
      <c r="K15" s="8">
        <v>10114.834739999998</v>
      </c>
      <c r="L15" s="8">
        <v>9861.6792500000029</v>
      </c>
      <c r="M15" s="8">
        <v>19638.506710000005</v>
      </c>
      <c r="N15" s="8">
        <v>18649.335919999998</v>
      </c>
      <c r="O15" s="8">
        <v>20997.870979999996</v>
      </c>
      <c r="P15" s="8">
        <v>26499.943550000011</v>
      </c>
      <c r="Q15" s="8">
        <v>68360.328279999929</v>
      </c>
      <c r="R15" s="8">
        <v>55740.707230000007</v>
      </c>
      <c r="S15" s="8">
        <v>67514.511790000004</v>
      </c>
      <c r="T15" s="8">
        <v>89523.047729999962</v>
      </c>
      <c r="U15" s="8">
        <v>61172.142070000038</v>
      </c>
      <c r="V15" s="8">
        <v>49028.585209999947</v>
      </c>
      <c r="W15" s="8">
        <v>84164.167259999958</v>
      </c>
      <c r="X15" s="8">
        <v>58776.791019999997</v>
      </c>
      <c r="Y15" s="8">
        <v>49779.21357</v>
      </c>
      <c r="Z15" s="8">
        <v>34835.595219999981</v>
      </c>
      <c r="AA15" s="8">
        <v>21415.241560000009</v>
      </c>
    </row>
    <row r="16" spans="1:27" ht="18.75" customHeight="1" x14ac:dyDescent="0.35">
      <c r="A16" s="10" t="s">
        <v>19</v>
      </c>
      <c r="B16" s="8">
        <v>24557.786</v>
      </c>
      <c r="C16" s="8">
        <v>25089.138999999999</v>
      </c>
      <c r="D16" s="8">
        <v>22615.907999999999</v>
      </c>
      <c r="E16" s="8">
        <v>22933.052</v>
      </c>
      <c r="F16" s="8">
        <v>14085.856</v>
      </c>
      <c r="G16" s="8">
        <v>19651.536729999993</v>
      </c>
      <c r="H16" s="8">
        <v>17446.624399999997</v>
      </c>
      <c r="I16" s="8">
        <v>16804.979990000003</v>
      </c>
      <c r="J16" s="8">
        <v>13377.367740000007</v>
      </c>
      <c r="K16" s="8">
        <v>16511.110090000006</v>
      </c>
      <c r="L16" s="8">
        <v>20513.138900000013</v>
      </c>
      <c r="M16" s="8">
        <v>40263.716409999979</v>
      </c>
      <c r="N16" s="8">
        <v>46865.068129999963</v>
      </c>
      <c r="O16" s="8">
        <v>37096.915599999971</v>
      </c>
      <c r="P16" s="8">
        <v>35554.819849999978</v>
      </c>
      <c r="Q16" s="8">
        <v>45726.388809999997</v>
      </c>
      <c r="R16" s="8">
        <v>49332.007630000015</v>
      </c>
      <c r="S16" s="8">
        <v>53288.074209999999</v>
      </c>
      <c r="T16" s="8">
        <v>39160.177579999974</v>
      </c>
      <c r="U16" s="8">
        <v>48709.49839000003</v>
      </c>
      <c r="V16" s="8">
        <v>25857.652040000019</v>
      </c>
      <c r="W16" s="8">
        <v>17314.938030000001</v>
      </c>
      <c r="X16" s="8">
        <v>16288.16671000001</v>
      </c>
      <c r="Y16" s="8">
        <v>11705.507259999998</v>
      </c>
      <c r="Z16" s="8">
        <v>12178.092730000009</v>
      </c>
      <c r="AA16" s="8">
        <v>12275.936450000005</v>
      </c>
    </row>
    <row r="17" spans="1:27" ht="18.75" customHeight="1" x14ac:dyDescent="0.35">
      <c r="A17" s="10" t="s">
        <v>20</v>
      </c>
      <c r="B17" s="8">
        <v>139.279</v>
      </c>
      <c r="C17" s="8">
        <v>111.824</v>
      </c>
      <c r="D17" s="8">
        <v>39.340000000000003</v>
      </c>
      <c r="E17" s="8">
        <v>25.507999999999999</v>
      </c>
      <c r="F17" s="8">
        <v>19.218</v>
      </c>
      <c r="G17" s="8">
        <v>55.793910000000004</v>
      </c>
      <c r="H17" s="8">
        <v>350.86020999999994</v>
      </c>
      <c r="I17" s="8">
        <v>234.11108000000002</v>
      </c>
      <c r="J17" s="8">
        <v>203.18701000000001</v>
      </c>
      <c r="K17" s="8">
        <v>245.55176</v>
      </c>
      <c r="L17" s="8">
        <v>63.998019999999997</v>
      </c>
      <c r="M17" s="8">
        <v>96.731440000000006</v>
      </c>
      <c r="N17" s="8">
        <v>406.88314000000003</v>
      </c>
      <c r="O17" s="8">
        <v>1496.1318800000004</v>
      </c>
      <c r="P17" s="8">
        <v>2892.35284</v>
      </c>
      <c r="Q17" s="8">
        <v>3098.1709000000001</v>
      </c>
      <c r="R17" s="8">
        <v>1590.1955199999998</v>
      </c>
      <c r="S17" s="8">
        <v>1150.2541299999998</v>
      </c>
      <c r="T17" s="8">
        <v>1037.8870499999998</v>
      </c>
      <c r="U17" s="8">
        <v>1380.3215700000003</v>
      </c>
      <c r="V17" s="8">
        <v>2285.72172</v>
      </c>
      <c r="W17" s="8">
        <v>3658.6874899999998</v>
      </c>
      <c r="X17" s="8">
        <v>4659.9509399999988</v>
      </c>
      <c r="Y17" s="8">
        <v>3673.7580800000005</v>
      </c>
      <c r="Z17" s="8">
        <v>6553.0833800000028</v>
      </c>
      <c r="AA17" s="8">
        <v>9105.9382799999985</v>
      </c>
    </row>
    <row r="18" spans="1:27" ht="18.75" customHeight="1" x14ac:dyDescent="0.35">
      <c r="A18" s="10" t="s">
        <v>21</v>
      </c>
      <c r="B18" s="8">
        <v>873.50099999999998</v>
      </c>
      <c r="C18" s="8">
        <v>1070.9449999999999</v>
      </c>
      <c r="D18" s="8">
        <v>702.05700000000002</v>
      </c>
      <c r="E18" s="8">
        <v>1506.761</v>
      </c>
      <c r="F18" s="8">
        <v>837.95600000000002</v>
      </c>
      <c r="G18" s="8">
        <v>1181.70335</v>
      </c>
      <c r="H18" s="8">
        <v>934.69200000000001</v>
      </c>
      <c r="I18" s="8">
        <v>803.63023999999984</v>
      </c>
      <c r="J18" s="8">
        <v>1027.3247099999999</v>
      </c>
      <c r="K18" s="8">
        <v>1757.8531799999996</v>
      </c>
      <c r="L18" s="8">
        <v>966.02240000000006</v>
      </c>
      <c r="M18" s="8">
        <v>1705.4902799999998</v>
      </c>
      <c r="N18" s="8">
        <v>2094.6600699999999</v>
      </c>
      <c r="O18" s="8">
        <v>2341.36249</v>
      </c>
      <c r="P18" s="8">
        <v>1432.9734700000001</v>
      </c>
      <c r="Q18" s="8">
        <v>2205.3368499999997</v>
      </c>
      <c r="R18" s="8">
        <v>1752.9177099999997</v>
      </c>
      <c r="S18" s="8">
        <v>2592.5069899999999</v>
      </c>
      <c r="T18" s="8">
        <v>2575.4298499999991</v>
      </c>
      <c r="U18" s="8">
        <v>4980.3616499999998</v>
      </c>
      <c r="V18" s="8">
        <v>3949.9390899999999</v>
      </c>
      <c r="W18" s="8">
        <v>4038.2865700000002</v>
      </c>
      <c r="X18" s="8">
        <v>4434.42814</v>
      </c>
      <c r="Y18" s="8">
        <v>4710.0071600000001</v>
      </c>
      <c r="Z18" s="8">
        <v>5251.9439800000018</v>
      </c>
      <c r="AA18" s="8">
        <v>8028.9231799999998</v>
      </c>
    </row>
    <row r="19" spans="1:27" ht="18.75" customHeight="1" x14ac:dyDescent="0.35">
      <c r="A19" s="10" t="s">
        <v>22</v>
      </c>
      <c r="B19" s="8">
        <v>6.6369999999999996</v>
      </c>
      <c r="C19" s="8">
        <v>0.108</v>
      </c>
      <c r="D19" s="8">
        <v>2.0750000000000002</v>
      </c>
      <c r="E19" s="8">
        <v>9.3320000000000007</v>
      </c>
      <c r="F19" s="8">
        <v>31.984000000000002</v>
      </c>
      <c r="G19" s="8">
        <v>53.139989999999997</v>
      </c>
      <c r="H19" s="8">
        <v>178.48917</v>
      </c>
      <c r="I19" s="8">
        <v>117.85938</v>
      </c>
      <c r="J19" s="8">
        <v>109.74786</v>
      </c>
      <c r="K19" s="8">
        <v>164.30452</v>
      </c>
      <c r="L19" s="8">
        <v>1333.4255400000002</v>
      </c>
      <c r="M19" s="8">
        <v>1873.1209500000002</v>
      </c>
      <c r="N19" s="8">
        <v>1397.8374199999998</v>
      </c>
      <c r="O19" s="8">
        <v>595.12467000000004</v>
      </c>
      <c r="P19" s="8">
        <v>596.31559000000004</v>
      </c>
      <c r="Q19" s="8">
        <v>573.95633000000009</v>
      </c>
      <c r="R19" s="8">
        <v>961.54065999999989</v>
      </c>
      <c r="S19" s="8">
        <v>1361.8268399999997</v>
      </c>
      <c r="T19" s="8">
        <v>1360.99737</v>
      </c>
      <c r="U19" s="8">
        <v>1808.3350700000001</v>
      </c>
      <c r="V19" s="8">
        <v>2171.9775700000005</v>
      </c>
      <c r="W19" s="8">
        <v>1839.3871799999997</v>
      </c>
      <c r="X19" s="8">
        <v>2435.6425900000017</v>
      </c>
      <c r="Y19" s="8">
        <v>3475.8466400000007</v>
      </c>
      <c r="Z19" s="8">
        <v>2508.5844400000005</v>
      </c>
      <c r="AA19" s="8">
        <v>4202.2787100000014</v>
      </c>
    </row>
    <row r="20" spans="1:27" ht="18.75" customHeight="1" x14ac:dyDescent="0.35">
      <c r="A20" s="10" t="s">
        <v>23</v>
      </c>
      <c r="B20" s="8">
        <v>856.94200000000001</v>
      </c>
      <c r="C20" s="8">
        <v>333.60399999999998</v>
      </c>
      <c r="D20" s="8">
        <v>227.59399999999999</v>
      </c>
      <c r="E20" s="8">
        <v>228.51300000000001</v>
      </c>
      <c r="F20" s="8">
        <v>6.1079999999999997</v>
      </c>
      <c r="G20" s="8">
        <v>20.307230000000001</v>
      </c>
      <c r="H20" s="8">
        <v>194.93983000000003</v>
      </c>
      <c r="I20" s="8">
        <v>97.143850000000015</v>
      </c>
      <c r="J20" s="8">
        <v>250.65832</v>
      </c>
      <c r="K20" s="8">
        <v>3546.31556</v>
      </c>
      <c r="L20" s="8">
        <v>1628.7526400000008</v>
      </c>
      <c r="M20" s="8">
        <v>913.92408</v>
      </c>
      <c r="N20" s="8">
        <v>951.56106999999997</v>
      </c>
      <c r="O20" s="8">
        <v>890.92642000000001</v>
      </c>
      <c r="P20" s="8">
        <v>816.63795999999979</v>
      </c>
      <c r="Q20" s="8">
        <v>532.69313999999997</v>
      </c>
      <c r="R20" s="8">
        <v>944.70824000000016</v>
      </c>
      <c r="S20" s="8">
        <v>867.94481000000007</v>
      </c>
      <c r="T20" s="8">
        <v>9484.8502299999982</v>
      </c>
      <c r="U20" s="8">
        <v>1135.4340900000002</v>
      </c>
      <c r="V20" s="8">
        <v>463.45153999999997</v>
      </c>
      <c r="W20" s="8">
        <v>688.12965000000008</v>
      </c>
      <c r="X20" s="8">
        <v>856.01954000000012</v>
      </c>
      <c r="Y20" s="8">
        <v>2065.6972000000001</v>
      </c>
      <c r="Z20" s="8">
        <v>4387.927389999998</v>
      </c>
      <c r="AA20" s="8">
        <v>2204.6030000000005</v>
      </c>
    </row>
    <row r="21" spans="1:27" ht="18.75" customHeight="1" x14ac:dyDescent="0.35">
      <c r="A21" s="4" t="s">
        <v>120</v>
      </c>
      <c r="B21" s="8">
        <f>B3-(SUM(B4:B20))</f>
        <v>169.97000000003027</v>
      </c>
      <c r="C21" s="8">
        <f t="shared" ref="C21:AA21" si="0">C3-(SUM(C4:C20))</f>
        <v>882.29300000003423</v>
      </c>
      <c r="D21" s="8">
        <f t="shared" si="0"/>
        <v>1077.7380000000121</v>
      </c>
      <c r="E21" s="8">
        <f t="shared" si="0"/>
        <v>39.497999999963213</v>
      </c>
      <c r="F21" s="8">
        <f t="shared" si="0"/>
        <v>251.26600000000326</v>
      </c>
      <c r="G21" s="8">
        <f t="shared" si="0"/>
        <v>121.44001999998</v>
      </c>
      <c r="H21" s="8">
        <f t="shared" si="0"/>
        <v>117.27774000004865</v>
      </c>
      <c r="I21" s="8">
        <f t="shared" si="0"/>
        <v>124.03386999986833</v>
      </c>
      <c r="J21" s="8">
        <f t="shared" si="0"/>
        <v>444.96397000004072</v>
      </c>
      <c r="K21" s="8">
        <f t="shared" si="0"/>
        <v>729.40648999996483</v>
      </c>
      <c r="L21" s="8">
        <f t="shared" si="0"/>
        <v>6364.170199999935</v>
      </c>
      <c r="M21" s="8">
        <f t="shared" si="0"/>
        <v>6.479680000571534</v>
      </c>
      <c r="N21" s="8">
        <f t="shared" si="0"/>
        <v>203.83890000008978</v>
      </c>
      <c r="O21" s="8">
        <f t="shared" si="0"/>
        <v>905.63373000058345</v>
      </c>
      <c r="P21" s="8">
        <f t="shared" si="0"/>
        <v>421.94586999947205</v>
      </c>
      <c r="Q21" s="8">
        <f t="shared" si="0"/>
        <v>3.6789299994707108</v>
      </c>
      <c r="R21" s="8">
        <f t="shared" si="0"/>
        <v>43.884340000338852</v>
      </c>
      <c r="S21" s="8">
        <f t="shared" si="0"/>
        <v>32.290260000154376</v>
      </c>
      <c r="T21" s="8">
        <f t="shared" si="0"/>
        <v>86.219600001350045</v>
      </c>
      <c r="U21" s="8">
        <f t="shared" si="0"/>
        <v>14.005000001285225</v>
      </c>
      <c r="V21" s="8">
        <f t="shared" si="0"/>
        <v>44.020960000343621</v>
      </c>
      <c r="W21" s="8">
        <f t="shared" si="0"/>
        <v>107.82254000054672</v>
      </c>
      <c r="X21" s="8">
        <f t="shared" si="0"/>
        <v>1366.1470800009556</v>
      </c>
      <c r="Y21" s="8">
        <f t="shared" si="0"/>
        <v>3851.2274699993432</v>
      </c>
      <c r="Z21" s="8">
        <f t="shared" si="0"/>
        <v>1377.8542299992405</v>
      </c>
      <c r="AA21" s="8">
        <f t="shared" si="0"/>
        <v>1004.2950799996033</v>
      </c>
    </row>
    <row r="22" spans="1:27" ht="18.75" customHeight="1" x14ac:dyDescent="0.35">
      <c r="A22" s="11" t="s">
        <v>25</v>
      </c>
      <c r="B22" s="7">
        <v>52534.343999999997</v>
      </c>
      <c r="C22" s="7">
        <v>58817.985999999997</v>
      </c>
      <c r="D22" s="7">
        <v>67182.09</v>
      </c>
      <c r="E22" s="7">
        <v>63933.163001000001</v>
      </c>
      <c r="F22" s="7">
        <v>60270.008560000002</v>
      </c>
      <c r="G22" s="7">
        <v>69319.023932000084</v>
      </c>
      <c r="H22" s="7">
        <v>73905.433470000018</v>
      </c>
      <c r="I22" s="7">
        <v>101709.18011000002</v>
      </c>
      <c r="J22" s="7">
        <v>118128.54171999992</v>
      </c>
      <c r="K22" s="7">
        <v>206879.01014999996</v>
      </c>
      <c r="L22" s="7">
        <v>489218.05427999975</v>
      </c>
      <c r="M22" s="7">
        <v>566592.33510999987</v>
      </c>
      <c r="N22" s="7">
        <v>740651.51769999973</v>
      </c>
      <c r="O22" s="7">
        <v>688783.73384999973</v>
      </c>
      <c r="P22" s="7">
        <v>747827.46099999989</v>
      </c>
      <c r="Q22" s="7">
        <v>840701.00831000018</v>
      </c>
      <c r="R22" s="7">
        <v>921982.84973999939</v>
      </c>
      <c r="S22" s="7">
        <v>599632.46926000004</v>
      </c>
      <c r="T22" s="7">
        <v>720919.0937000002</v>
      </c>
      <c r="U22" s="7">
        <v>694427.01532000047</v>
      </c>
      <c r="V22" s="7">
        <v>740833.9237599998</v>
      </c>
      <c r="W22" s="7">
        <v>1092948.5708800005</v>
      </c>
      <c r="X22" s="7">
        <v>1463945.9258900003</v>
      </c>
      <c r="Y22" s="7">
        <v>1322369.7449799995</v>
      </c>
      <c r="Z22" s="7">
        <v>871253.70362000086</v>
      </c>
      <c r="AA22" s="7">
        <v>1280240.5737800021</v>
      </c>
    </row>
    <row r="23" spans="1:27" ht="18.75" customHeight="1" x14ac:dyDescent="0.35">
      <c r="A23" s="10" t="s">
        <v>26</v>
      </c>
      <c r="B23" s="8">
        <v>48253.696000000004</v>
      </c>
      <c r="C23" s="8">
        <v>51534.262999999999</v>
      </c>
      <c r="D23" s="8">
        <v>58543.481</v>
      </c>
      <c r="E23" s="8">
        <v>52558.863001000005</v>
      </c>
      <c r="F23" s="8">
        <v>47032.412779999999</v>
      </c>
      <c r="G23" s="8">
        <v>56258.137292000087</v>
      </c>
      <c r="H23" s="8">
        <v>61917.09034000001</v>
      </c>
      <c r="I23" s="8">
        <v>80415.511220000029</v>
      </c>
      <c r="J23" s="8">
        <v>84880.566559999934</v>
      </c>
      <c r="K23" s="8">
        <v>136702.03004999994</v>
      </c>
      <c r="L23" s="8">
        <v>325252.81883999967</v>
      </c>
      <c r="M23" s="8">
        <v>412356.45524999988</v>
      </c>
      <c r="N23" s="8">
        <v>515527.01924999966</v>
      </c>
      <c r="O23" s="8">
        <v>416551.85436999984</v>
      </c>
      <c r="P23" s="8">
        <v>391039.50427999988</v>
      </c>
      <c r="Q23" s="8">
        <v>373307.79451000015</v>
      </c>
      <c r="R23" s="8">
        <v>450638.99590999965</v>
      </c>
      <c r="S23" s="8">
        <v>387533.98244999989</v>
      </c>
      <c r="T23" s="8">
        <v>401281.09559000016</v>
      </c>
      <c r="U23" s="8">
        <v>405899.41624000052</v>
      </c>
      <c r="V23" s="8">
        <v>413198.48581999977</v>
      </c>
      <c r="W23" s="8">
        <v>659716.29570000037</v>
      </c>
      <c r="X23" s="8">
        <v>784057.0169700007</v>
      </c>
      <c r="Y23" s="8">
        <v>822373.9471399996</v>
      </c>
      <c r="Z23" s="8">
        <v>495865.65777000063</v>
      </c>
      <c r="AA23" s="8">
        <v>810528.67601000192</v>
      </c>
    </row>
    <row r="24" spans="1:27" ht="18.75" customHeight="1" x14ac:dyDescent="0.35">
      <c r="A24" s="10" t="s">
        <v>27</v>
      </c>
      <c r="B24" s="8">
        <v>2784.8789999999999</v>
      </c>
      <c r="C24" s="8">
        <v>3413.03</v>
      </c>
      <c r="D24" s="8">
        <v>4790.9059999999999</v>
      </c>
      <c r="E24" s="8">
        <v>6915.8379999999997</v>
      </c>
      <c r="F24" s="8">
        <v>6682.3973500000002</v>
      </c>
      <c r="G24" s="8">
        <v>8089.4120000000012</v>
      </c>
      <c r="H24" s="8">
        <v>7331.647109999999</v>
      </c>
      <c r="I24" s="8">
        <v>12270.168059999995</v>
      </c>
      <c r="J24" s="8">
        <v>14892.673199999999</v>
      </c>
      <c r="K24" s="8">
        <v>22775.606789999994</v>
      </c>
      <c r="L24" s="8">
        <v>52276.651210000033</v>
      </c>
      <c r="M24" s="8">
        <v>45720.361379999966</v>
      </c>
      <c r="N24" s="8">
        <v>115664.77440000001</v>
      </c>
      <c r="O24" s="8">
        <v>169472.08737999995</v>
      </c>
      <c r="P24" s="8">
        <v>239295.49143000011</v>
      </c>
      <c r="Q24" s="8">
        <v>217923.71769000011</v>
      </c>
      <c r="R24" s="8">
        <v>296140.38677999988</v>
      </c>
      <c r="S24" s="8">
        <v>104686.24849000006</v>
      </c>
      <c r="T24" s="8">
        <v>177006.44245999999</v>
      </c>
      <c r="U24" s="8">
        <v>222980.64624</v>
      </c>
      <c r="V24" s="8">
        <v>249102.74083000008</v>
      </c>
      <c r="W24" s="8">
        <v>369227.22721000016</v>
      </c>
      <c r="X24" s="8">
        <v>605313.21589999949</v>
      </c>
      <c r="Y24" s="8">
        <v>429063.28831999993</v>
      </c>
      <c r="Z24" s="8">
        <v>274518.9941100002</v>
      </c>
      <c r="AA24" s="8">
        <v>336198.92376000009</v>
      </c>
    </row>
    <row r="25" spans="1:27" ht="18.75" customHeight="1" x14ac:dyDescent="0.35">
      <c r="A25" s="10" t="s">
        <v>28</v>
      </c>
      <c r="B25" s="8">
        <v>168.53299999999999</v>
      </c>
      <c r="C25" s="8">
        <v>221.22300000000001</v>
      </c>
      <c r="D25" s="8">
        <v>480.577</v>
      </c>
      <c r="E25" s="8">
        <v>153.286</v>
      </c>
      <c r="F25" s="8">
        <v>557.50900000000001</v>
      </c>
      <c r="G25" s="8">
        <v>869.54107999999997</v>
      </c>
      <c r="H25" s="8">
        <v>1313.5515699999999</v>
      </c>
      <c r="I25" s="8">
        <v>2135.6115800000002</v>
      </c>
      <c r="J25" s="8">
        <v>3050.9340599999996</v>
      </c>
      <c r="K25" s="8">
        <v>3981.6862100000003</v>
      </c>
      <c r="L25" s="8">
        <v>6425.626769999998</v>
      </c>
      <c r="M25" s="8">
        <v>23947.393319999996</v>
      </c>
      <c r="N25" s="8">
        <v>27883.680259999997</v>
      </c>
      <c r="O25" s="8">
        <v>33146.450459999993</v>
      </c>
      <c r="P25" s="8">
        <v>62523.083760000001</v>
      </c>
      <c r="Q25" s="8">
        <v>40049.968799999995</v>
      </c>
      <c r="R25" s="8">
        <v>21258.325359999984</v>
      </c>
      <c r="S25" s="8">
        <v>14116.304509999993</v>
      </c>
      <c r="T25" s="8">
        <v>5581.7906099999991</v>
      </c>
      <c r="U25" s="8">
        <v>899.38063999999997</v>
      </c>
      <c r="V25" s="8">
        <v>394.01733999999999</v>
      </c>
      <c r="W25" s="8">
        <v>466.00775999999991</v>
      </c>
      <c r="X25" s="8">
        <v>696.54395999999986</v>
      </c>
      <c r="Y25" s="8">
        <v>1187.2724499999995</v>
      </c>
      <c r="Z25" s="8">
        <v>11579.036089999998</v>
      </c>
      <c r="AA25" s="8">
        <v>48868.798880000002</v>
      </c>
    </row>
    <row r="26" spans="1:27" ht="18.75" customHeight="1" x14ac:dyDescent="0.35">
      <c r="A26" s="10" t="s">
        <v>29</v>
      </c>
      <c r="B26" s="8">
        <v>82.364000000000004</v>
      </c>
      <c r="C26" s="8">
        <v>60.32</v>
      </c>
      <c r="D26" s="8">
        <v>148.333</v>
      </c>
      <c r="E26" s="8">
        <v>126.03</v>
      </c>
      <c r="F26" s="8">
        <v>241.846</v>
      </c>
      <c r="G26" s="8">
        <v>405.48916000000003</v>
      </c>
      <c r="H26" s="8">
        <v>90.296669999999992</v>
      </c>
      <c r="I26" s="8">
        <v>287.25258000000002</v>
      </c>
      <c r="J26" s="8">
        <v>648.10031999999978</v>
      </c>
      <c r="K26" s="8">
        <v>254.64874000000006</v>
      </c>
      <c r="L26" s="8">
        <v>231.25137000000001</v>
      </c>
      <c r="M26" s="8">
        <v>1675.9175800000003</v>
      </c>
      <c r="N26" s="8">
        <v>5742.6100899999992</v>
      </c>
      <c r="O26" s="8">
        <v>26101.913560000008</v>
      </c>
      <c r="P26" s="8">
        <v>11815.907149999975</v>
      </c>
      <c r="Q26" s="8">
        <v>70411.703890000004</v>
      </c>
      <c r="R26" s="8">
        <v>42504.961990000011</v>
      </c>
      <c r="S26" s="8">
        <v>9458.3589999999967</v>
      </c>
      <c r="T26" s="8">
        <v>12917.901949999994</v>
      </c>
      <c r="U26" s="8">
        <v>17500.173930000001</v>
      </c>
      <c r="V26" s="8">
        <v>24797.764689999996</v>
      </c>
      <c r="W26" s="8">
        <v>20569.647479999996</v>
      </c>
      <c r="X26" s="8">
        <v>21524.773149999997</v>
      </c>
      <c r="Y26" s="8">
        <v>33969.482310000007</v>
      </c>
      <c r="Z26" s="8">
        <v>52091.875359999991</v>
      </c>
      <c r="AA26" s="8">
        <v>32328.349399999999</v>
      </c>
    </row>
    <row r="27" spans="1:27" ht="18.75" customHeight="1" x14ac:dyDescent="0.35">
      <c r="A27" s="10" t="s">
        <v>30</v>
      </c>
      <c r="B27" s="8">
        <v>1.17</v>
      </c>
      <c r="C27" s="8">
        <v>35.939</v>
      </c>
      <c r="D27" s="8">
        <v>3.2450000000000001</v>
      </c>
      <c r="E27" s="8">
        <v>0</v>
      </c>
      <c r="F27" s="8">
        <v>13.605</v>
      </c>
      <c r="G27" s="8">
        <v>172.78906000000001</v>
      </c>
      <c r="H27" s="8">
        <v>137.905</v>
      </c>
      <c r="I27" s="8">
        <v>155.35365999999999</v>
      </c>
      <c r="J27" s="8">
        <v>1340.05393</v>
      </c>
      <c r="K27" s="8">
        <v>1750.47145</v>
      </c>
      <c r="L27" s="8">
        <v>3397.7897499999995</v>
      </c>
      <c r="M27" s="8">
        <v>2856.8460499999997</v>
      </c>
      <c r="N27" s="8">
        <v>4231.1460500000012</v>
      </c>
      <c r="O27" s="8">
        <v>3495.3968699999996</v>
      </c>
      <c r="P27" s="8">
        <v>6387.683289999999</v>
      </c>
      <c r="Q27" s="8">
        <v>6599.514159999997</v>
      </c>
      <c r="R27" s="8">
        <v>15653.234209999999</v>
      </c>
      <c r="S27" s="8">
        <v>7929.5249800000029</v>
      </c>
      <c r="T27" s="8">
        <v>6241.395190000002</v>
      </c>
      <c r="U27" s="8">
        <v>13326.070510000001</v>
      </c>
      <c r="V27" s="8">
        <v>8338.9049400000022</v>
      </c>
      <c r="W27" s="8">
        <v>11388.014689999998</v>
      </c>
      <c r="X27" s="8">
        <v>16649.117320000001</v>
      </c>
      <c r="Y27" s="8">
        <v>10450.792580000001</v>
      </c>
      <c r="Z27" s="8">
        <v>15088.991259999997</v>
      </c>
      <c r="AA27" s="8">
        <v>15777.380930000007</v>
      </c>
    </row>
    <row r="28" spans="1:27" ht="18.75" customHeight="1" x14ac:dyDescent="0.35">
      <c r="A28" s="10" t="s">
        <v>31</v>
      </c>
      <c r="B28" s="8">
        <v>7.0140000000000002</v>
      </c>
      <c r="C28" s="8">
        <v>9.2910000000000004</v>
      </c>
      <c r="D28" s="8">
        <v>6.49</v>
      </c>
      <c r="E28" s="8">
        <v>9.7620000000000005</v>
      </c>
      <c r="F28" s="8">
        <v>2755.4839999999999</v>
      </c>
      <c r="G28" s="8">
        <v>48.080770000000001</v>
      </c>
      <c r="H28" s="8">
        <v>10.957000000000001</v>
      </c>
      <c r="I28" s="8">
        <v>178.52099999999999</v>
      </c>
      <c r="J28" s="8">
        <v>731.37621999999999</v>
      </c>
      <c r="K28" s="8">
        <v>20767.177630000013</v>
      </c>
      <c r="L28" s="8">
        <v>85815.210579999999</v>
      </c>
      <c r="M28" s="8">
        <v>59112.554090000005</v>
      </c>
      <c r="N28" s="8">
        <v>46842.743090000004</v>
      </c>
      <c r="O28" s="8">
        <v>18913.387460000002</v>
      </c>
      <c r="P28" s="8">
        <v>16680.023759999982</v>
      </c>
      <c r="Q28" s="8">
        <v>112569.24977000001</v>
      </c>
      <c r="R28" s="8">
        <v>72054.196199999904</v>
      </c>
      <c r="S28" s="8">
        <v>58239.394640000006</v>
      </c>
      <c r="T28" s="8">
        <v>101480.73667</v>
      </c>
      <c r="U28" s="8">
        <v>15548.32159</v>
      </c>
      <c r="V28" s="8">
        <v>29646.527050000001</v>
      </c>
      <c r="W28" s="8">
        <v>10721.625149999998</v>
      </c>
      <c r="X28" s="8">
        <v>9461.4808100000009</v>
      </c>
      <c r="Y28" s="8">
        <v>1472.5682899999999</v>
      </c>
      <c r="Z28" s="8">
        <v>8074.9054099999994</v>
      </c>
      <c r="AA28" s="8">
        <v>11346.676419999998</v>
      </c>
    </row>
    <row r="29" spans="1:27" ht="18.75" customHeight="1" x14ac:dyDescent="0.35">
      <c r="A29" s="10" t="s">
        <v>32</v>
      </c>
      <c r="B29" s="8">
        <v>29.446000000000002</v>
      </c>
      <c r="C29" s="8">
        <v>111.569</v>
      </c>
      <c r="D29" s="8">
        <v>79.231999999999999</v>
      </c>
      <c r="E29" s="8">
        <v>46.835000000000001</v>
      </c>
      <c r="F29" s="8">
        <v>340.04399999999998</v>
      </c>
      <c r="G29" s="8">
        <v>152.20141000000001</v>
      </c>
      <c r="H29" s="8">
        <v>28.740410000000001</v>
      </c>
      <c r="I29" s="8">
        <v>70.995099999999994</v>
      </c>
      <c r="J29" s="8">
        <v>59.915680000000009</v>
      </c>
      <c r="K29" s="8">
        <v>235.77910999999995</v>
      </c>
      <c r="L29" s="8">
        <v>290.17244999999997</v>
      </c>
      <c r="M29" s="8">
        <v>712.53750000000002</v>
      </c>
      <c r="N29" s="8">
        <v>1521.0914499999992</v>
      </c>
      <c r="O29" s="8">
        <v>2468.7745399999994</v>
      </c>
      <c r="P29" s="8">
        <v>5716.2267000000002</v>
      </c>
      <c r="Q29" s="8">
        <v>1979.0172999999998</v>
      </c>
      <c r="R29" s="8">
        <v>7773.591500000005</v>
      </c>
      <c r="S29" s="8">
        <v>4108.1970099999999</v>
      </c>
      <c r="T29" s="8">
        <v>3518.4556599999987</v>
      </c>
      <c r="U29" s="8">
        <v>3587.5682500000003</v>
      </c>
      <c r="V29" s="8">
        <v>3836.6408999999999</v>
      </c>
      <c r="W29" s="8">
        <v>2748.7697100000005</v>
      </c>
      <c r="X29" s="8">
        <v>3776.5907800000009</v>
      </c>
      <c r="Y29" s="8">
        <v>5924.8740499999985</v>
      </c>
      <c r="Z29" s="8">
        <v>3410.5286999999985</v>
      </c>
      <c r="AA29" s="8">
        <v>9725.4924099999989</v>
      </c>
    </row>
    <row r="30" spans="1:27" ht="18.75" customHeight="1" x14ac:dyDescent="0.35">
      <c r="A30" s="10" t="s">
        <v>33</v>
      </c>
      <c r="B30" s="8">
        <v>499.13900000000001</v>
      </c>
      <c r="C30" s="8">
        <v>2197.578</v>
      </c>
      <c r="D30" s="8">
        <v>964.61099999999999</v>
      </c>
      <c r="E30" s="8">
        <v>2731.3690000000001</v>
      </c>
      <c r="F30" s="8">
        <v>1491.145</v>
      </c>
      <c r="G30" s="8">
        <v>1793.0293300000001</v>
      </c>
      <c r="H30" s="8">
        <v>1706.5907200000001</v>
      </c>
      <c r="I30" s="8">
        <v>4035.4343199999994</v>
      </c>
      <c r="J30" s="8">
        <v>8738.5508899999986</v>
      </c>
      <c r="K30" s="8">
        <v>16727.883999999995</v>
      </c>
      <c r="L30" s="8">
        <v>10336.544430000004</v>
      </c>
      <c r="M30" s="8">
        <v>11557.478210000008</v>
      </c>
      <c r="N30" s="8">
        <v>13802.082550000003</v>
      </c>
      <c r="O30" s="8">
        <v>10078.146700000001</v>
      </c>
      <c r="P30" s="8">
        <v>7786.53431</v>
      </c>
      <c r="Q30" s="8">
        <v>8856.9490300000016</v>
      </c>
      <c r="R30" s="8">
        <v>6899.4688999999998</v>
      </c>
      <c r="S30" s="8">
        <v>6190.3816000000015</v>
      </c>
      <c r="T30" s="8">
        <v>7170.5939000000008</v>
      </c>
      <c r="U30" s="8">
        <v>7185.4139100000002</v>
      </c>
      <c r="V30" s="8">
        <v>5045.0846699999984</v>
      </c>
      <c r="W30" s="8">
        <v>5412.6977799999986</v>
      </c>
      <c r="X30" s="8">
        <v>7174.7279099999996</v>
      </c>
      <c r="Y30" s="8">
        <v>8114.087559999999</v>
      </c>
      <c r="Z30" s="8">
        <v>4358.9088199999987</v>
      </c>
      <c r="AA30" s="8">
        <v>8143.827040000001</v>
      </c>
    </row>
    <row r="31" spans="1:27" ht="18.75" customHeight="1" x14ac:dyDescent="0.35">
      <c r="A31" s="10" t="s">
        <v>34</v>
      </c>
      <c r="B31" s="8">
        <v>495.58100000000002</v>
      </c>
      <c r="C31" s="8">
        <v>187.46600000000001</v>
      </c>
      <c r="D31" s="8">
        <v>220.501</v>
      </c>
      <c r="E31" s="8">
        <v>293.91800000000001</v>
      </c>
      <c r="F31" s="8">
        <v>107.90343000000003</v>
      </c>
      <c r="G31" s="8">
        <v>93.251480000000001</v>
      </c>
      <c r="H31" s="8">
        <v>95.317309999999992</v>
      </c>
      <c r="I31" s="8">
        <v>133.01631</v>
      </c>
      <c r="J31" s="8">
        <v>215.17666999999997</v>
      </c>
      <c r="K31" s="8">
        <v>340.48650999999995</v>
      </c>
      <c r="L31" s="8">
        <v>1220.2921299999998</v>
      </c>
      <c r="M31" s="8">
        <v>631.94292999999993</v>
      </c>
      <c r="N31" s="8">
        <v>1485.6560999999999</v>
      </c>
      <c r="O31" s="8">
        <v>789.66776000000004</v>
      </c>
      <c r="P31" s="8">
        <v>1020.8287100000001</v>
      </c>
      <c r="Q31" s="8">
        <v>2228.4650200000001</v>
      </c>
      <c r="R31" s="8">
        <v>2464.7964399999996</v>
      </c>
      <c r="S31" s="8">
        <v>3783.9132500000001</v>
      </c>
      <c r="T31" s="8">
        <v>3270.0557100000001</v>
      </c>
      <c r="U31" s="8">
        <v>3275.2682299999997</v>
      </c>
      <c r="V31" s="8">
        <v>1920.57168</v>
      </c>
      <c r="W31" s="8">
        <v>1840.7579699999999</v>
      </c>
      <c r="X31" s="8">
        <v>2131.8967700000003</v>
      </c>
      <c r="Y31" s="8">
        <v>2929.8276499999997</v>
      </c>
      <c r="Z31" s="8">
        <v>2753.822110000001</v>
      </c>
      <c r="AA31" s="8">
        <v>4716.3724899999979</v>
      </c>
    </row>
    <row r="32" spans="1:27" ht="18.75" customHeight="1" x14ac:dyDescent="0.35">
      <c r="A32" s="10" t="s">
        <v>35</v>
      </c>
      <c r="B32" s="8">
        <v>134.458</v>
      </c>
      <c r="C32" s="8">
        <v>1034.8009999999999</v>
      </c>
      <c r="D32" s="8">
        <v>1914.9559999999999</v>
      </c>
      <c r="E32" s="8">
        <v>1037.537</v>
      </c>
      <c r="F32" s="8">
        <v>998.84100000000001</v>
      </c>
      <c r="G32" s="8">
        <v>1356.9861900000001</v>
      </c>
      <c r="H32" s="8">
        <v>1211.9751600000002</v>
      </c>
      <c r="I32" s="8">
        <v>1881.1254499999998</v>
      </c>
      <c r="J32" s="8">
        <v>2521.9164499999993</v>
      </c>
      <c r="K32" s="8">
        <v>3072.7157199999997</v>
      </c>
      <c r="L32" s="8">
        <v>3396.11168</v>
      </c>
      <c r="M32" s="8">
        <v>7759.2578900000035</v>
      </c>
      <c r="N32" s="8">
        <v>7591.9708599999985</v>
      </c>
      <c r="O32" s="8">
        <v>7463.0116300000009</v>
      </c>
      <c r="P32" s="8">
        <v>5079.4655399999992</v>
      </c>
      <c r="Q32" s="8">
        <v>5695.8433199999981</v>
      </c>
      <c r="R32" s="8">
        <v>5876.0808099999986</v>
      </c>
      <c r="S32" s="8">
        <v>3503.9000899999996</v>
      </c>
      <c r="T32" s="8">
        <v>2304.6057399999995</v>
      </c>
      <c r="U32" s="8">
        <v>4195.2921099999994</v>
      </c>
      <c r="V32" s="8">
        <v>4510.4676100000006</v>
      </c>
      <c r="W32" s="8">
        <v>10840.544710000002</v>
      </c>
      <c r="X32" s="8">
        <v>13137.510059999995</v>
      </c>
      <c r="Y32" s="8">
        <v>6870.3810499999981</v>
      </c>
      <c r="Z32" s="8">
        <v>2681.6209900000008</v>
      </c>
      <c r="AA32" s="8">
        <v>1935.5471099999997</v>
      </c>
    </row>
    <row r="33" spans="1:27" ht="18.75" customHeight="1" x14ac:dyDescent="0.35">
      <c r="A33" s="4" t="s">
        <v>120</v>
      </c>
      <c r="B33" s="8">
        <f>B22-(SUM(B23:B32))</f>
        <v>78.063999999983935</v>
      </c>
      <c r="C33" s="8">
        <f t="shared" ref="C33:AA33" si="1">C22-(SUM(C23:C32))</f>
        <v>12.506000000001222</v>
      </c>
      <c r="D33" s="8">
        <f t="shared" si="1"/>
        <v>29.75800000000163</v>
      </c>
      <c r="E33" s="8">
        <f t="shared" si="1"/>
        <v>59.724999999998545</v>
      </c>
      <c r="F33" s="8">
        <f t="shared" si="1"/>
        <v>48.821000000010827</v>
      </c>
      <c r="G33" s="8">
        <f t="shared" si="1"/>
        <v>80.106159999995725</v>
      </c>
      <c r="H33" s="8">
        <f t="shared" si="1"/>
        <v>61.362180000010994</v>
      </c>
      <c r="I33" s="8">
        <f t="shared" si="1"/>
        <v>146.19082999999227</v>
      </c>
      <c r="J33" s="8">
        <f t="shared" si="1"/>
        <v>1049.2777399999759</v>
      </c>
      <c r="K33" s="8">
        <f t="shared" si="1"/>
        <v>270.52393999998458</v>
      </c>
      <c r="L33" s="8">
        <f t="shared" si="1"/>
        <v>575.5850700000301</v>
      </c>
      <c r="M33" s="8">
        <f t="shared" si="1"/>
        <v>261.59091000002809</v>
      </c>
      <c r="N33" s="8">
        <f t="shared" si="1"/>
        <v>358.74360000004526</v>
      </c>
      <c r="O33" s="8">
        <f t="shared" si="1"/>
        <v>303.04311999992933</v>
      </c>
      <c r="P33" s="8">
        <f t="shared" si="1"/>
        <v>482.71207000000868</v>
      </c>
      <c r="Q33" s="8">
        <f t="shared" si="1"/>
        <v>1078.7848199999426</v>
      </c>
      <c r="R33" s="8">
        <f t="shared" si="1"/>
        <v>718.81164000008721</v>
      </c>
      <c r="S33" s="8">
        <f t="shared" si="1"/>
        <v>82.263240000233054</v>
      </c>
      <c r="T33" s="8">
        <f t="shared" si="1"/>
        <v>146.02022000018042</v>
      </c>
      <c r="U33" s="8">
        <f t="shared" si="1"/>
        <v>29.463669999851845</v>
      </c>
      <c r="V33" s="8">
        <f t="shared" si="1"/>
        <v>42.718229999765754</v>
      </c>
      <c r="W33" s="8">
        <f t="shared" si="1"/>
        <v>16.982719999970868</v>
      </c>
      <c r="X33" s="8">
        <f t="shared" si="1"/>
        <v>23.052260000258684</v>
      </c>
      <c r="Y33" s="8">
        <f t="shared" si="1"/>
        <v>13.223579999757931</v>
      </c>
      <c r="Z33" s="8">
        <f t="shared" si="1"/>
        <v>829.36300000012852</v>
      </c>
      <c r="AA33" s="8">
        <f t="shared" si="1"/>
        <v>670.52933000051416</v>
      </c>
    </row>
    <row r="34" spans="1:27" ht="18.75" customHeight="1" x14ac:dyDescent="0.35">
      <c r="A34" s="11" t="s">
        <v>1</v>
      </c>
      <c r="B34" s="7">
        <v>217231.81</v>
      </c>
      <c r="C34" s="7">
        <v>287258.08899999998</v>
      </c>
      <c r="D34" s="7">
        <v>328573.12400000001</v>
      </c>
      <c r="E34" s="7">
        <v>287071.087</v>
      </c>
      <c r="F34" s="7">
        <v>320859.98057000007</v>
      </c>
      <c r="G34" s="7">
        <v>295709.01518099982</v>
      </c>
      <c r="H34" s="7">
        <v>337710.98271000036</v>
      </c>
      <c r="I34" s="7">
        <v>378638.19179299974</v>
      </c>
      <c r="J34" s="7">
        <v>434176.683021</v>
      </c>
      <c r="K34" s="7">
        <v>565010.79388402682</v>
      </c>
      <c r="L34" s="7">
        <v>450418.8085000001</v>
      </c>
      <c r="M34" s="7">
        <v>560320.86950000026</v>
      </c>
      <c r="N34" s="7">
        <v>668683.65773621993</v>
      </c>
      <c r="O34" s="7">
        <v>658121.38577309949</v>
      </c>
      <c r="P34" s="7">
        <v>671250.71747000038</v>
      </c>
      <c r="Q34" s="7">
        <v>798202.7068134197</v>
      </c>
      <c r="R34" s="7">
        <v>757830.46635628934</v>
      </c>
      <c r="S34" s="7">
        <v>700825.3757442499</v>
      </c>
      <c r="T34" s="7">
        <v>777382.52828460862</v>
      </c>
      <c r="U34" s="7">
        <v>731145.86942313507</v>
      </c>
      <c r="V34" s="7">
        <v>608546.96713881043</v>
      </c>
      <c r="W34" s="7">
        <v>639694.35450641927</v>
      </c>
      <c r="X34" s="7">
        <v>770220.01190306258</v>
      </c>
      <c r="Y34" s="7">
        <v>1011412.6447622199</v>
      </c>
      <c r="Z34" s="7">
        <v>1323199.1016313396</v>
      </c>
      <c r="AA34" s="7">
        <v>1274139.9385815742</v>
      </c>
    </row>
    <row r="35" spans="1:27" ht="18.75" customHeight="1" x14ac:dyDescent="0.35">
      <c r="A35" s="10" t="s">
        <v>36</v>
      </c>
      <c r="B35" s="8">
        <v>199111.682</v>
      </c>
      <c r="C35" s="8">
        <v>249997.53200000001</v>
      </c>
      <c r="D35" s="8">
        <v>285756.89500000002</v>
      </c>
      <c r="E35" s="8">
        <v>263713.35399999999</v>
      </c>
      <c r="F35" s="8">
        <v>295755.88029</v>
      </c>
      <c r="G35" s="8">
        <v>281486.37266099988</v>
      </c>
      <c r="H35" s="8">
        <v>312871.01668000023</v>
      </c>
      <c r="I35" s="8">
        <v>357326.56263299979</v>
      </c>
      <c r="J35" s="8">
        <v>399198.01717099996</v>
      </c>
      <c r="K35" s="8">
        <v>520686.18817402684</v>
      </c>
      <c r="L35" s="8">
        <v>400964.9993400001</v>
      </c>
      <c r="M35" s="8">
        <v>495687.49348000006</v>
      </c>
      <c r="N35" s="8">
        <v>551953.99450300005</v>
      </c>
      <c r="O35" s="8">
        <v>545912.52661309973</v>
      </c>
      <c r="P35" s="8">
        <v>549061.58456000057</v>
      </c>
      <c r="Q35" s="8">
        <v>671607.73606341984</v>
      </c>
      <c r="R35" s="8">
        <v>614723.24495097948</v>
      </c>
      <c r="S35" s="8">
        <v>589313.04043705983</v>
      </c>
      <c r="T35" s="8">
        <v>624642.60971716873</v>
      </c>
      <c r="U35" s="8">
        <v>586402.29643469513</v>
      </c>
      <c r="V35" s="8">
        <v>485605.56981757021</v>
      </c>
      <c r="W35" s="8">
        <v>484563.60642971948</v>
      </c>
      <c r="X35" s="8">
        <v>540821.43285219185</v>
      </c>
      <c r="Y35" s="8">
        <v>792014.8570015697</v>
      </c>
      <c r="Z35" s="8">
        <v>780424.78994154953</v>
      </c>
      <c r="AA35" s="8">
        <v>804459.11655934446</v>
      </c>
    </row>
    <row r="36" spans="1:27" ht="18.75" customHeight="1" x14ac:dyDescent="0.35">
      <c r="A36" s="10" t="s">
        <v>37</v>
      </c>
      <c r="B36" s="8">
        <v>2218.904</v>
      </c>
      <c r="C36" s="8">
        <v>2818.2660000000001</v>
      </c>
      <c r="D36" s="8">
        <v>1874.732</v>
      </c>
      <c r="E36" s="8">
        <v>1409.0060000000001</v>
      </c>
      <c r="F36" s="8">
        <v>1641.577</v>
      </c>
      <c r="G36" s="8">
        <v>1295.9585200000006</v>
      </c>
      <c r="H36" s="8">
        <v>694.56641000000002</v>
      </c>
      <c r="I36" s="8">
        <v>853.19430000000011</v>
      </c>
      <c r="J36" s="8">
        <v>917.89100000000008</v>
      </c>
      <c r="K36" s="8">
        <v>920.94485999999995</v>
      </c>
      <c r="L36" s="8">
        <v>382.57436000000001</v>
      </c>
      <c r="M36" s="8">
        <v>871.41807999999992</v>
      </c>
      <c r="N36" s="8">
        <v>1134.94515</v>
      </c>
      <c r="O36" s="8">
        <v>910.0805499999999</v>
      </c>
      <c r="P36" s="8">
        <v>508.30090999999999</v>
      </c>
      <c r="Q36" s="8">
        <v>48.020280000000007</v>
      </c>
      <c r="R36" s="8">
        <v>832.65424000000019</v>
      </c>
      <c r="S36" s="8">
        <v>121.43619</v>
      </c>
      <c r="T36" s="8">
        <v>402.04170999999997</v>
      </c>
      <c r="U36" s="8">
        <v>3217.9381799999996</v>
      </c>
      <c r="V36" s="8">
        <v>1231.93048</v>
      </c>
      <c r="W36" s="8">
        <v>602.6241399999999</v>
      </c>
      <c r="X36" s="8">
        <v>1461.63102</v>
      </c>
      <c r="Y36" s="8">
        <v>510.99997999999994</v>
      </c>
      <c r="Z36" s="8">
        <v>203860.62752000004</v>
      </c>
      <c r="AA36" s="8">
        <v>221504.47297</v>
      </c>
    </row>
    <row r="37" spans="1:27" ht="18.75" customHeight="1" x14ac:dyDescent="0.35">
      <c r="A37" s="10" t="s">
        <v>38</v>
      </c>
      <c r="B37" s="8">
        <v>1193.3150000000001</v>
      </c>
      <c r="C37" s="8">
        <v>984.64700000000005</v>
      </c>
      <c r="D37" s="8">
        <v>2594.9670000000001</v>
      </c>
      <c r="E37" s="8">
        <v>3517.471</v>
      </c>
      <c r="F37" s="8">
        <v>5936.1679999999997</v>
      </c>
      <c r="G37" s="8">
        <v>4581.9722499999998</v>
      </c>
      <c r="H37" s="8">
        <v>4534.4149399999997</v>
      </c>
      <c r="I37" s="8">
        <v>6430.3278100000025</v>
      </c>
      <c r="J37" s="8">
        <v>8972.9860299999982</v>
      </c>
      <c r="K37" s="8">
        <v>14962.101100000002</v>
      </c>
      <c r="L37" s="8">
        <v>16240.951120000011</v>
      </c>
      <c r="M37" s="8">
        <v>26825.88313000002</v>
      </c>
      <c r="N37" s="8">
        <v>38016.603300000002</v>
      </c>
      <c r="O37" s="8">
        <v>38773.338969999997</v>
      </c>
      <c r="P37" s="8">
        <v>44951.848949999971</v>
      </c>
      <c r="Q37" s="8">
        <v>45124.835939999983</v>
      </c>
      <c r="R37" s="8">
        <v>60445.227270000018</v>
      </c>
      <c r="S37" s="8">
        <v>54358.864329999997</v>
      </c>
      <c r="T37" s="8">
        <v>65918.271419999975</v>
      </c>
      <c r="U37" s="8">
        <v>68097.282399999982</v>
      </c>
      <c r="V37" s="8">
        <v>52959.272830000009</v>
      </c>
      <c r="W37" s="8">
        <v>69984.689809999938</v>
      </c>
      <c r="X37" s="8">
        <v>106678.45392999997</v>
      </c>
      <c r="Y37" s="8">
        <v>112005.91938000004</v>
      </c>
      <c r="Z37" s="8">
        <v>101088.33550000002</v>
      </c>
      <c r="AA37" s="8">
        <v>135217.49480999997</v>
      </c>
    </row>
    <row r="38" spans="1:27" ht="18.75" customHeight="1" x14ac:dyDescent="0.35">
      <c r="A38" s="10" t="s">
        <v>39</v>
      </c>
      <c r="B38" s="8">
        <v>66.98</v>
      </c>
      <c r="C38" s="8">
        <v>414.596</v>
      </c>
      <c r="D38" s="8">
        <v>382.01</v>
      </c>
      <c r="E38" s="8">
        <v>414.59699999999998</v>
      </c>
      <c r="F38" s="8">
        <v>811.35500000000002</v>
      </c>
      <c r="G38" s="8">
        <v>1596.3036999999999</v>
      </c>
      <c r="H38" s="8">
        <v>576.2184299999999</v>
      </c>
      <c r="I38" s="8">
        <v>211.90803</v>
      </c>
      <c r="J38" s="8">
        <v>479.69698000000005</v>
      </c>
      <c r="K38" s="8">
        <v>838.67681000000005</v>
      </c>
      <c r="L38" s="8">
        <v>979.63880999999992</v>
      </c>
      <c r="M38" s="8">
        <v>1575.78469</v>
      </c>
      <c r="N38" s="8">
        <v>972.83775000000014</v>
      </c>
      <c r="O38" s="8">
        <v>878.62574000000006</v>
      </c>
      <c r="P38" s="8">
        <v>612.9106700000001</v>
      </c>
      <c r="Q38" s="8">
        <v>2547.6943400000005</v>
      </c>
      <c r="R38" s="8">
        <v>1255.5541000000003</v>
      </c>
      <c r="S38" s="8">
        <v>1198.6646599999999</v>
      </c>
      <c r="T38" s="8">
        <v>7523.0297499999997</v>
      </c>
      <c r="U38" s="8">
        <v>6071.1825999999992</v>
      </c>
      <c r="V38" s="8">
        <v>1908.6777199999997</v>
      </c>
      <c r="W38" s="8">
        <v>4803.5921600000011</v>
      </c>
      <c r="X38" s="8">
        <v>4108.3986700000005</v>
      </c>
      <c r="Y38" s="8">
        <v>6176.2065300000022</v>
      </c>
      <c r="Z38" s="8">
        <v>143077.90943999999</v>
      </c>
      <c r="AA38" s="8">
        <v>43585.123</v>
      </c>
    </row>
    <row r="39" spans="1:27" ht="18.75" customHeight="1" x14ac:dyDescent="0.35">
      <c r="A39" s="10" t="s">
        <v>41</v>
      </c>
      <c r="B39" s="8">
        <v>82.197999999999993</v>
      </c>
      <c r="C39" s="8">
        <v>369.78500000000003</v>
      </c>
      <c r="D39" s="8">
        <v>1473.086</v>
      </c>
      <c r="E39" s="8">
        <v>129.03399999999999</v>
      </c>
      <c r="F39" s="8">
        <v>108.167</v>
      </c>
      <c r="G39" s="8">
        <v>38.525840000000002</v>
      </c>
      <c r="H39" s="8">
        <v>182.15217999999999</v>
      </c>
      <c r="I39" s="8">
        <v>301.2799</v>
      </c>
      <c r="J39" s="8">
        <v>2274.3554399999994</v>
      </c>
      <c r="K39" s="8">
        <v>3026.7108200000002</v>
      </c>
      <c r="L39" s="8">
        <v>124.49928999999997</v>
      </c>
      <c r="M39" s="8">
        <v>93.008030000000005</v>
      </c>
      <c r="N39" s="8">
        <v>22586.56982321999</v>
      </c>
      <c r="O39" s="8">
        <v>29757.166209999999</v>
      </c>
      <c r="P39" s="8">
        <v>26540.092910000003</v>
      </c>
      <c r="Q39" s="8">
        <v>27826.760519999982</v>
      </c>
      <c r="R39" s="8">
        <v>32531.46943531002</v>
      </c>
      <c r="S39" s="8">
        <v>24479.909399540014</v>
      </c>
      <c r="T39" s="8">
        <v>27223.743863240012</v>
      </c>
      <c r="U39" s="8">
        <v>21911.759668379975</v>
      </c>
      <c r="V39" s="8">
        <v>22799.046147849996</v>
      </c>
      <c r="W39" s="8">
        <v>33579.392437880015</v>
      </c>
      <c r="X39" s="8">
        <v>57785.896197710019</v>
      </c>
      <c r="Y39" s="8">
        <v>33583.768033100023</v>
      </c>
      <c r="Z39" s="8">
        <v>16311.189013549993</v>
      </c>
      <c r="AA39" s="8">
        <v>31845.660071801132</v>
      </c>
    </row>
    <row r="40" spans="1:27" ht="18.75" customHeight="1" x14ac:dyDescent="0.35">
      <c r="A40" s="10" t="s">
        <v>40</v>
      </c>
      <c r="B40" s="8">
        <v>2790.319</v>
      </c>
      <c r="C40" s="8">
        <v>2411.096</v>
      </c>
      <c r="D40" s="8">
        <v>3881.038</v>
      </c>
      <c r="E40" s="8">
        <v>3537.4720000000002</v>
      </c>
      <c r="F40" s="8">
        <v>4931.4708300000002</v>
      </c>
      <c r="G40" s="8">
        <v>5230.9673400000011</v>
      </c>
      <c r="H40" s="8">
        <v>8208.9711400000015</v>
      </c>
      <c r="I40" s="8">
        <v>10002.846649999999</v>
      </c>
      <c r="J40" s="8">
        <v>16820.727070000001</v>
      </c>
      <c r="K40" s="8">
        <v>17882.157999999999</v>
      </c>
      <c r="L40" s="8">
        <v>27919.208779999997</v>
      </c>
      <c r="M40" s="8">
        <v>25220.921110000007</v>
      </c>
      <c r="N40" s="8">
        <v>24436.41618</v>
      </c>
      <c r="O40" s="8">
        <v>18402.600300000002</v>
      </c>
      <c r="P40" s="8">
        <v>20714.397839999998</v>
      </c>
      <c r="Q40" s="8">
        <v>18652.12918</v>
      </c>
      <c r="R40" s="8">
        <v>23242.231430000003</v>
      </c>
      <c r="S40" s="8">
        <v>13664.505210000001</v>
      </c>
      <c r="T40" s="8">
        <v>22013.870669999997</v>
      </c>
      <c r="U40" s="8">
        <v>20473.418819999999</v>
      </c>
      <c r="V40" s="8">
        <v>21584.181079999998</v>
      </c>
      <c r="W40" s="8">
        <v>26191.263280000003</v>
      </c>
      <c r="X40" s="8">
        <v>22895.611290000019</v>
      </c>
      <c r="Y40" s="8">
        <v>25784.435099999995</v>
      </c>
      <c r="Z40" s="8">
        <v>27399.495120000007</v>
      </c>
      <c r="AA40" s="8">
        <v>21580.994649999986</v>
      </c>
    </row>
    <row r="41" spans="1:27" ht="18.75" customHeight="1" x14ac:dyDescent="0.35">
      <c r="A41" s="10" t="s">
        <v>42</v>
      </c>
      <c r="B41" s="8">
        <v>240.72</v>
      </c>
      <c r="C41" s="8">
        <v>577.04200000000003</v>
      </c>
      <c r="D41" s="8">
        <v>499.43</v>
      </c>
      <c r="E41" s="8">
        <v>48.259</v>
      </c>
      <c r="F41" s="8">
        <v>45.351999999999997</v>
      </c>
      <c r="G41" s="8">
        <v>186.49208999999999</v>
      </c>
      <c r="H41" s="8">
        <v>3.637</v>
      </c>
      <c r="I41" s="8">
        <v>302.15360999999996</v>
      </c>
      <c r="J41" s="8">
        <v>907.57530000000008</v>
      </c>
      <c r="K41" s="8">
        <v>235.65151999999995</v>
      </c>
      <c r="L41" s="8">
        <v>456.85341</v>
      </c>
      <c r="M41" s="8">
        <v>2166.1753100000001</v>
      </c>
      <c r="N41" s="8">
        <v>2209.5930600000002</v>
      </c>
      <c r="O41" s="8">
        <v>1807.36598</v>
      </c>
      <c r="P41" s="8">
        <v>964.40228999999988</v>
      </c>
      <c r="Q41" s="8">
        <v>4104.7189999999991</v>
      </c>
      <c r="R41" s="8">
        <v>666.97465999999997</v>
      </c>
      <c r="S41" s="8">
        <v>190.60717999999997</v>
      </c>
      <c r="T41" s="8">
        <v>788.62233000000026</v>
      </c>
      <c r="U41" s="8">
        <v>300.16826000000003</v>
      </c>
      <c r="V41" s="8">
        <v>696.84945999999991</v>
      </c>
      <c r="W41" s="8">
        <v>888.43633</v>
      </c>
      <c r="X41" s="8">
        <v>393.15929999999997</v>
      </c>
      <c r="Y41" s="8">
        <v>443.75808999999998</v>
      </c>
      <c r="Z41" s="8">
        <v>2000.12772</v>
      </c>
      <c r="AA41" s="8">
        <v>5149.1087900000002</v>
      </c>
    </row>
    <row r="42" spans="1:27" ht="18.75" customHeight="1" x14ac:dyDescent="0.35">
      <c r="A42" s="10" t="s">
        <v>43</v>
      </c>
      <c r="B42" s="8">
        <v>301.62799999999999</v>
      </c>
      <c r="C42" s="8">
        <v>806.74099999999999</v>
      </c>
      <c r="D42" s="8">
        <v>1372.825</v>
      </c>
      <c r="E42" s="8">
        <v>134.27500000000001</v>
      </c>
      <c r="F42" s="8">
        <v>693.62245999999993</v>
      </c>
      <c r="G42" s="8">
        <v>351.83693000000005</v>
      </c>
      <c r="H42" s="8">
        <v>1367.3644800000002</v>
      </c>
      <c r="I42" s="8">
        <v>535.65601000000004</v>
      </c>
      <c r="J42" s="8">
        <v>636.97596000000033</v>
      </c>
      <c r="K42" s="8">
        <v>498.23213999999996</v>
      </c>
      <c r="L42" s="8">
        <v>488.07966999999991</v>
      </c>
      <c r="M42" s="8">
        <v>3786.4656200000004</v>
      </c>
      <c r="N42" s="8">
        <v>4043.5330399999971</v>
      </c>
      <c r="O42" s="8">
        <v>5047.0147999999981</v>
      </c>
      <c r="P42" s="8">
        <v>8855.4234899999938</v>
      </c>
      <c r="Q42" s="8">
        <v>9543.3619300000028</v>
      </c>
      <c r="R42" s="8">
        <v>8421.4802299999992</v>
      </c>
      <c r="S42" s="8">
        <v>9939.2967276499985</v>
      </c>
      <c r="T42" s="8">
        <v>13112.990004199994</v>
      </c>
      <c r="U42" s="8">
        <v>10535.73794006</v>
      </c>
      <c r="V42" s="8">
        <v>12577.372923390012</v>
      </c>
      <c r="W42" s="8">
        <v>13022.828218819999</v>
      </c>
      <c r="X42" s="8">
        <v>17906.489273160987</v>
      </c>
      <c r="Y42" s="8">
        <v>15927.621987550026</v>
      </c>
      <c r="Z42" s="8">
        <v>3658.6199062399987</v>
      </c>
      <c r="AA42" s="8">
        <v>3928.2035204288109</v>
      </c>
    </row>
    <row r="43" spans="1:27" ht="18.75" customHeight="1" x14ac:dyDescent="0.35">
      <c r="A43" s="10" t="s">
        <v>44</v>
      </c>
      <c r="B43" s="8">
        <v>1277.7529999999999</v>
      </c>
      <c r="C43" s="8">
        <v>1774.886</v>
      </c>
      <c r="D43" s="8">
        <v>1544.818</v>
      </c>
      <c r="E43" s="8">
        <v>1486.893</v>
      </c>
      <c r="F43" s="8">
        <v>964.82299999999998</v>
      </c>
      <c r="G43" s="8">
        <v>560.50261</v>
      </c>
      <c r="H43" s="8">
        <v>1319.2644999999998</v>
      </c>
      <c r="I43" s="8">
        <v>2483.5695799999994</v>
      </c>
      <c r="J43" s="8">
        <v>3139.8334700000005</v>
      </c>
      <c r="K43" s="8">
        <v>1201.8682899999999</v>
      </c>
      <c r="L43" s="8">
        <v>1752.4448499999994</v>
      </c>
      <c r="M43" s="8">
        <v>2587.4617199999993</v>
      </c>
      <c r="N43" s="8">
        <v>2980.58466</v>
      </c>
      <c r="O43" s="8">
        <v>7270.4771800000008</v>
      </c>
      <c r="P43" s="8">
        <v>9669.058750000002</v>
      </c>
      <c r="Q43" s="8">
        <v>10490.239850000002</v>
      </c>
      <c r="R43" s="8">
        <v>11403.266550000002</v>
      </c>
      <c r="S43" s="8">
        <v>5084.3651200000004</v>
      </c>
      <c r="T43" s="8">
        <v>9538.110279999999</v>
      </c>
      <c r="U43" s="8">
        <v>9269.7235200000014</v>
      </c>
      <c r="V43" s="8">
        <v>6063.1368300000004</v>
      </c>
      <c r="W43" s="8">
        <v>3237.2767400000007</v>
      </c>
      <c r="X43" s="8">
        <v>10839.503279999997</v>
      </c>
      <c r="Y43" s="8">
        <v>14152.342480000001</v>
      </c>
      <c r="Z43" s="8">
        <v>9035.4193799999994</v>
      </c>
      <c r="AA43" s="8">
        <v>3209.7013299999999</v>
      </c>
    </row>
    <row r="44" spans="1:27" ht="18.75" customHeight="1" x14ac:dyDescent="0.35">
      <c r="A44" s="10" t="s">
        <v>46</v>
      </c>
      <c r="B44" s="8">
        <v>49.451000000000001</v>
      </c>
      <c r="C44" s="8">
        <v>296.59899999999999</v>
      </c>
      <c r="D44" s="8">
        <v>168.14599999999999</v>
      </c>
      <c r="E44" s="8">
        <v>587.12699999999995</v>
      </c>
      <c r="F44" s="8">
        <v>258.55399999999997</v>
      </c>
      <c r="G44" s="8">
        <v>35.903010000000002</v>
      </c>
      <c r="H44" s="8">
        <v>88.373770000000022</v>
      </c>
      <c r="I44" s="8">
        <v>55.381190000000004</v>
      </c>
      <c r="J44" s="8">
        <v>149.10892999999999</v>
      </c>
      <c r="K44" s="8">
        <v>359.29227999999995</v>
      </c>
      <c r="L44" s="8">
        <v>216.58540999999997</v>
      </c>
      <c r="M44" s="8">
        <v>139.92914999999994</v>
      </c>
      <c r="N44" s="8">
        <v>1041.6776600000001</v>
      </c>
      <c r="O44" s="8">
        <v>696.58152000000052</v>
      </c>
      <c r="P44" s="8">
        <v>974.78251999999998</v>
      </c>
      <c r="Q44" s="8">
        <v>406.15193000000005</v>
      </c>
      <c r="R44" s="8">
        <v>275.65772999999996</v>
      </c>
      <c r="S44" s="8">
        <v>220.70911999999996</v>
      </c>
      <c r="T44" s="8">
        <v>226.75941000000003</v>
      </c>
      <c r="U44" s="8">
        <v>437.14873000000006</v>
      </c>
      <c r="V44" s="8">
        <v>926.61654999999985</v>
      </c>
      <c r="W44" s="8">
        <v>342.99970999999999</v>
      </c>
      <c r="X44" s="8">
        <v>364.04200999999995</v>
      </c>
      <c r="Y44" s="8">
        <v>857.21657000000027</v>
      </c>
      <c r="Z44" s="8">
        <v>1853.6900099999996</v>
      </c>
      <c r="AA44" s="8">
        <v>2150.7256300000017</v>
      </c>
    </row>
    <row r="45" spans="1:27" ht="18.75" customHeight="1" x14ac:dyDescent="0.35">
      <c r="A45" s="10" t="s">
        <v>47</v>
      </c>
      <c r="B45" s="8">
        <v>249.61199999999999</v>
      </c>
      <c r="C45" s="8">
        <v>69.257000000000005</v>
      </c>
      <c r="D45" s="8">
        <v>9.827</v>
      </c>
      <c r="E45" s="8">
        <v>47.570999999999998</v>
      </c>
      <c r="F45" s="8">
        <v>47.927</v>
      </c>
      <c r="G45" s="8">
        <v>1.36147</v>
      </c>
      <c r="H45" s="8">
        <v>55.960899999999995</v>
      </c>
      <c r="I45" s="8">
        <v>25.544400000000003</v>
      </c>
      <c r="J45" s="8">
        <v>71.430200000000013</v>
      </c>
      <c r="K45" s="8">
        <v>164.40923999999998</v>
      </c>
      <c r="L45" s="8">
        <v>17.34525</v>
      </c>
      <c r="M45" s="8">
        <v>787.03910999999994</v>
      </c>
      <c r="N45" s="8">
        <v>909.02098000000012</v>
      </c>
      <c r="O45" s="8">
        <v>426.48654999999997</v>
      </c>
      <c r="P45" s="8">
        <v>1086.6277799999998</v>
      </c>
      <c r="Q45" s="8">
        <v>2188.1777199999997</v>
      </c>
      <c r="R45" s="8">
        <v>1457.3679900000004</v>
      </c>
      <c r="S45" s="8">
        <v>452.9036000000001</v>
      </c>
      <c r="T45" s="8">
        <v>4116.8607000000002</v>
      </c>
      <c r="U45" s="8">
        <v>3379.01053</v>
      </c>
      <c r="V45" s="8">
        <v>1289.19031</v>
      </c>
      <c r="W45" s="8">
        <v>1056.9742699999999</v>
      </c>
      <c r="X45" s="8">
        <v>5370.4621699999998</v>
      </c>
      <c r="Y45" s="8">
        <v>9680.8206399999999</v>
      </c>
      <c r="Z45" s="8">
        <v>33884.84956000001</v>
      </c>
      <c r="AA45" s="8">
        <v>815.99847</v>
      </c>
    </row>
    <row r="46" spans="1:27" ht="18.75" customHeight="1" x14ac:dyDescent="0.35">
      <c r="A46" s="10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2.16</v>
      </c>
      <c r="P46" s="8">
        <v>14.30167</v>
      </c>
      <c r="Q46" s="8">
        <v>12.65625</v>
      </c>
      <c r="R46" s="8">
        <v>263.97381999999999</v>
      </c>
      <c r="S46" s="8">
        <v>76.950730000000007</v>
      </c>
      <c r="T46" s="8">
        <v>42.587800000000001</v>
      </c>
      <c r="U46" s="8">
        <v>66.815730000000002</v>
      </c>
      <c r="V46" s="8">
        <v>10.3842</v>
      </c>
      <c r="W46" s="8">
        <v>7.444</v>
      </c>
      <c r="X46" s="8">
        <v>0</v>
      </c>
      <c r="Y46" s="8">
        <v>5.083E-2</v>
      </c>
      <c r="Z46" s="8">
        <v>0.129</v>
      </c>
      <c r="AA46" s="8">
        <v>241.32</v>
      </c>
    </row>
    <row r="47" spans="1:27" ht="18.75" customHeight="1" x14ac:dyDescent="0.35">
      <c r="A47" s="10" t="s">
        <v>49</v>
      </c>
      <c r="B47" s="8">
        <v>876.77200000000005</v>
      </c>
      <c r="C47" s="8">
        <v>0</v>
      </c>
      <c r="D47" s="8">
        <v>0.3</v>
      </c>
      <c r="E47" s="8">
        <v>0</v>
      </c>
      <c r="F47" s="8">
        <v>4.8</v>
      </c>
      <c r="G47" s="8">
        <v>13.23</v>
      </c>
      <c r="H47" s="8">
        <v>0</v>
      </c>
      <c r="I47" s="8">
        <v>0.1</v>
      </c>
      <c r="J47" s="8">
        <v>0</v>
      </c>
      <c r="K47" s="8">
        <v>0</v>
      </c>
      <c r="L47" s="8">
        <v>616.58187999999996</v>
      </c>
      <c r="M47" s="8">
        <v>129.55821999999998</v>
      </c>
      <c r="N47" s="8">
        <v>3776.9311899999998</v>
      </c>
      <c r="O47" s="8">
        <v>0.23737</v>
      </c>
      <c r="P47" s="8">
        <v>20.018379999999997</v>
      </c>
      <c r="Q47" s="8">
        <v>36.643149999999999</v>
      </c>
      <c r="R47" s="8">
        <v>0.20200000000000001</v>
      </c>
      <c r="S47" s="8">
        <v>22.711539999999999</v>
      </c>
      <c r="T47" s="8">
        <v>0</v>
      </c>
      <c r="U47" s="8">
        <v>3.53</v>
      </c>
      <c r="V47" s="8">
        <v>3.3705699999999998</v>
      </c>
      <c r="W47" s="8">
        <v>0.28299999999999997</v>
      </c>
      <c r="X47" s="8">
        <v>596.38499999999999</v>
      </c>
      <c r="Y47" s="8">
        <v>4.0953800000000005</v>
      </c>
      <c r="Z47" s="8">
        <v>78.206999999999994</v>
      </c>
      <c r="AA47" s="8">
        <v>193.92845</v>
      </c>
    </row>
    <row r="48" spans="1:27" ht="18.75" customHeight="1" x14ac:dyDescent="0.35">
      <c r="A48" s="10" t="s">
        <v>50</v>
      </c>
      <c r="B48" s="8">
        <v>30</v>
      </c>
      <c r="C48" s="8">
        <v>2.3570000000000002</v>
      </c>
      <c r="D48" s="8">
        <v>3.9609999999999999</v>
      </c>
      <c r="E48" s="8">
        <v>12.074</v>
      </c>
      <c r="F48" s="8">
        <v>0.05</v>
      </c>
      <c r="G48" s="8">
        <v>15.568</v>
      </c>
      <c r="H48" s="8">
        <v>96.163109999999989</v>
      </c>
      <c r="I48" s="8">
        <v>0</v>
      </c>
      <c r="J48" s="8">
        <v>350.08512000000002</v>
      </c>
      <c r="K48" s="8">
        <v>3857.05845</v>
      </c>
      <c r="L48" s="8">
        <v>108</v>
      </c>
      <c r="M48" s="8">
        <v>43.8</v>
      </c>
      <c r="N48" s="8">
        <v>4772.75245</v>
      </c>
      <c r="O48" s="8">
        <v>70.427440000000004</v>
      </c>
      <c r="P48" s="8">
        <v>0.33224999999999999</v>
      </c>
      <c r="Q48" s="8">
        <v>709.48775000000001</v>
      </c>
      <c r="R48" s="8">
        <v>0.82605999999999991</v>
      </c>
      <c r="S48" s="8">
        <v>485.09823999999998</v>
      </c>
      <c r="T48" s="8">
        <v>511.32308</v>
      </c>
      <c r="U48" s="8">
        <v>417.70161000000002</v>
      </c>
      <c r="V48" s="8">
        <v>660.52916999999991</v>
      </c>
      <c r="W48" s="8">
        <v>1068.8244299999997</v>
      </c>
      <c r="X48" s="8">
        <v>655.8845</v>
      </c>
      <c r="Y48" s="8">
        <v>78.901039999999981</v>
      </c>
      <c r="Z48" s="8">
        <v>16.244960000000003</v>
      </c>
      <c r="AA48" s="8">
        <v>115.29807000000002</v>
      </c>
    </row>
    <row r="49" spans="1:27" ht="18.75" customHeight="1" x14ac:dyDescent="0.35">
      <c r="A49" s="4" t="s">
        <v>2</v>
      </c>
      <c r="B49" s="8">
        <f>B34-(SUM(B35:B48))</f>
        <v>8742.4759999999951</v>
      </c>
      <c r="C49" s="8">
        <f>C34-(SUM(C35:C48))</f>
        <v>26735.285000000003</v>
      </c>
      <c r="D49" s="8">
        <f>D34-(SUM(D35:D48))</f>
        <v>29011.08899999992</v>
      </c>
      <c r="E49" s="8">
        <f>E34-(SUM(E35:E48))</f>
        <v>12033.953999999969</v>
      </c>
      <c r="F49" s="8">
        <f>F34-(SUM(F35:F48))</f>
        <v>9660.2339900000952</v>
      </c>
      <c r="G49" s="8">
        <f>G34-(SUM(G35:G48))</f>
        <v>314.02075999992667</v>
      </c>
      <c r="H49" s="8">
        <f>H34-(SUM(H35:H48))</f>
        <v>7712.8791700001457</v>
      </c>
      <c r="I49" s="8">
        <f>I34-(SUM(I35:I48))</f>
        <v>109.66768000001321</v>
      </c>
      <c r="J49" s="8">
        <f>J34-(SUM(J35:J48))</f>
        <v>258.00034999998752</v>
      </c>
      <c r="K49" s="8">
        <f>K34-(SUM(K35:K48))</f>
        <v>377.50219999998808</v>
      </c>
      <c r="L49" s="8">
        <f>L34-(SUM(L35:L48))</f>
        <v>151.04633000004105</v>
      </c>
      <c r="M49" s="8">
        <f>M34-(SUM(M35:M48))</f>
        <v>405.9318500001682</v>
      </c>
      <c r="N49" s="8">
        <f>N34-(SUM(N35:N48))</f>
        <v>9848.1979899997823</v>
      </c>
      <c r="O49" s="8">
        <f>O34-(SUM(O35:O48))</f>
        <v>8166.2965499995044</v>
      </c>
      <c r="P49" s="8">
        <f>P34-(SUM(P35:P48))</f>
        <v>7276.6344999999274</v>
      </c>
      <c r="Q49" s="8">
        <f>Q34-(SUM(Q35:Q48))</f>
        <v>4904.092909999541</v>
      </c>
      <c r="R49" s="8">
        <f>R34-(SUM(R35:R48))</f>
        <v>2310.3358899998711</v>
      </c>
      <c r="S49" s="8">
        <f>S34-(SUM(S35:S48))</f>
        <v>1216.3132599999662</v>
      </c>
      <c r="T49" s="8">
        <f>T34-(SUM(T35:T48))</f>
        <v>1321.7075499998173</v>
      </c>
      <c r="U49" s="8">
        <f>U34-(SUM(U35:U48))</f>
        <v>562.15499999991152</v>
      </c>
      <c r="V49" s="8">
        <f>V34-(SUM(V35:V48))</f>
        <v>230.83905000018422</v>
      </c>
      <c r="W49" s="8">
        <f>W34-(SUM(W35:W48))</f>
        <v>344.11954999971204</v>
      </c>
      <c r="X49" s="8">
        <f>X34-(SUM(X35:X48))</f>
        <v>342.66240999975707</v>
      </c>
      <c r="Y49" s="8">
        <f>Y34-(SUM(Y35:Y48))</f>
        <v>191.65171999996528</v>
      </c>
      <c r="Z49" s="8">
        <f>Z34-(SUM(Z35:Z48))</f>
        <v>509.46755999978632</v>
      </c>
      <c r="AA49" s="8">
        <f>AA34-(SUM(AA35:AA48))</f>
        <v>142.79225999978371</v>
      </c>
    </row>
    <row r="50" spans="1:27" ht="18.75" customHeight="1" x14ac:dyDescent="0.35">
      <c r="A50" s="11" t="s">
        <v>54</v>
      </c>
      <c r="B50" s="7">
        <v>24010.081999999999</v>
      </c>
      <c r="C50" s="7">
        <v>33664.296000000002</v>
      </c>
      <c r="D50" s="7">
        <v>72210.062999999995</v>
      </c>
      <c r="E50" s="7">
        <v>53135.101000000002</v>
      </c>
      <c r="F50" s="7">
        <v>67816.491309999998</v>
      </c>
      <c r="G50" s="7">
        <v>82455.045800000051</v>
      </c>
      <c r="H50" s="7">
        <v>84967.720919999949</v>
      </c>
      <c r="I50" s="7">
        <v>112038.2718299999</v>
      </c>
      <c r="J50" s="7">
        <v>160146.53636999993</v>
      </c>
      <c r="K50" s="7">
        <v>177880.92977000013</v>
      </c>
      <c r="L50" s="7">
        <v>188852.54702999996</v>
      </c>
      <c r="M50" s="7">
        <v>242711.69213999985</v>
      </c>
      <c r="N50" s="7">
        <v>380981.69778000034</v>
      </c>
      <c r="O50" s="7">
        <v>299675.20923000004</v>
      </c>
      <c r="P50" s="7">
        <v>321646.26400000032</v>
      </c>
      <c r="Q50" s="7">
        <v>350084.20867000002</v>
      </c>
      <c r="R50" s="7">
        <v>403452.7077700001</v>
      </c>
      <c r="S50" s="7">
        <v>318854.18189763976</v>
      </c>
      <c r="T50" s="7">
        <v>366354.78730397992</v>
      </c>
      <c r="U50" s="7">
        <v>344570.03197296988</v>
      </c>
      <c r="V50" s="7">
        <v>304938.49329021986</v>
      </c>
      <c r="W50" s="7">
        <v>387013.73113066872</v>
      </c>
      <c r="X50" s="7">
        <v>678063.93051466008</v>
      </c>
      <c r="Y50" s="7">
        <v>1088011.6018227693</v>
      </c>
      <c r="Z50" s="7">
        <v>1573901.1756340507</v>
      </c>
      <c r="AA50" s="7">
        <v>1267678.1252336339</v>
      </c>
    </row>
    <row r="51" spans="1:27" ht="18.75" customHeight="1" x14ac:dyDescent="0.35">
      <c r="A51" s="10" t="s">
        <v>52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6652.4942999999967</v>
      </c>
      <c r="H51" s="8">
        <v>0</v>
      </c>
      <c r="I51" s="8">
        <v>10789.248729999999</v>
      </c>
      <c r="J51" s="8">
        <v>15779.158030000004</v>
      </c>
      <c r="K51" s="8">
        <v>30092.585420000014</v>
      </c>
      <c r="L51" s="8">
        <v>28709.107590000011</v>
      </c>
      <c r="M51" s="8">
        <v>30799.762719999995</v>
      </c>
      <c r="N51" s="8">
        <v>61364.527269999991</v>
      </c>
      <c r="O51" s="8">
        <v>46436.539289999979</v>
      </c>
      <c r="P51" s="8">
        <v>61599.143999999993</v>
      </c>
      <c r="Q51" s="8">
        <v>40337.379989999936</v>
      </c>
      <c r="R51" s="8">
        <v>51818.879839999929</v>
      </c>
      <c r="S51" s="8">
        <v>47258.411329279988</v>
      </c>
      <c r="T51" s="8">
        <v>83392.444143550005</v>
      </c>
      <c r="U51" s="8">
        <v>73583.714012780023</v>
      </c>
      <c r="V51" s="8">
        <v>72671.738989440011</v>
      </c>
      <c r="W51" s="8">
        <v>110905.8774475189</v>
      </c>
      <c r="X51" s="8">
        <v>262428.85256597004</v>
      </c>
      <c r="Y51" s="8">
        <v>476222.19217175967</v>
      </c>
      <c r="Z51" s="8">
        <v>746767.94591243053</v>
      </c>
      <c r="AA51" s="8">
        <v>826116.73448757734</v>
      </c>
    </row>
    <row r="52" spans="1:27" ht="18.75" customHeight="1" x14ac:dyDescent="0.35">
      <c r="A52" s="10" t="s">
        <v>55</v>
      </c>
      <c r="B52" s="8">
        <v>23212.07</v>
      </c>
      <c r="C52" s="8">
        <v>32665.056</v>
      </c>
      <c r="D52" s="8">
        <v>69157.862999999998</v>
      </c>
      <c r="E52" s="8">
        <v>49496.427000000003</v>
      </c>
      <c r="F52" s="8">
        <v>65915.270309999993</v>
      </c>
      <c r="G52" s="8">
        <v>72849.729980000047</v>
      </c>
      <c r="H52" s="8">
        <v>83664.64453999995</v>
      </c>
      <c r="I52" s="8">
        <v>98983.517529999881</v>
      </c>
      <c r="J52" s="8">
        <v>140898.94787999993</v>
      </c>
      <c r="K52" s="8">
        <v>143675.67565000011</v>
      </c>
      <c r="L52" s="8">
        <v>156271.81063999998</v>
      </c>
      <c r="M52" s="8">
        <v>207191.09560999984</v>
      </c>
      <c r="N52" s="8">
        <v>305182.28445000033</v>
      </c>
      <c r="O52" s="8">
        <v>245274.32970000009</v>
      </c>
      <c r="P52" s="8">
        <v>250383.58752000032</v>
      </c>
      <c r="Q52" s="8">
        <v>264466.12337000004</v>
      </c>
      <c r="R52" s="8">
        <v>297563.73933000024</v>
      </c>
      <c r="S52" s="8">
        <v>250565.51228999975</v>
      </c>
      <c r="T52" s="8">
        <v>259880.08480000001</v>
      </c>
      <c r="U52" s="8">
        <v>256924.02955999991</v>
      </c>
      <c r="V52" s="8">
        <v>214892.18051999982</v>
      </c>
      <c r="W52" s="8">
        <v>247855.89862999978</v>
      </c>
      <c r="X52" s="8">
        <v>311879.07672999997</v>
      </c>
      <c r="Y52" s="8">
        <v>385875.71505999955</v>
      </c>
      <c r="Z52" s="8">
        <v>220872.24281000011</v>
      </c>
      <c r="AA52" s="8">
        <v>214416.69899999967</v>
      </c>
    </row>
    <row r="53" spans="1:27" ht="18.75" customHeight="1" x14ac:dyDescent="0.35">
      <c r="A53" s="10" t="s">
        <v>56</v>
      </c>
      <c r="B53" s="8">
        <v>43.27</v>
      </c>
      <c r="C53" s="8">
        <v>0</v>
      </c>
      <c r="D53" s="8">
        <v>582.93899999999996</v>
      </c>
      <c r="E53" s="8">
        <v>446.834</v>
      </c>
      <c r="F53" s="8">
        <v>72.346000000000004</v>
      </c>
      <c r="G53" s="8">
        <v>0.86151</v>
      </c>
      <c r="H53" s="8">
        <v>53.957500000000003</v>
      </c>
      <c r="I53" s="8">
        <v>53.731029999999997</v>
      </c>
      <c r="J53" s="8">
        <v>6.1241700000000003</v>
      </c>
      <c r="K53" s="8">
        <v>6.1881899999999996</v>
      </c>
      <c r="L53" s="8">
        <v>0.05</v>
      </c>
      <c r="M53" s="8">
        <v>0.39989999999999998</v>
      </c>
      <c r="N53" s="8">
        <v>0.22616</v>
      </c>
      <c r="O53" s="8">
        <v>9.6366599999999991</v>
      </c>
      <c r="P53" s="8">
        <v>0.54701999999999995</v>
      </c>
      <c r="Q53" s="8">
        <v>13.62656</v>
      </c>
      <c r="R53" s="8">
        <v>45.26849</v>
      </c>
      <c r="S53" s="8">
        <v>0.1</v>
      </c>
      <c r="T53" s="8">
        <v>34.580080000000002</v>
      </c>
      <c r="U53" s="8">
        <v>3.8649500000000003</v>
      </c>
      <c r="V53" s="8">
        <v>0</v>
      </c>
      <c r="W53" s="8">
        <v>78.967110000000005</v>
      </c>
      <c r="X53" s="8">
        <v>0.13582999999999998</v>
      </c>
      <c r="Y53" s="8">
        <v>67225.785940000002</v>
      </c>
      <c r="Z53" s="8">
        <v>212871.32191000003</v>
      </c>
      <c r="AA53" s="8">
        <v>144140.11334000001</v>
      </c>
    </row>
    <row r="54" spans="1:27" ht="18.75" customHeight="1" x14ac:dyDescent="0.35">
      <c r="A54" s="10" t="s">
        <v>57</v>
      </c>
      <c r="B54" s="8">
        <v>155.786</v>
      </c>
      <c r="C54" s="8">
        <v>2</v>
      </c>
      <c r="D54" s="8">
        <v>14.512</v>
      </c>
      <c r="E54" s="8">
        <v>50.692999999999998</v>
      </c>
      <c r="F54" s="8">
        <v>7.117</v>
      </c>
      <c r="G54" s="8">
        <v>0</v>
      </c>
      <c r="H54" s="8">
        <v>0</v>
      </c>
      <c r="I54" s="8">
        <v>0.9</v>
      </c>
      <c r="J54" s="8">
        <v>0</v>
      </c>
      <c r="K54" s="8">
        <v>0</v>
      </c>
      <c r="L54" s="8">
        <v>23.358029999999999</v>
      </c>
      <c r="M54" s="8">
        <v>0</v>
      </c>
      <c r="N54" s="8">
        <v>8575.5606900000002</v>
      </c>
      <c r="O54" s="8">
        <v>459.66272999999995</v>
      </c>
      <c r="P54" s="8">
        <v>40.607500000000002</v>
      </c>
      <c r="Q54" s="8">
        <v>7627.6177699999989</v>
      </c>
      <c r="R54" s="8">
        <v>1.6872199999999999</v>
      </c>
      <c r="S54" s="8">
        <v>133.19148999999999</v>
      </c>
      <c r="T54" s="8">
        <v>2.3010699999999997</v>
      </c>
      <c r="U54" s="8">
        <v>0</v>
      </c>
      <c r="V54" s="8">
        <v>0.10199999999999999</v>
      </c>
      <c r="W54" s="8">
        <v>4.7676600000000002</v>
      </c>
      <c r="X54" s="8">
        <v>16001.594449999999</v>
      </c>
      <c r="Y54" s="8">
        <v>79810.186359999992</v>
      </c>
      <c r="Z54" s="8">
        <v>131128.45449</v>
      </c>
      <c r="AA54" s="8">
        <v>61754.230010000007</v>
      </c>
    </row>
    <row r="55" spans="1:27" ht="18.75" customHeight="1" x14ac:dyDescent="0.35">
      <c r="A55" s="10" t="s">
        <v>45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3212.326610000001</v>
      </c>
      <c r="S55" s="8">
        <v>5825.1057583599968</v>
      </c>
      <c r="T55" s="8">
        <v>5332.2731404299984</v>
      </c>
      <c r="U55" s="8">
        <v>3104.0767101900005</v>
      </c>
      <c r="V55" s="8">
        <v>5056.8639407800001</v>
      </c>
      <c r="W55" s="8">
        <v>7929.830163149999</v>
      </c>
      <c r="X55" s="8">
        <v>6433.426868689995</v>
      </c>
      <c r="Y55" s="8">
        <v>10469.728381010003</v>
      </c>
      <c r="Z55" s="8">
        <v>87557.77851162001</v>
      </c>
      <c r="AA55" s="8">
        <v>10432.541806056955</v>
      </c>
    </row>
    <row r="56" spans="1:27" ht="18.75" customHeight="1" x14ac:dyDescent="0.35">
      <c r="A56" s="10" t="s">
        <v>58</v>
      </c>
      <c r="B56" s="8">
        <v>0</v>
      </c>
      <c r="C56" s="8">
        <v>18.036999999999999</v>
      </c>
      <c r="D56" s="8">
        <v>84.864000000000004</v>
      </c>
      <c r="E56" s="8">
        <v>0.49</v>
      </c>
      <c r="F56" s="8">
        <v>27.497</v>
      </c>
      <c r="G56" s="8">
        <v>1.22139</v>
      </c>
      <c r="H56" s="8">
        <v>18.392169999999997</v>
      </c>
      <c r="I56" s="8">
        <v>64.733999999999995</v>
      </c>
      <c r="J56" s="8">
        <v>10.92615</v>
      </c>
      <c r="K56" s="8">
        <v>9.6614799999999992</v>
      </c>
      <c r="L56" s="8">
        <v>3.2160000000000002</v>
      </c>
      <c r="M56" s="8">
        <v>17.792190000000002</v>
      </c>
      <c r="N56" s="8">
        <v>72.412719999999993</v>
      </c>
      <c r="O56" s="8">
        <v>2.6771599999999998</v>
      </c>
      <c r="P56" s="8">
        <v>32.417910000000006</v>
      </c>
      <c r="Q56" s="8">
        <v>892.01545999999985</v>
      </c>
      <c r="R56" s="8">
        <v>1991.4377899999999</v>
      </c>
      <c r="S56" s="8">
        <v>926.08228999999994</v>
      </c>
      <c r="T56" s="8">
        <v>1999.1465899999998</v>
      </c>
      <c r="U56" s="8">
        <v>830.29409999999996</v>
      </c>
      <c r="V56" s="8">
        <v>1502.53961</v>
      </c>
      <c r="W56" s="8">
        <v>2435.8848200000007</v>
      </c>
      <c r="X56" s="8">
        <v>2575.02729</v>
      </c>
      <c r="Y56" s="8">
        <v>2555.7766099999999</v>
      </c>
      <c r="Z56" s="8">
        <v>2614.9266500000003</v>
      </c>
      <c r="AA56" s="8">
        <v>3439.8996100000004</v>
      </c>
    </row>
    <row r="57" spans="1:27" ht="18.75" customHeight="1" x14ac:dyDescent="0.35">
      <c r="A57" s="10" t="s">
        <v>59</v>
      </c>
      <c r="B57" s="8">
        <v>116.259</v>
      </c>
      <c r="C57" s="8">
        <v>170.595</v>
      </c>
      <c r="D57" s="8">
        <v>238.78200000000001</v>
      </c>
      <c r="E57" s="8">
        <v>96.28</v>
      </c>
      <c r="F57" s="8">
        <v>25.09</v>
      </c>
      <c r="G57" s="8">
        <v>8.7017800000000012</v>
      </c>
      <c r="H57" s="8">
        <v>50.71217</v>
      </c>
      <c r="I57" s="8">
        <v>56.241</v>
      </c>
      <c r="J57" s="8">
        <v>140.26636000000002</v>
      </c>
      <c r="K57" s="8">
        <v>91.599950000000007</v>
      </c>
      <c r="L57" s="8">
        <v>94.023890000000009</v>
      </c>
      <c r="M57" s="8">
        <v>242.40620999999996</v>
      </c>
      <c r="N57" s="8">
        <v>334.73575000000005</v>
      </c>
      <c r="O57" s="8">
        <v>1780.41002</v>
      </c>
      <c r="P57" s="8">
        <v>6048.811870000005</v>
      </c>
      <c r="Q57" s="8">
        <v>3490.9767000000006</v>
      </c>
      <c r="R57" s="8">
        <v>6258.7898100000002</v>
      </c>
      <c r="S57" s="8">
        <v>4151.7113100000006</v>
      </c>
      <c r="T57" s="8">
        <v>1672.4901700000003</v>
      </c>
      <c r="U57" s="8">
        <v>339.87312000000003</v>
      </c>
      <c r="V57" s="8">
        <v>268.44686999999999</v>
      </c>
      <c r="W57" s="8">
        <v>441.77672999999999</v>
      </c>
      <c r="X57" s="8">
        <v>3434.3980300000007</v>
      </c>
      <c r="Y57" s="8">
        <v>85.372189999999989</v>
      </c>
      <c r="Z57" s="8">
        <v>181.12448999999995</v>
      </c>
      <c r="AA57" s="8">
        <v>1458.9435599999993</v>
      </c>
    </row>
    <row r="58" spans="1:27" ht="18.75" customHeight="1" x14ac:dyDescent="0.35">
      <c r="A58" s="10" t="s">
        <v>60</v>
      </c>
      <c r="B58" s="8">
        <v>209.358</v>
      </c>
      <c r="C58" s="8">
        <v>153.36799999999999</v>
      </c>
      <c r="D58" s="8">
        <v>137.827</v>
      </c>
      <c r="E58" s="8">
        <v>155.19499999999999</v>
      </c>
      <c r="F58" s="8">
        <v>190.52799999999999</v>
      </c>
      <c r="G58" s="8">
        <v>741.02530000000002</v>
      </c>
      <c r="H58" s="8">
        <v>235.93845999999999</v>
      </c>
      <c r="I58" s="8">
        <v>493.53284999999994</v>
      </c>
      <c r="J58" s="8">
        <v>534.18676000000016</v>
      </c>
      <c r="K58" s="8">
        <v>601.05693000000008</v>
      </c>
      <c r="L58" s="8">
        <v>278.64719000000002</v>
      </c>
      <c r="M58" s="8">
        <v>472.96608999999989</v>
      </c>
      <c r="N58" s="8">
        <v>955.19199000000037</v>
      </c>
      <c r="O58" s="8">
        <v>903.00593999999967</v>
      </c>
      <c r="P58" s="8">
        <v>406.46377000000024</v>
      </c>
      <c r="Q58" s="8">
        <v>696.88100999999961</v>
      </c>
      <c r="R58" s="8">
        <v>1498.8219199999999</v>
      </c>
      <c r="S58" s="8">
        <v>3158.5864100000013</v>
      </c>
      <c r="T58" s="8">
        <v>3463.5247400000021</v>
      </c>
      <c r="U58" s="8">
        <v>1562.68577</v>
      </c>
      <c r="V58" s="8">
        <v>910.02043000000026</v>
      </c>
      <c r="W58" s="8">
        <v>836.38895000000025</v>
      </c>
      <c r="X58" s="8">
        <v>580.24651000000006</v>
      </c>
      <c r="Y58" s="8">
        <v>453.06941</v>
      </c>
      <c r="Z58" s="8">
        <v>678.83027999999968</v>
      </c>
      <c r="AA58" s="8">
        <v>814.3809</v>
      </c>
    </row>
    <row r="59" spans="1:27" ht="18.75" customHeight="1" x14ac:dyDescent="0.35">
      <c r="A59" s="10" t="s">
        <v>61</v>
      </c>
      <c r="B59" s="8">
        <v>98.248000000000005</v>
      </c>
      <c r="C59" s="8">
        <v>109.345</v>
      </c>
      <c r="D59" s="8">
        <v>152</v>
      </c>
      <c r="E59" s="8">
        <v>213.95099999999999</v>
      </c>
      <c r="F59" s="8">
        <v>62.936999999999998</v>
      </c>
      <c r="G59" s="8">
        <v>74.121030000000005</v>
      </c>
      <c r="H59" s="8">
        <v>205.654</v>
      </c>
      <c r="I59" s="8">
        <v>150.22236999999998</v>
      </c>
      <c r="J59" s="8">
        <v>545.19640000000015</v>
      </c>
      <c r="K59" s="8">
        <v>804.87725999999998</v>
      </c>
      <c r="L59" s="8">
        <v>513.92138</v>
      </c>
      <c r="M59" s="8">
        <v>734.11613999999997</v>
      </c>
      <c r="N59" s="8">
        <v>1119.1583700000001</v>
      </c>
      <c r="O59" s="8">
        <v>696.82568000000003</v>
      </c>
      <c r="P59" s="8">
        <v>840.21430999999984</v>
      </c>
      <c r="Q59" s="8">
        <v>798.48948000000019</v>
      </c>
      <c r="R59" s="8">
        <v>1078.2357400000001</v>
      </c>
      <c r="S59" s="8">
        <v>1023.5303800000002</v>
      </c>
      <c r="T59" s="8">
        <v>1197.31465</v>
      </c>
      <c r="U59" s="8">
        <v>1761.9565500000001</v>
      </c>
      <c r="V59" s="8">
        <v>1767.7879800000003</v>
      </c>
      <c r="W59" s="8">
        <v>1720.09917</v>
      </c>
      <c r="X59" s="8">
        <v>1288.1872400000007</v>
      </c>
      <c r="Y59" s="8">
        <v>1446.53448</v>
      </c>
      <c r="Z59" s="8">
        <v>967.43649000000016</v>
      </c>
      <c r="AA59" s="8">
        <v>769.37505999999996</v>
      </c>
    </row>
    <row r="60" spans="1:27" ht="18.75" customHeight="1" x14ac:dyDescent="0.35">
      <c r="A60" s="10" t="s">
        <v>62</v>
      </c>
      <c r="B60" s="8">
        <v>1.2669999999999999</v>
      </c>
      <c r="C60" s="8">
        <v>0</v>
      </c>
      <c r="D60" s="8">
        <v>0</v>
      </c>
      <c r="E60" s="8">
        <v>0</v>
      </c>
      <c r="F60" s="8">
        <v>4.3360000000000003</v>
      </c>
      <c r="G60" s="8">
        <v>0</v>
      </c>
      <c r="H60" s="8">
        <v>0</v>
      </c>
      <c r="I60" s="8">
        <v>0</v>
      </c>
      <c r="J60" s="8">
        <v>1.0203899999999999</v>
      </c>
      <c r="K60" s="8">
        <v>5.30389</v>
      </c>
      <c r="L60" s="8">
        <v>0.30498000000000003</v>
      </c>
      <c r="M60" s="8">
        <v>2.3653000000000004</v>
      </c>
      <c r="N60" s="8">
        <v>0.37157000000000001</v>
      </c>
      <c r="O60" s="8">
        <v>14.19265</v>
      </c>
      <c r="P60" s="8">
        <v>37.877819999999993</v>
      </c>
      <c r="Q60" s="8">
        <v>20.638620000000003</v>
      </c>
      <c r="R60" s="8">
        <v>63.641069999999999</v>
      </c>
      <c r="S60" s="8">
        <v>77.90321999999999</v>
      </c>
      <c r="T60" s="8">
        <v>14.30748</v>
      </c>
      <c r="U60" s="8">
        <v>2.8522500000000002</v>
      </c>
      <c r="V60" s="8">
        <v>3.9037200000000003</v>
      </c>
      <c r="W60" s="8">
        <v>4.6659299999999995</v>
      </c>
      <c r="X60" s="8">
        <v>101.95707</v>
      </c>
      <c r="Y60" s="8">
        <v>222.29729000000003</v>
      </c>
      <c r="Z60" s="8">
        <v>223.88279</v>
      </c>
      <c r="AA60" s="8">
        <v>662.05492000000015</v>
      </c>
    </row>
    <row r="61" spans="1:27" ht="18.75" customHeight="1" x14ac:dyDescent="0.35">
      <c r="A61" s="10" t="s">
        <v>63</v>
      </c>
      <c r="B61" s="8">
        <v>2.5670000000000002</v>
      </c>
      <c r="C61" s="8">
        <v>0</v>
      </c>
      <c r="D61" s="8">
        <v>3.5</v>
      </c>
      <c r="E61" s="8">
        <v>0</v>
      </c>
      <c r="F61" s="8">
        <v>44.938000000000002</v>
      </c>
      <c r="G61" s="8">
        <v>2.5089999999999999</v>
      </c>
      <c r="H61" s="8">
        <v>20.233220000000003</v>
      </c>
      <c r="I61" s="8">
        <v>235.83600000000001</v>
      </c>
      <c r="J61" s="8">
        <v>593.50691000000006</v>
      </c>
      <c r="K61" s="8">
        <v>518.23447999999996</v>
      </c>
      <c r="L61" s="8">
        <v>1322.42885</v>
      </c>
      <c r="M61" s="8">
        <v>1981.7046899999998</v>
      </c>
      <c r="N61" s="8">
        <v>148.53395000000003</v>
      </c>
      <c r="O61" s="8">
        <v>23.472309999999997</v>
      </c>
      <c r="P61" s="8">
        <v>615.6884399999999</v>
      </c>
      <c r="Q61" s="8">
        <v>7375.3750899999995</v>
      </c>
      <c r="R61" s="8">
        <v>16171.749679999999</v>
      </c>
      <c r="S61" s="8">
        <v>846.35780999999986</v>
      </c>
      <c r="T61" s="8">
        <v>549.76896999999997</v>
      </c>
      <c r="U61" s="8">
        <v>2066.3391099999994</v>
      </c>
      <c r="V61" s="8">
        <v>5122.8984500000015</v>
      </c>
      <c r="W61" s="8">
        <v>11429.901669999996</v>
      </c>
      <c r="X61" s="8">
        <v>8904.1580599999979</v>
      </c>
      <c r="Y61" s="8">
        <v>8704.6747500000001</v>
      </c>
      <c r="Z61" s="8">
        <v>3208.1898299999993</v>
      </c>
      <c r="AA61" s="8">
        <v>661.18125999999961</v>
      </c>
    </row>
    <row r="62" spans="1:27" ht="18.75" customHeight="1" x14ac:dyDescent="0.35">
      <c r="A62" s="10" t="s">
        <v>53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202.18164000000004</v>
      </c>
      <c r="J62" s="8">
        <v>92.351420000000019</v>
      </c>
      <c r="K62" s="8">
        <v>250.30941000000001</v>
      </c>
      <c r="L62" s="8">
        <v>44.839270000000006</v>
      </c>
      <c r="M62" s="8">
        <v>38.81335</v>
      </c>
      <c r="N62" s="8">
        <v>27.75543</v>
      </c>
      <c r="O62" s="8">
        <v>71.204440000000019</v>
      </c>
      <c r="P62" s="8">
        <v>292.05309</v>
      </c>
      <c r="Q62" s="8">
        <v>148.00656000000001</v>
      </c>
      <c r="R62" s="8">
        <v>170.09334000000001</v>
      </c>
      <c r="S62" s="8">
        <v>249.74069</v>
      </c>
      <c r="T62" s="8">
        <v>351.10118</v>
      </c>
      <c r="U62" s="8">
        <v>155.96184</v>
      </c>
      <c r="V62" s="8">
        <v>86.880959999999988</v>
      </c>
      <c r="W62" s="8">
        <v>69.011099999999999</v>
      </c>
      <c r="X62" s="8">
        <v>209.62281000000002</v>
      </c>
      <c r="Y62" s="8">
        <v>32440.308209999996</v>
      </c>
      <c r="Z62" s="8">
        <v>154746.01585</v>
      </c>
      <c r="AA62" s="8">
        <v>530.44979999999998</v>
      </c>
    </row>
    <row r="63" spans="1:27" ht="18.75" customHeight="1" x14ac:dyDescent="0.35">
      <c r="A63" s="10" t="s">
        <v>64</v>
      </c>
      <c r="B63" s="8">
        <v>0</v>
      </c>
      <c r="C63" s="8">
        <v>0.33700000000000002</v>
      </c>
      <c r="D63" s="8">
        <v>0</v>
      </c>
      <c r="E63" s="8">
        <v>0</v>
      </c>
      <c r="F63" s="8">
        <v>22.305</v>
      </c>
      <c r="G63" s="8">
        <v>7.4160000000000004</v>
      </c>
      <c r="H63" s="8">
        <v>0</v>
      </c>
      <c r="I63" s="8">
        <v>0</v>
      </c>
      <c r="J63" s="8">
        <v>194.73513</v>
      </c>
      <c r="K63" s="8">
        <v>193.86195000000001</v>
      </c>
      <c r="L63" s="8">
        <v>2.0777200000000002</v>
      </c>
      <c r="M63" s="8">
        <v>0.59399999999999997</v>
      </c>
      <c r="N63" s="8">
        <v>342.01526999999999</v>
      </c>
      <c r="O63" s="8">
        <v>546.09050999999988</v>
      </c>
      <c r="P63" s="8">
        <v>89.970550000000003</v>
      </c>
      <c r="Q63" s="8">
        <v>649.43726000000004</v>
      </c>
      <c r="R63" s="8">
        <v>134.79190000000003</v>
      </c>
      <c r="S63" s="8">
        <v>248.11207000000002</v>
      </c>
      <c r="T63" s="8">
        <v>5514.8662600000007</v>
      </c>
      <c r="U63" s="8">
        <v>1080.2479999999998</v>
      </c>
      <c r="V63" s="8">
        <v>488.18786</v>
      </c>
      <c r="W63" s="8">
        <v>376.15012000000002</v>
      </c>
      <c r="X63" s="8">
        <v>299.09985999999998</v>
      </c>
      <c r="Y63" s="8">
        <v>645.09279000000015</v>
      </c>
      <c r="Z63" s="8">
        <v>0.68508000000000002</v>
      </c>
      <c r="AA63" s="8">
        <v>522.26685000000009</v>
      </c>
    </row>
    <row r="64" spans="1:27" ht="18.75" customHeight="1" x14ac:dyDescent="0.35">
      <c r="A64" s="10" t="s">
        <v>65</v>
      </c>
      <c r="B64" s="8">
        <v>5.101</v>
      </c>
      <c r="C64" s="8">
        <v>8.0210000000000008</v>
      </c>
      <c r="D64" s="8">
        <v>62.823</v>
      </c>
      <c r="E64" s="8">
        <v>1186.4749999999999</v>
      </c>
      <c r="F64" s="8">
        <v>7.0179999999999998</v>
      </c>
      <c r="G64" s="8">
        <v>4.3493399999999998</v>
      </c>
      <c r="H64" s="8">
        <v>154.58500000000001</v>
      </c>
      <c r="I64" s="8">
        <v>12.430479999999999</v>
      </c>
      <c r="J64" s="8">
        <v>68.026669999999996</v>
      </c>
      <c r="K64" s="8">
        <v>56.105610000000013</v>
      </c>
      <c r="L64" s="8">
        <v>43.235190000000003</v>
      </c>
      <c r="M64" s="8">
        <v>67.841239999999999</v>
      </c>
      <c r="N64" s="8">
        <v>51.912090000000006</v>
      </c>
      <c r="O64" s="8">
        <v>87.634059999999991</v>
      </c>
      <c r="P64" s="8">
        <v>78.62585</v>
      </c>
      <c r="Q64" s="8">
        <v>19131.346990000002</v>
      </c>
      <c r="R64" s="8">
        <v>19709.084580000002</v>
      </c>
      <c r="S64" s="8">
        <v>986.88702000000001</v>
      </c>
      <c r="T64" s="8">
        <v>103.37081999999998</v>
      </c>
      <c r="U64" s="8">
        <v>21.927119999999999</v>
      </c>
      <c r="V64" s="8">
        <v>213.12618999999998</v>
      </c>
      <c r="W64" s="8">
        <v>158.12370000000001</v>
      </c>
      <c r="X64" s="8">
        <v>154.76234999999997</v>
      </c>
      <c r="Y64" s="8">
        <v>168.87731000000002</v>
      </c>
      <c r="Z64" s="8">
        <v>291.59742999999997</v>
      </c>
      <c r="AA64" s="8">
        <v>430.20205999999996</v>
      </c>
    </row>
    <row r="65" spans="1:27" ht="18.75" customHeight="1" x14ac:dyDescent="0.35">
      <c r="A65" s="10" t="s">
        <v>51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85.147790000000001</v>
      </c>
      <c r="H65" s="8">
        <v>55.568580000000004</v>
      </c>
      <c r="I65" s="8">
        <v>127.24154000000001</v>
      </c>
      <c r="J65" s="8">
        <v>313.86214000000001</v>
      </c>
      <c r="K65" s="8">
        <v>51.580329999999996</v>
      </c>
      <c r="L65" s="8">
        <v>412.36708999999996</v>
      </c>
      <c r="M65" s="8">
        <v>41.708220000000011</v>
      </c>
      <c r="N65" s="8">
        <v>59.967929999999996</v>
      </c>
      <c r="O65" s="8">
        <v>143.72086000000002</v>
      </c>
      <c r="P65" s="8">
        <v>134.86822999999998</v>
      </c>
      <c r="Q65" s="8">
        <v>155.04137</v>
      </c>
      <c r="R65" s="8">
        <v>120.03842999999998</v>
      </c>
      <c r="S65" s="8">
        <v>120.38827999999999</v>
      </c>
      <c r="T65" s="8">
        <v>31.740700000000004</v>
      </c>
      <c r="U65" s="8">
        <v>257.36572000000001</v>
      </c>
      <c r="V65" s="8">
        <v>29.091789999999992</v>
      </c>
      <c r="W65" s="8">
        <v>913.83091000000036</v>
      </c>
      <c r="X65" s="8">
        <v>20.245229999999999</v>
      </c>
      <c r="Y65" s="8">
        <v>117.35217000000002</v>
      </c>
      <c r="Z65" s="8">
        <v>628.61507000000006</v>
      </c>
      <c r="AA65" s="8">
        <v>381.82563000000005</v>
      </c>
    </row>
    <row r="66" spans="1:27" ht="18.75" customHeight="1" x14ac:dyDescent="0.35">
      <c r="A66" s="10" t="s">
        <v>66</v>
      </c>
      <c r="B66" s="8">
        <v>32.052</v>
      </c>
      <c r="C66" s="8">
        <v>40.283000000000001</v>
      </c>
      <c r="D66" s="8">
        <v>0</v>
      </c>
      <c r="E66" s="8">
        <v>0</v>
      </c>
      <c r="F66" s="8">
        <v>4.0720000000000001</v>
      </c>
      <c r="G66" s="8">
        <v>33.137999999999998</v>
      </c>
      <c r="H66" s="8">
        <v>0.1</v>
      </c>
      <c r="I66" s="8">
        <v>0.03</v>
      </c>
      <c r="J66" s="8">
        <v>0</v>
      </c>
      <c r="K66" s="8">
        <v>4.0599999999999994E-3</v>
      </c>
      <c r="L66" s="8">
        <v>0.42748000000000003</v>
      </c>
      <c r="M66" s="8">
        <v>1.06558</v>
      </c>
      <c r="N66" s="8">
        <v>12.301310000000001</v>
      </c>
      <c r="O66" s="8">
        <v>127.08234</v>
      </c>
      <c r="P66" s="8">
        <v>37.185430000000004</v>
      </c>
      <c r="Q66" s="8">
        <v>136.00906999999998</v>
      </c>
      <c r="R66" s="8">
        <v>191.95620000000002</v>
      </c>
      <c r="S66" s="8">
        <v>144.80698999999998</v>
      </c>
      <c r="T66" s="8">
        <v>281.85140000000001</v>
      </c>
      <c r="U66" s="8">
        <v>386.67434000000003</v>
      </c>
      <c r="V66" s="8">
        <v>206.8622</v>
      </c>
      <c r="W66" s="8">
        <v>270.18879000000004</v>
      </c>
      <c r="X66" s="8">
        <v>317.35689999999994</v>
      </c>
      <c r="Y66" s="8">
        <v>303.60349000000002</v>
      </c>
      <c r="Z66" s="8">
        <v>295.17266999999998</v>
      </c>
      <c r="AA66" s="8">
        <v>371.24195999999995</v>
      </c>
    </row>
    <row r="67" spans="1:27" ht="18.75" customHeight="1" x14ac:dyDescent="0.35">
      <c r="A67" s="10" t="s">
        <v>67</v>
      </c>
      <c r="B67" s="8">
        <v>47.271999999999998</v>
      </c>
      <c r="C67" s="8">
        <v>190.256</v>
      </c>
      <c r="D67" s="8">
        <v>356.49299999999999</v>
      </c>
      <c r="E67" s="8">
        <v>35.408999999999999</v>
      </c>
      <c r="F67" s="8">
        <v>72.206000000000003</v>
      </c>
      <c r="G67" s="8">
        <v>26.68412</v>
      </c>
      <c r="H67" s="8">
        <v>54.466339999999995</v>
      </c>
      <c r="I67" s="8">
        <v>70.556640000000002</v>
      </c>
      <c r="J67" s="8">
        <v>4.5619300000000003</v>
      </c>
      <c r="K67" s="8">
        <v>4.1512200000000004</v>
      </c>
      <c r="L67" s="8">
        <v>89.807509999999994</v>
      </c>
      <c r="M67" s="8">
        <v>54.975769999999997</v>
      </c>
      <c r="N67" s="8">
        <v>9.7802600000000002</v>
      </c>
      <c r="O67" s="8">
        <v>22.259149999999998</v>
      </c>
      <c r="P67" s="8">
        <v>21.703919999999997</v>
      </c>
      <c r="Q67" s="8">
        <v>48.402280000000005</v>
      </c>
      <c r="R67" s="8">
        <v>175.49960000000002</v>
      </c>
      <c r="S67" s="8">
        <v>37.403889999999997</v>
      </c>
      <c r="T67" s="8">
        <v>172.12927000000002</v>
      </c>
      <c r="U67" s="8">
        <v>145.04179000000002</v>
      </c>
      <c r="V67" s="8">
        <v>138.28630000000001</v>
      </c>
      <c r="W67" s="8">
        <v>162.67910999999998</v>
      </c>
      <c r="X67" s="8">
        <v>163.57763</v>
      </c>
      <c r="Y67" s="8">
        <v>568.39937999999984</v>
      </c>
      <c r="Z67" s="8">
        <v>175.23990000000001</v>
      </c>
      <c r="AA67" s="8">
        <v>252.20078999999998</v>
      </c>
    </row>
    <row r="68" spans="1:27" ht="18.75" customHeight="1" x14ac:dyDescent="0.35">
      <c r="A68" s="10" t="s">
        <v>68</v>
      </c>
      <c r="B68" s="8">
        <v>0</v>
      </c>
      <c r="C68" s="8">
        <v>72.632000000000005</v>
      </c>
      <c r="D68" s="8">
        <v>67.650000000000006</v>
      </c>
      <c r="E68" s="8">
        <v>20.702999999999999</v>
      </c>
      <c r="F68" s="8">
        <v>120.113</v>
      </c>
      <c r="G68" s="8">
        <v>4.04</v>
      </c>
      <c r="H68" s="8">
        <v>151.06899999999999</v>
      </c>
      <c r="I68" s="8">
        <v>60.847000000000001</v>
      </c>
      <c r="J68" s="8">
        <v>10.219329999999999</v>
      </c>
      <c r="K68" s="8">
        <v>23.453610000000005</v>
      </c>
      <c r="L68" s="8">
        <v>15.847640000000002</v>
      </c>
      <c r="M68" s="8">
        <v>124.34156</v>
      </c>
      <c r="N68" s="8">
        <v>61.203389999999999</v>
      </c>
      <c r="O68" s="8">
        <v>353.28704999999991</v>
      </c>
      <c r="P68" s="8">
        <v>69.784279999999995</v>
      </c>
      <c r="Q68" s="8">
        <v>478.04684000000003</v>
      </c>
      <c r="R68" s="8">
        <v>217.46735000000001</v>
      </c>
      <c r="S68" s="8">
        <v>66.66170000000001</v>
      </c>
      <c r="T68" s="8">
        <v>242.04474999999999</v>
      </c>
      <c r="U68" s="8">
        <v>14.832310000000001</v>
      </c>
      <c r="V68" s="8">
        <v>44.789349999999999</v>
      </c>
      <c r="W68" s="8">
        <v>4.610129999999999</v>
      </c>
      <c r="X68" s="8">
        <v>8.1695899999999995</v>
      </c>
      <c r="Y68" s="8">
        <v>4.7298400000000003</v>
      </c>
      <c r="Z68" s="8">
        <v>10353.70226</v>
      </c>
      <c r="AA68" s="8">
        <v>202.14064999999999</v>
      </c>
    </row>
    <row r="69" spans="1:27" ht="18.75" customHeight="1" x14ac:dyDescent="0.35">
      <c r="A69" s="4" t="s">
        <v>3</v>
      </c>
      <c r="B69" s="8">
        <f>B50-(SUM(B51:B68))</f>
        <v>86.832000000002154</v>
      </c>
      <c r="C69" s="8">
        <f>C50-(SUM(C51:C68))</f>
        <v>234.36599999999453</v>
      </c>
      <c r="D69" s="8">
        <f>D50-(SUM(D51:D68))</f>
        <v>1350.8099999999831</v>
      </c>
      <c r="E69" s="8">
        <f>E50-(SUM(E51:E68))</f>
        <v>1432.6440000000002</v>
      </c>
      <c r="F69" s="8">
        <f>F50-(SUM(F51:F68))</f>
        <v>1240.718000000008</v>
      </c>
      <c r="G69" s="8">
        <f>G50-(SUM(G51:G68))</f>
        <v>1963.6062600000005</v>
      </c>
      <c r="H69" s="8">
        <f>H50-(SUM(H51:H68))</f>
        <v>302.39993999997387</v>
      </c>
      <c r="I69" s="8">
        <f>I50-(SUM(I51:I68))</f>
        <v>737.02102000004379</v>
      </c>
      <c r="J69" s="8">
        <f>J50-(SUM(J51:J68))</f>
        <v>953.44670000002952</v>
      </c>
      <c r="K69" s="8">
        <f>K50-(SUM(K51:K68))</f>
        <v>1496.2803300000087</v>
      </c>
      <c r="L69" s="8">
        <f>L50-(SUM(L51:L68))</f>
        <v>1027.0765799999645</v>
      </c>
      <c r="M69" s="8">
        <f>M50-(SUM(M51:M68))</f>
        <v>939.74356999999145</v>
      </c>
      <c r="N69" s="8">
        <f>N50-(SUM(N51:N68))</f>
        <v>2663.7591799998772</v>
      </c>
      <c r="O69" s="8">
        <f>O50-(SUM(O51:O68))</f>
        <v>2723.1786799999536</v>
      </c>
      <c r="P69" s="8">
        <f>P50-(SUM(P51:P68))</f>
        <v>916.71248999994714</v>
      </c>
      <c r="Q69" s="8">
        <f>Q50-(SUM(Q51:Q68))</f>
        <v>3618.7942500000936</v>
      </c>
      <c r="R69" s="8">
        <f>R50-(SUM(R51:R68))</f>
        <v>3029.1988699998474</v>
      </c>
      <c r="S69" s="8">
        <f>S50-(SUM(S51:S68))</f>
        <v>3033.6889700000174</v>
      </c>
      <c r="T69" s="8">
        <f>T50-(SUM(T51:T68))</f>
        <v>2119.4470899999142</v>
      </c>
      <c r="U69" s="8">
        <f>U50-(SUM(U51:U68))</f>
        <v>2328.2947199998889</v>
      </c>
      <c r="V69" s="8">
        <f>V50-(SUM(V51:V68))</f>
        <v>1534.7861300001969</v>
      </c>
      <c r="W69" s="8">
        <f>W50-(SUM(W51:W68))</f>
        <v>1415.0789900000091</v>
      </c>
      <c r="X69" s="8">
        <f>X50-(SUM(X51:X68))</f>
        <v>63264.035500000231</v>
      </c>
      <c r="Y69" s="8">
        <f>Y50-(SUM(Y51:Y68))</f>
        <v>20691.905990000116</v>
      </c>
      <c r="Z69" s="8">
        <f>Z50-(SUM(Z51:Z68))</f>
        <v>338.01320999977179</v>
      </c>
      <c r="AA69" s="8">
        <f>AA50-(SUM(AA51:AA68))</f>
        <v>321.64353999984451</v>
      </c>
    </row>
    <row r="70" spans="1:27" ht="18.75" customHeight="1" x14ac:dyDescent="0.35">
      <c r="A70" s="11" t="s">
        <v>69</v>
      </c>
      <c r="B70" s="7">
        <v>252031.367</v>
      </c>
      <c r="C70" s="7">
        <v>212938.60300262482</v>
      </c>
      <c r="D70" s="7">
        <v>255883.50506</v>
      </c>
      <c r="E70" s="7">
        <v>214716.02200099998</v>
      </c>
      <c r="F70" s="7">
        <v>185562.05155999999</v>
      </c>
      <c r="G70" s="7">
        <v>197978.62511624111</v>
      </c>
      <c r="H70" s="7">
        <v>183573.12835000007</v>
      </c>
      <c r="I70" s="7">
        <v>256097.68251999991</v>
      </c>
      <c r="J70" s="7">
        <v>314033.43349999987</v>
      </c>
      <c r="K70" s="7">
        <v>387158.23819000006</v>
      </c>
      <c r="L70" s="7">
        <v>481208.85540000012</v>
      </c>
      <c r="M70" s="7">
        <v>717641.68998000014</v>
      </c>
      <c r="N70" s="7">
        <v>877988.06630999991</v>
      </c>
      <c r="O70" s="7">
        <v>752757.25187000015</v>
      </c>
      <c r="P70" s="7">
        <v>727489.6487799997</v>
      </c>
      <c r="Q70" s="7">
        <v>713445.5932</v>
      </c>
      <c r="R70" s="7">
        <v>653321.07873999979</v>
      </c>
      <c r="S70" s="7">
        <v>684337.61755000008</v>
      </c>
      <c r="T70" s="7">
        <v>629421.58797999995</v>
      </c>
      <c r="U70" s="7">
        <v>637017.99604999984</v>
      </c>
      <c r="V70" s="7">
        <v>552844.99726999993</v>
      </c>
      <c r="W70" s="7">
        <v>529421.62258999969</v>
      </c>
      <c r="X70" s="7">
        <v>600477.82058999978</v>
      </c>
      <c r="Y70" s="7">
        <v>559481.27018999984</v>
      </c>
      <c r="Z70" s="7">
        <v>709180.32529000007</v>
      </c>
      <c r="AA70" s="7">
        <v>802581.75201000017</v>
      </c>
    </row>
    <row r="71" spans="1:27" ht="18.75" customHeight="1" x14ac:dyDescent="0.35">
      <c r="A71" s="10" t="s">
        <v>70</v>
      </c>
      <c r="B71" s="8">
        <v>12645.101000000001</v>
      </c>
      <c r="C71" s="8">
        <v>9687.9770000000008</v>
      </c>
      <c r="D71" s="8">
        <v>14698.450999999999</v>
      </c>
      <c r="E71" s="8">
        <v>20304.608</v>
      </c>
      <c r="F71" s="8">
        <v>18511.951719999997</v>
      </c>
      <c r="G71" s="8">
        <v>14840.466549999996</v>
      </c>
      <c r="H71" s="8">
        <v>18837.882920000007</v>
      </c>
      <c r="I71" s="8">
        <v>25015.208899999994</v>
      </c>
      <c r="J71" s="8">
        <v>37164.929849999964</v>
      </c>
      <c r="K71" s="8">
        <v>43875.025810000014</v>
      </c>
      <c r="L71" s="8">
        <v>51672.348130000006</v>
      </c>
      <c r="M71" s="8">
        <v>55984.749160000065</v>
      </c>
      <c r="N71" s="8">
        <v>75457.402260000003</v>
      </c>
      <c r="O71" s="8">
        <v>87325.235009999946</v>
      </c>
      <c r="P71" s="8">
        <v>133197.5539</v>
      </c>
      <c r="Q71" s="8">
        <v>98574.093920000014</v>
      </c>
      <c r="R71" s="8">
        <v>59721.881760000004</v>
      </c>
      <c r="S71" s="8">
        <v>108130.95038000005</v>
      </c>
      <c r="T71" s="8">
        <v>58593.624870000051</v>
      </c>
      <c r="U71" s="8">
        <v>91118.819629999998</v>
      </c>
      <c r="V71" s="8">
        <v>59806.304869999964</v>
      </c>
      <c r="W71" s="8">
        <v>67616.196329999919</v>
      </c>
      <c r="X71" s="8">
        <v>77860.432929999981</v>
      </c>
      <c r="Y71" s="8">
        <v>66872.986229999966</v>
      </c>
      <c r="Z71" s="8">
        <v>200475.98931000018</v>
      </c>
      <c r="AA71" s="8">
        <v>236974.82056000017</v>
      </c>
    </row>
    <row r="72" spans="1:27" ht="18.75" customHeight="1" x14ac:dyDescent="0.35">
      <c r="A72" s="10" t="s">
        <v>71</v>
      </c>
      <c r="B72" s="8">
        <v>17781.222000000002</v>
      </c>
      <c r="C72" s="8">
        <v>19906.084999999999</v>
      </c>
      <c r="D72" s="8">
        <v>23852.946</v>
      </c>
      <c r="E72" s="8">
        <v>18589.310000000001</v>
      </c>
      <c r="F72" s="8">
        <v>18990.053</v>
      </c>
      <c r="G72" s="8">
        <v>15735.519250000007</v>
      </c>
      <c r="H72" s="8">
        <v>16586.766739999988</v>
      </c>
      <c r="I72" s="8">
        <v>23086.861220000006</v>
      </c>
      <c r="J72" s="8">
        <v>35321.309060000007</v>
      </c>
      <c r="K72" s="8">
        <v>31073.490910000011</v>
      </c>
      <c r="L72" s="8">
        <v>35812.25239999999</v>
      </c>
      <c r="M72" s="8">
        <v>49361.569379999986</v>
      </c>
      <c r="N72" s="8">
        <v>52830.909830000019</v>
      </c>
      <c r="O72" s="8">
        <v>35892.880190000033</v>
      </c>
      <c r="P72" s="8">
        <v>34838.677800000012</v>
      </c>
      <c r="Q72" s="8">
        <v>43421.747049999962</v>
      </c>
      <c r="R72" s="8">
        <v>50703.130759999985</v>
      </c>
      <c r="S72" s="8">
        <v>75235.629099999991</v>
      </c>
      <c r="T72" s="8">
        <v>64330.395930000021</v>
      </c>
      <c r="U72" s="8">
        <v>33333.920089999985</v>
      </c>
      <c r="V72" s="8">
        <v>58391.789760000014</v>
      </c>
      <c r="W72" s="8">
        <v>54010.335919999976</v>
      </c>
      <c r="X72" s="8">
        <v>54958.472700000006</v>
      </c>
      <c r="Y72" s="8">
        <v>31494.158590000003</v>
      </c>
      <c r="Z72" s="8">
        <v>52745.781760000027</v>
      </c>
      <c r="AA72" s="8">
        <v>131753.28099000003</v>
      </c>
    </row>
    <row r="73" spans="1:27" ht="18.75" customHeight="1" x14ac:dyDescent="0.35">
      <c r="A73" s="10" t="s">
        <v>121</v>
      </c>
      <c r="B73" s="8">
        <v>34448.620999999999</v>
      </c>
      <c r="C73" s="8">
        <v>27517.212</v>
      </c>
      <c r="D73" s="8">
        <v>29071.202000000001</v>
      </c>
      <c r="E73" s="8">
        <v>28116.737000000001</v>
      </c>
      <c r="F73" s="8">
        <v>23815.568880000003</v>
      </c>
      <c r="G73" s="8">
        <v>38212.196639999973</v>
      </c>
      <c r="H73" s="8">
        <v>30305.579260000028</v>
      </c>
      <c r="I73" s="8">
        <v>39151.372600000032</v>
      </c>
      <c r="J73" s="8">
        <v>36345.61248999997</v>
      </c>
      <c r="K73" s="8">
        <v>49256.25238999998</v>
      </c>
      <c r="L73" s="8">
        <v>74869.189349999942</v>
      </c>
      <c r="M73" s="8">
        <v>81144.426769999889</v>
      </c>
      <c r="N73" s="8">
        <v>88424.480549999964</v>
      </c>
      <c r="O73" s="8">
        <v>95899.376390000019</v>
      </c>
      <c r="P73" s="8">
        <v>128577.72655999998</v>
      </c>
      <c r="Q73" s="8">
        <v>114520.76986000004</v>
      </c>
      <c r="R73" s="8">
        <v>129230.57622999996</v>
      </c>
      <c r="S73" s="8">
        <v>111200.50624999995</v>
      </c>
      <c r="T73" s="8">
        <v>117666.55187000002</v>
      </c>
      <c r="U73" s="8">
        <v>108079.20200999994</v>
      </c>
      <c r="V73" s="8">
        <v>103844.17301</v>
      </c>
      <c r="W73" s="8">
        <v>109486.10012999989</v>
      </c>
      <c r="X73" s="8">
        <v>121994.85396999989</v>
      </c>
      <c r="Y73" s="8">
        <v>113959.71195999994</v>
      </c>
      <c r="Z73" s="8">
        <v>142156.61743999997</v>
      </c>
      <c r="AA73" s="8">
        <v>129613.81521000002</v>
      </c>
    </row>
    <row r="74" spans="1:27" ht="18.75" customHeight="1" x14ac:dyDescent="0.35">
      <c r="A74" s="10" t="s">
        <v>72</v>
      </c>
      <c r="B74" s="8">
        <v>33047.161999999997</v>
      </c>
      <c r="C74" s="8">
        <v>31840.38100262481</v>
      </c>
      <c r="D74" s="8">
        <v>28721.333060000001</v>
      </c>
      <c r="E74" s="8">
        <v>21334.163</v>
      </c>
      <c r="F74" s="8">
        <v>14240.956</v>
      </c>
      <c r="G74" s="8">
        <v>17748.177856241138</v>
      </c>
      <c r="H74" s="8">
        <v>25029.78925000002</v>
      </c>
      <c r="I74" s="8">
        <v>23319.842279999983</v>
      </c>
      <c r="J74" s="8">
        <v>20433.437999999991</v>
      </c>
      <c r="K74" s="8">
        <v>49221.906579999988</v>
      </c>
      <c r="L74" s="8">
        <v>33127.479690000015</v>
      </c>
      <c r="M74" s="8">
        <v>45096.829309999979</v>
      </c>
      <c r="N74" s="8">
        <v>87467.079510000069</v>
      </c>
      <c r="O74" s="8">
        <v>56633.872480000064</v>
      </c>
      <c r="P74" s="8">
        <v>69132.490669999926</v>
      </c>
      <c r="Q74" s="8">
        <v>44501.421790000066</v>
      </c>
      <c r="R74" s="8">
        <v>54518.90948999994</v>
      </c>
      <c r="S74" s="8">
        <v>38351.392569999982</v>
      </c>
      <c r="T74" s="8">
        <v>37440.079949999963</v>
      </c>
      <c r="U74" s="8">
        <v>31370.679539999972</v>
      </c>
      <c r="V74" s="8">
        <v>40934.737460000004</v>
      </c>
      <c r="W74" s="8">
        <v>49274.132049999986</v>
      </c>
      <c r="X74" s="8">
        <v>54511.467079999973</v>
      </c>
      <c r="Y74" s="8">
        <v>53108.82375000004</v>
      </c>
      <c r="Z74" s="8">
        <v>63622.761769999946</v>
      </c>
      <c r="AA74" s="8">
        <v>54955.859220000013</v>
      </c>
    </row>
    <row r="75" spans="1:27" ht="18.75" customHeight="1" x14ac:dyDescent="0.35">
      <c r="A75" s="10" t="s"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8810.8622300000006</v>
      </c>
      <c r="J75" s="8">
        <v>30342.654669999989</v>
      </c>
      <c r="K75" s="8">
        <v>22643.210459999995</v>
      </c>
      <c r="L75" s="8">
        <v>31863.448310000007</v>
      </c>
      <c r="M75" s="8">
        <v>98707.116259999952</v>
      </c>
      <c r="N75" s="8">
        <v>96535.017700000011</v>
      </c>
      <c r="O75" s="8">
        <v>40307.547549999974</v>
      </c>
      <c r="P75" s="8">
        <v>45508.058549999965</v>
      </c>
      <c r="Q75" s="8">
        <v>90655.608279999986</v>
      </c>
      <c r="R75" s="8">
        <v>49771.685329999993</v>
      </c>
      <c r="S75" s="8">
        <v>28263.564559999992</v>
      </c>
      <c r="T75" s="8">
        <v>21889.261339999997</v>
      </c>
      <c r="U75" s="8">
        <v>20836.690009999998</v>
      </c>
      <c r="V75" s="8">
        <v>16423.620030000002</v>
      </c>
      <c r="W75" s="8">
        <v>19463.371579999995</v>
      </c>
      <c r="X75" s="8">
        <v>19423.173979999996</v>
      </c>
      <c r="Y75" s="8">
        <v>21592.049810000008</v>
      </c>
      <c r="Z75" s="8">
        <v>27230.718880000011</v>
      </c>
      <c r="AA75" s="8">
        <v>38582.541730000004</v>
      </c>
    </row>
    <row r="76" spans="1:27" ht="18.75" customHeight="1" x14ac:dyDescent="0.35">
      <c r="A76" s="10" t="s">
        <v>74</v>
      </c>
      <c r="B76" s="8">
        <v>2318.5039999999999</v>
      </c>
      <c r="C76" s="8">
        <v>2427.0450000000001</v>
      </c>
      <c r="D76" s="8">
        <v>1433.057</v>
      </c>
      <c r="E76" s="8">
        <v>2576.0120000000002</v>
      </c>
      <c r="F76" s="8">
        <v>2055.69</v>
      </c>
      <c r="G76" s="8">
        <v>2104.3433300000002</v>
      </c>
      <c r="H76" s="8">
        <v>1670.2560899999999</v>
      </c>
      <c r="I76" s="8">
        <v>3632.185829999999</v>
      </c>
      <c r="J76" s="8">
        <v>7640.0373499999987</v>
      </c>
      <c r="K76" s="8">
        <v>5380.9611000000023</v>
      </c>
      <c r="L76" s="8">
        <v>6378.5274900000004</v>
      </c>
      <c r="M76" s="8">
        <v>8042.5371899999927</v>
      </c>
      <c r="N76" s="8">
        <v>13616.08244</v>
      </c>
      <c r="O76" s="8">
        <v>24189.127850000008</v>
      </c>
      <c r="P76" s="8">
        <v>20327.368659999993</v>
      </c>
      <c r="Q76" s="8">
        <v>16761.071359999994</v>
      </c>
      <c r="R76" s="8">
        <v>21034.809599999997</v>
      </c>
      <c r="S76" s="8">
        <v>26594.399369999996</v>
      </c>
      <c r="T76" s="8">
        <v>26635.350429999988</v>
      </c>
      <c r="U76" s="8">
        <v>23755.103010000006</v>
      </c>
      <c r="V76" s="8">
        <v>23505.915830000002</v>
      </c>
      <c r="W76" s="8">
        <v>26533.321800000005</v>
      </c>
      <c r="X76" s="8">
        <v>27297.688419999995</v>
      </c>
      <c r="Y76" s="8">
        <v>30523.259649999996</v>
      </c>
      <c r="Z76" s="8">
        <v>33239.666069999992</v>
      </c>
      <c r="AA76" s="8">
        <v>38498.837669999986</v>
      </c>
    </row>
    <row r="77" spans="1:27" ht="18.75" customHeight="1" x14ac:dyDescent="0.35">
      <c r="A77" s="10" t="s">
        <v>75</v>
      </c>
      <c r="B77" s="8">
        <v>24199.149000000001</v>
      </c>
      <c r="C77" s="8">
        <v>19670.421999999999</v>
      </c>
      <c r="D77" s="8">
        <v>20528.944</v>
      </c>
      <c r="E77" s="8">
        <v>17324.829000000002</v>
      </c>
      <c r="F77" s="8">
        <v>13962.42513</v>
      </c>
      <c r="G77" s="8">
        <v>24450.162309999989</v>
      </c>
      <c r="H77" s="8">
        <v>11693.054220000002</v>
      </c>
      <c r="I77" s="8">
        <v>15595.598419999988</v>
      </c>
      <c r="J77" s="8">
        <v>35525.131930000003</v>
      </c>
      <c r="K77" s="8">
        <v>35316.746399999982</v>
      </c>
      <c r="L77" s="8">
        <v>37154.679980000023</v>
      </c>
      <c r="M77" s="8">
        <v>99923.340510000111</v>
      </c>
      <c r="N77" s="8">
        <v>179163.2889999999</v>
      </c>
      <c r="O77" s="8">
        <v>158179.68192000009</v>
      </c>
      <c r="P77" s="8">
        <v>64499.80826000002</v>
      </c>
      <c r="Q77" s="8">
        <v>63467.132650000029</v>
      </c>
      <c r="R77" s="8">
        <v>66746.048579999973</v>
      </c>
      <c r="S77" s="8">
        <v>124690.81168000003</v>
      </c>
      <c r="T77" s="8">
        <v>83645.997079999986</v>
      </c>
      <c r="U77" s="8">
        <v>107479.38664999997</v>
      </c>
      <c r="V77" s="8">
        <v>27852.702190000011</v>
      </c>
      <c r="W77" s="8">
        <v>28952.807489999988</v>
      </c>
      <c r="X77" s="8">
        <v>33899.059780000003</v>
      </c>
      <c r="Y77" s="8">
        <v>29612.005689999987</v>
      </c>
      <c r="Z77" s="8">
        <v>51142.225559999963</v>
      </c>
      <c r="AA77" s="8">
        <v>38343.521519999973</v>
      </c>
    </row>
    <row r="78" spans="1:27" ht="18.75" customHeight="1" x14ac:dyDescent="0.35">
      <c r="A78" s="10" t="s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1360.6135600000002</v>
      </c>
      <c r="K78" s="8">
        <v>1370.6413200000002</v>
      </c>
      <c r="L78" s="8">
        <v>5735.8972200000017</v>
      </c>
      <c r="M78" s="8">
        <v>1914.5431300000005</v>
      </c>
      <c r="N78" s="8">
        <v>2047.1334099999995</v>
      </c>
      <c r="O78" s="8">
        <v>6945.0773999999992</v>
      </c>
      <c r="P78" s="8">
        <v>28843.946300000003</v>
      </c>
      <c r="Q78" s="8">
        <v>8703.0483599999989</v>
      </c>
      <c r="R78" s="8">
        <v>12217.595360000001</v>
      </c>
      <c r="S78" s="8">
        <v>7599.6122400000022</v>
      </c>
      <c r="T78" s="8">
        <v>19273.428289999993</v>
      </c>
      <c r="U78" s="8">
        <v>39672.778240000014</v>
      </c>
      <c r="V78" s="8">
        <v>18639.292690000006</v>
      </c>
      <c r="W78" s="8">
        <v>21459.825409999998</v>
      </c>
      <c r="X78" s="8">
        <v>11376.846220000001</v>
      </c>
      <c r="Y78" s="8">
        <v>18262.943230000004</v>
      </c>
      <c r="Z78" s="8">
        <v>20260.798469999998</v>
      </c>
      <c r="AA78" s="8">
        <v>24622.149669999988</v>
      </c>
    </row>
    <row r="79" spans="1:27" ht="18.75" customHeight="1" x14ac:dyDescent="0.35">
      <c r="A79" s="10" t="s">
        <v>77</v>
      </c>
      <c r="B79" s="8">
        <v>6920.3649999999998</v>
      </c>
      <c r="C79" s="8">
        <v>1705.241</v>
      </c>
      <c r="D79" s="8">
        <v>1225.4659999999999</v>
      </c>
      <c r="E79" s="8">
        <v>1839.3</v>
      </c>
      <c r="F79" s="8">
        <v>2197.9602800000002</v>
      </c>
      <c r="G79" s="8">
        <v>3169.5080699999999</v>
      </c>
      <c r="H79" s="8">
        <v>3956.7965100000001</v>
      </c>
      <c r="I79" s="8">
        <v>15885.085640000003</v>
      </c>
      <c r="J79" s="8">
        <v>7643.052450000001</v>
      </c>
      <c r="K79" s="8">
        <v>5581.9355299999988</v>
      </c>
      <c r="L79" s="8">
        <v>5652.5795500000022</v>
      </c>
      <c r="M79" s="8">
        <v>16971.689309999991</v>
      </c>
      <c r="N79" s="8">
        <v>12361.323249999996</v>
      </c>
      <c r="O79" s="8">
        <v>20938.133789999993</v>
      </c>
      <c r="P79" s="8">
        <v>9674.8098100000025</v>
      </c>
      <c r="Q79" s="8">
        <v>15154.478880000002</v>
      </c>
      <c r="R79" s="8">
        <v>13724.062260000004</v>
      </c>
      <c r="S79" s="8">
        <v>14716.801009999994</v>
      </c>
      <c r="T79" s="8">
        <v>23956.434609999993</v>
      </c>
      <c r="U79" s="8">
        <v>16097.327440000015</v>
      </c>
      <c r="V79" s="8">
        <v>22764.336230000004</v>
      </c>
      <c r="W79" s="8">
        <v>19755.498509999994</v>
      </c>
      <c r="X79" s="8">
        <v>27581.12792000001</v>
      </c>
      <c r="Y79" s="8">
        <v>23422.307169999982</v>
      </c>
      <c r="Z79" s="8">
        <v>17182.313650000007</v>
      </c>
      <c r="AA79" s="8">
        <v>20666.393740000003</v>
      </c>
    </row>
    <row r="80" spans="1:27" ht="18.75" customHeight="1" x14ac:dyDescent="0.35">
      <c r="A80" s="10" t="s">
        <v>78</v>
      </c>
      <c r="B80" s="8">
        <v>0</v>
      </c>
      <c r="C80" s="8">
        <v>0</v>
      </c>
      <c r="D80" s="8">
        <v>0</v>
      </c>
      <c r="E80" s="8">
        <v>0</v>
      </c>
      <c r="F80" s="8">
        <v>9542.0293299999994</v>
      </c>
      <c r="G80" s="8">
        <v>7022.5888700000014</v>
      </c>
      <c r="H80" s="8">
        <v>7410.4653599999974</v>
      </c>
      <c r="I80" s="8">
        <v>10985.336370000003</v>
      </c>
      <c r="J80" s="8">
        <v>8593.1907999999949</v>
      </c>
      <c r="K80" s="8">
        <v>17918.758519999996</v>
      </c>
      <c r="L80" s="8">
        <v>15063.549669999997</v>
      </c>
      <c r="M80" s="8">
        <v>40786.748100000041</v>
      </c>
      <c r="N80" s="8">
        <v>43077.366420000028</v>
      </c>
      <c r="O80" s="8">
        <v>36425.117280000013</v>
      </c>
      <c r="P80" s="8">
        <v>18927.566360000008</v>
      </c>
      <c r="Q80" s="8">
        <v>28852.572880000007</v>
      </c>
      <c r="R80" s="8">
        <v>24235.665870000008</v>
      </c>
      <c r="S80" s="8">
        <v>19593.284350000009</v>
      </c>
      <c r="T80" s="8">
        <v>14713.991759999994</v>
      </c>
      <c r="U80" s="8">
        <v>31254.061439999994</v>
      </c>
      <c r="V80" s="8">
        <v>24385.536409999997</v>
      </c>
      <c r="W80" s="8">
        <v>15785.901449999998</v>
      </c>
      <c r="X80" s="8">
        <v>29670.102710000017</v>
      </c>
      <c r="Y80" s="8">
        <v>32150.936900000001</v>
      </c>
      <c r="Z80" s="8">
        <v>21519.845249999995</v>
      </c>
      <c r="AA80" s="8">
        <v>16243.838360000002</v>
      </c>
    </row>
    <row r="81" spans="1:27" ht="18.75" customHeight="1" x14ac:dyDescent="0.35">
      <c r="A81" s="10" t="s"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1316.6685600000001</v>
      </c>
      <c r="K81" s="8">
        <v>3485.9837699999994</v>
      </c>
      <c r="L81" s="8">
        <v>1147.33404</v>
      </c>
      <c r="M81" s="8">
        <v>1110.8420799999999</v>
      </c>
      <c r="N81" s="8">
        <v>3529.3812199999998</v>
      </c>
      <c r="O81" s="8">
        <v>8016.5078700000004</v>
      </c>
      <c r="P81" s="8">
        <v>1177.5397299999995</v>
      </c>
      <c r="Q81" s="8">
        <v>824.3793099999998</v>
      </c>
      <c r="R81" s="8">
        <v>1332.3128100000001</v>
      </c>
      <c r="S81" s="8">
        <v>1541.2555699999998</v>
      </c>
      <c r="T81" s="8">
        <v>3173.5402599999993</v>
      </c>
      <c r="U81" s="8">
        <v>5622.1527900000019</v>
      </c>
      <c r="V81" s="8">
        <v>20629.216610000003</v>
      </c>
      <c r="W81" s="8">
        <v>9866.0496900000035</v>
      </c>
      <c r="X81" s="8">
        <v>2663.3438099999985</v>
      </c>
      <c r="Y81" s="8">
        <v>5823.1226999999972</v>
      </c>
      <c r="Z81" s="8">
        <v>16934.150239999999</v>
      </c>
      <c r="AA81" s="8">
        <v>10001.934219999999</v>
      </c>
    </row>
    <row r="82" spans="1:27" ht="18.75" customHeight="1" x14ac:dyDescent="0.35">
      <c r="A82" s="10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123.33683000000001</v>
      </c>
      <c r="K82" s="8">
        <v>589.23473999999987</v>
      </c>
      <c r="L82" s="8">
        <v>778.18650000000002</v>
      </c>
      <c r="M82" s="8">
        <v>1003.8884899999998</v>
      </c>
      <c r="N82" s="8">
        <v>9330.6748000000007</v>
      </c>
      <c r="O82" s="8">
        <v>1752.4931499999998</v>
      </c>
      <c r="P82" s="8">
        <v>1179.1544700000002</v>
      </c>
      <c r="Q82" s="8">
        <v>1612.2898899999996</v>
      </c>
      <c r="R82" s="8">
        <v>2849.8784499999992</v>
      </c>
      <c r="S82" s="8">
        <v>2036.3321899999999</v>
      </c>
      <c r="T82" s="8">
        <v>1084.0924899999998</v>
      </c>
      <c r="U82" s="8">
        <v>1010.7224599999998</v>
      </c>
      <c r="V82" s="8">
        <v>1107.8452600000005</v>
      </c>
      <c r="W82" s="8">
        <v>964.90962999999999</v>
      </c>
      <c r="X82" s="8">
        <v>927.07728000000054</v>
      </c>
      <c r="Y82" s="8">
        <v>1319.6043599999996</v>
      </c>
      <c r="Z82" s="8">
        <v>10549.512820000004</v>
      </c>
      <c r="AA82" s="8">
        <v>8915.779940000004</v>
      </c>
    </row>
    <row r="83" spans="1:27" ht="18.75" customHeight="1" x14ac:dyDescent="0.35">
      <c r="A83" s="10" t="s"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3.1846799999999997</v>
      </c>
      <c r="K83" s="8">
        <v>0</v>
      </c>
      <c r="L83" s="8">
        <v>6.2180100000000005</v>
      </c>
      <c r="M83" s="8">
        <v>63.831540000000004</v>
      </c>
      <c r="N83" s="8">
        <v>196.93340000000001</v>
      </c>
      <c r="O83" s="8">
        <v>379.84822000000003</v>
      </c>
      <c r="P83" s="8">
        <v>11698.315840000003</v>
      </c>
      <c r="Q83" s="8">
        <v>670.16208000000006</v>
      </c>
      <c r="R83" s="8">
        <v>1097.7246299999999</v>
      </c>
      <c r="S83" s="8">
        <v>1647.9946599999994</v>
      </c>
      <c r="T83" s="8">
        <v>636.23982000000001</v>
      </c>
      <c r="U83" s="8">
        <v>6059.2003600000007</v>
      </c>
      <c r="V83" s="8">
        <v>15416.404610000001</v>
      </c>
      <c r="W83" s="8">
        <v>2702.0871400000005</v>
      </c>
      <c r="X83" s="8">
        <v>4570.7478900000006</v>
      </c>
      <c r="Y83" s="8">
        <v>4428.7302700000037</v>
      </c>
      <c r="Z83" s="8">
        <v>3336.2725100000016</v>
      </c>
      <c r="AA83" s="8">
        <v>8440.4834499999961</v>
      </c>
    </row>
    <row r="84" spans="1:27" ht="18.75" customHeight="1" x14ac:dyDescent="0.35">
      <c r="A84" s="10" t="s">
        <v>82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1912.2883599999998</v>
      </c>
      <c r="J84" s="8">
        <v>2984.6145200000005</v>
      </c>
      <c r="K84" s="8">
        <v>8964.9353999999985</v>
      </c>
      <c r="L84" s="8">
        <v>17273.973320000001</v>
      </c>
      <c r="M84" s="8">
        <v>32596.534950000012</v>
      </c>
      <c r="N84" s="8">
        <v>36778.472320000008</v>
      </c>
      <c r="O84" s="8">
        <v>8676.967419999999</v>
      </c>
      <c r="P84" s="8">
        <v>5158.7471600000008</v>
      </c>
      <c r="Q84" s="8">
        <v>2965.8411599999999</v>
      </c>
      <c r="R84" s="8">
        <v>3163.990859999999</v>
      </c>
      <c r="S84" s="8">
        <v>3963.6489100000017</v>
      </c>
      <c r="T84" s="8">
        <v>8098.2257800000034</v>
      </c>
      <c r="U84" s="8">
        <v>6410.4756299999972</v>
      </c>
      <c r="V84" s="8">
        <v>4473.2925499999992</v>
      </c>
      <c r="W84" s="8">
        <v>3114.3664900000003</v>
      </c>
      <c r="X84" s="8">
        <v>4389.0996299999979</v>
      </c>
      <c r="Y84" s="8">
        <v>8773.4053199999944</v>
      </c>
      <c r="Z84" s="8">
        <v>4312.7511599999998</v>
      </c>
      <c r="AA84" s="8">
        <v>8058.249420000001</v>
      </c>
    </row>
    <row r="85" spans="1:27" ht="18.75" customHeight="1" x14ac:dyDescent="0.35">
      <c r="A85" s="10" t="s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995.10348999999997</v>
      </c>
      <c r="K85" s="8">
        <v>6193.4997199999998</v>
      </c>
      <c r="L85" s="8">
        <v>35789.248390000001</v>
      </c>
      <c r="M85" s="8">
        <v>47168.031200000005</v>
      </c>
      <c r="N85" s="8">
        <v>19889.473630000004</v>
      </c>
      <c r="O85" s="8">
        <v>8401.8517699999975</v>
      </c>
      <c r="P85" s="8">
        <v>4116.8659200000002</v>
      </c>
      <c r="Q85" s="8">
        <v>23613.98461</v>
      </c>
      <c r="R85" s="8">
        <v>20990.508609999997</v>
      </c>
      <c r="S85" s="8">
        <v>3475.2634100000009</v>
      </c>
      <c r="T85" s="8">
        <v>7169.6947099999998</v>
      </c>
      <c r="U85" s="8">
        <v>8124.4742199999991</v>
      </c>
      <c r="V85" s="8">
        <v>8336.359120000001</v>
      </c>
      <c r="W85" s="8">
        <v>4676.8577600000017</v>
      </c>
      <c r="X85" s="8">
        <v>7844.53784</v>
      </c>
      <c r="Y85" s="8">
        <v>8211.3842299999997</v>
      </c>
      <c r="Z85" s="8">
        <v>5422.5079699999987</v>
      </c>
      <c r="AA85" s="8">
        <v>7868.2024199999987</v>
      </c>
    </row>
    <row r="86" spans="1:27" ht="18.75" customHeight="1" x14ac:dyDescent="0.35">
      <c r="A86" s="10" t="s">
        <v>84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260.91550999999998</v>
      </c>
      <c r="K86" s="8">
        <v>259.09810999999996</v>
      </c>
      <c r="L86" s="8">
        <v>1297.6376300000002</v>
      </c>
      <c r="M86" s="8">
        <v>140.45536000000001</v>
      </c>
      <c r="N86" s="8">
        <v>198.10252999999997</v>
      </c>
      <c r="O86" s="8">
        <v>539.57884999999987</v>
      </c>
      <c r="P86" s="8">
        <v>611.23170999999991</v>
      </c>
      <c r="Q86" s="8">
        <v>115.79500999999999</v>
      </c>
      <c r="R86" s="8">
        <v>316.13751999999982</v>
      </c>
      <c r="S86" s="8">
        <v>471.10781999999995</v>
      </c>
      <c r="T86" s="8">
        <v>1539.64598</v>
      </c>
      <c r="U86" s="8">
        <v>650.75956999999994</v>
      </c>
      <c r="V86" s="8">
        <v>625.0705999999999</v>
      </c>
      <c r="W86" s="8">
        <v>1482.1922600000003</v>
      </c>
      <c r="X86" s="8">
        <v>468.99563999999992</v>
      </c>
      <c r="Y86" s="8">
        <v>1255.8207000000002</v>
      </c>
      <c r="Z86" s="8">
        <v>1119.4944599999999</v>
      </c>
      <c r="AA86" s="8">
        <v>6493.1306599999989</v>
      </c>
    </row>
    <row r="87" spans="1:27" ht="18.75" customHeight="1" x14ac:dyDescent="0.35">
      <c r="A87" s="10" t="s">
        <v>85</v>
      </c>
      <c r="B87" s="8">
        <v>595.93399999999997</v>
      </c>
      <c r="C87" s="8">
        <v>132.50399999999999</v>
      </c>
      <c r="D87" s="8">
        <v>343.47899999999998</v>
      </c>
      <c r="E87" s="8">
        <v>65.147000000000006</v>
      </c>
      <c r="F87" s="8">
        <v>83.677999999999997</v>
      </c>
      <c r="G87" s="8">
        <v>209.86329000000001</v>
      </c>
      <c r="H87" s="8">
        <v>84.886409999999998</v>
      </c>
      <c r="I87" s="8">
        <v>188.25664</v>
      </c>
      <c r="J87" s="8">
        <v>65.990809999999996</v>
      </c>
      <c r="K87" s="8">
        <v>147.62937999999997</v>
      </c>
      <c r="L87" s="8">
        <v>251.60424</v>
      </c>
      <c r="M87" s="8">
        <v>556.47230999999999</v>
      </c>
      <c r="N87" s="8">
        <v>1097.0738700000004</v>
      </c>
      <c r="O87" s="8">
        <v>157.12660999999997</v>
      </c>
      <c r="P87" s="8">
        <v>348.37832000000003</v>
      </c>
      <c r="Q87" s="8">
        <v>339.57538</v>
      </c>
      <c r="R87" s="8">
        <v>1194.8908500000002</v>
      </c>
      <c r="S87" s="8">
        <v>2292.1992099999998</v>
      </c>
      <c r="T87" s="8">
        <v>1797.17815</v>
      </c>
      <c r="U87" s="8">
        <v>1311.3046399999998</v>
      </c>
      <c r="V87" s="8">
        <v>1970.1227099999999</v>
      </c>
      <c r="W87" s="8">
        <v>3996.9195500000014</v>
      </c>
      <c r="X87" s="8">
        <v>4037.5745000000002</v>
      </c>
      <c r="Y87" s="8">
        <v>3595.2507800000003</v>
      </c>
      <c r="Z87" s="8">
        <v>9024.1987600000029</v>
      </c>
      <c r="AA87" s="8">
        <v>5740.8907199999994</v>
      </c>
    </row>
    <row r="88" spans="1:27" ht="18.75" customHeight="1" x14ac:dyDescent="0.35">
      <c r="A88" s="10" t="s">
        <v>86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1653.1168400000006</v>
      </c>
      <c r="J88" s="8">
        <v>1390.7733000000001</v>
      </c>
      <c r="K88" s="8">
        <v>1867.4891100000002</v>
      </c>
      <c r="L88" s="8">
        <v>2030.39094</v>
      </c>
      <c r="M88" s="8">
        <v>8282.2682499999992</v>
      </c>
      <c r="N88" s="8">
        <v>5779.1660699999984</v>
      </c>
      <c r="O88" s="8">
        <v>7671.6413400000019</v>
      </c>
      <c r="P88" s="8">
        <v>6479.8508599999977</v>
      </c>
      <c r="Q88" s="8">
        <v>8631.4130999999979</v>
      </c>
      <c r="R88" s="8">
        <v>8890.7582900000034</v>
      </c>
      <c r="S88" s="8">
        <v>6633.4328700000005</v>
      </c>
      <c r="T88" s="8">
        <v>7732.9715900000001</v>
      </c>
      <c r="U88" s="8">
        <v>6037.4231599999957</v>
      </c>
      <c r="V88" s="8">
        <v>8165.1730599999983</v>
      </c>
      <c r="W88" s="8">
        <v>5364.0843000000004</v>
      </c>
      <c r="X88" s="8">
        <v>7773.9829200000031</v>
      </c>
      <c r="Y88" s="8">
        <v>9938.6211200000034</v>
      </c>
      <c r="Z88" s="8">
        <v>5915.5319199999976</v>
      </c>
      <c r="AA88" s="8">
        <v>5210.6488100000015</v>
      </c>
    </row>
    <row r="89" spans="1:27" ht="18.75" customHeight="1" x14ac:dyDescent="0.35">
      <c r="A89" s="10" t="s">
        <v>87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5.431</v>
      </c>
      <c r="K89" s="8">
        <v>28.867600000000003</v>
      </c>
      <c r="L89" s="8">
        <v>21.4892</v>
      </c>
      <c r="M89" s="8">
        <v>0.79488000000000003</v>
      </c>
      <c r="N89" s="8">
        <v>5.4688599999999994</v>
      </c>
      <c r="O89" s="8">
        <v>40.907290000000003</v>
      </c>
      <c r="P89" s="8">
        <v>3835.8971200000001</v>
      </c>
      <c r="Q89" s="8">
        <v>120.41765000000001</v>
      </c>
      <c r="R89" s="8">
        <v>1163.0883800000001</v>
      </c>
      <c r="S89" s="8">
        <v>69.549189999999996</v>
      </c>
      <c r="T89" s="8">
        <v>275.59444999999999</v>
      </c>
      <c r="U89" s="8">
        <v>89.268479999999983</v>
      </c>
      <c r="V89" s="8">
        <v>560.47845000000007</v>
      </c>
      <c r="W89" s="8">
        <v>1257.0958699999999</v>
      </c>
      <c r="X89" s="8">
        <v>9300.9520199999988</v>
      </c>
      <c r="Y89" s="8">
        <v>2431.0066200000001</v>
      </c>
      <c r="Z89" s="8">
        <v>3815.6074999999996</v>
      </c>
      <c r="AA89" s="8">
        <v>4200.9908100000002</v>
      </c>
    </row>
    <row r="90" spans="1:27" ht="18.75" customHeight="1" x14ac:dyDescent="0.35">
      <c r="A90" s="10" t="s">
        <v>88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1313.22489</v>
      </c>
      <c r="N90" s="8">
        <v>179.16089000000002</v>
      </c>
      <c r="O90" s="8">
        <v>845.20686000000001</v>
      </c>
      <c r="P90" s="8">
        <v>1767.5822099999998</v>
      </c>
      <c r="Q90" s="8">
        <v>12946.237569999999</v>
      </c>
      <c r="R90" s="8">
        <v>675.95933000000002</v>
      </c>
      <c r="S90" s="8">
        <v>587.59771999999998</v>
      </c>
      <c r="T90" s="8">
        <v>335.24603000000002</v>
      </c>
      <c r="U90" s="8">
        <v>730.19715000000008</v>
      </c>
      <c r="V90" s="8">
        <v>466.90461000000005</v>
      </c>
      <c r="W90" s="8">
        <v>569.89097000000015</v>
      </c>
      <c r="X90" s="8">
        <v>3018.4370300000005</v>
      </c>
      <c r="Y90" s="8">
        <v>3594.9998799999998</v>
      </c>
      <c r="Z90" s="8">
        <v>882.18859000000009</v>
      </c>
      <c r="AA90" s="8">
        <v>2387.6184699999999</v>
      </c>
    </row>
    <row r="91" spans="1:27" ht="18.75" customHeight="1" x14ac:dyDescent="0.35">
      <c r="A91" s="10" t="s">
        <v>89</v>
      </c>
      <c r="B91" s="8">
        <v>741.84900000000005</v>
      </c>
      <c r="C91" s="8">
        <v>731.85400000000004</v>
      </c>
      <c r="D91" s="8">
        <v>2545.6419999999998</v>
      </c>
      <c r="E91" s="8">
        <v>1564.829</v>
      </c>
      <c r="F91" s="8">
        <v>1171.3710000000001</v>
      </c>
      <c r="G91" s="8">
        <v>2212.5195099999996</v>
      </c>
      <c r="H91" s="8">
        <v>238.50567999999998</v>
      </c>
      <c r="I91" s="8">
        <v>448.62238999999994</v>
      </c>
      <c r="J91" s="8">
        <v>1720.9421199999999</v>
      </c>
      <c r="K91" s="8">
        <v>4521.7858600000009</v>
      </c>
      <c r="L91" s="8">
        <v>1033.5140899999999</v>
      </c>
      <c r="M91" s="8">
        <v>972.50462999999991</v>
      </c>
      <c r="N91" s="8">
        <v>5582.4916299999995</v>
      </c>
      <c r="O91" s="8">
        <v>942.50868000000014</v>
      </c>
      <c r="P91" s="8">
        <v>877.50569999999993</v>
      </c>
      <c r="Q91" s="8">
        <v>729.70120999999972</v>
      </c>
      <c r="R91" s="8">
        <v>589.13053000000002</v>
      </c>
      <c r="S91" s="8">
        <v>931.68285999999978</v>
      </c>
      <c r="T91" s="8">
        <v>5194.6641999999993</v>
      </c>
      <c r="U91" s="8">
        <v>7078.1698500000002</v>
      </c>
      <c r="V91" s="8">
        <v>846.60165999999981</v>
      </c>
      <c r="W91" s="8">
        <v>7239.2622000000019</v>
      </c>
      <c r="X91" s="8">
        <v>5843.6288800000038</v>
      </c>
      <c r="Y91" s="8">
        <v>4046.2362600000006</v>
      </c>
      <c r="Z91" s="8">
        <v>2805.7070699999986</v>
      </c>
      <c r="AA91" s="8">
        <v>1771.2896500000006</v>
      </c>
    </row>
    <row r="92" spans="1:27" ht="18.75" customHeight="1" x14ac:dyDescent="0.35">
      <c r="A92" s="10" t="s">
        <v>90</v>
      </c>
      <c r="B92" s="8">
        <v>137.101</v>
      </c>
      <c r="C92" s="8">
        <v>29.928000000000001</v>
      </c>
      <c r="D92" s="8">
        <v>2.0459999999999998</v>
      </c>
      <c r="E92" s="8">
        <v>2.0760000000000001</v>
      </c>
      <c r="F92" s="8">
        <v>59.646000000000001</v>
      </c>
      <c r="G92" s="8">
        <v>21.550099999999997</v>
      </c>
      <c r="H92" s="8">
        <v>20.679510000000001</v>
      </c>
      <c r="I92" s="8">
        <v>1.7863800000000001</v>
      </c>
      <c r="J92" s="8">
        <v>373.40108000000004</v>
      </c>
      <c r="K92" s="8">
        <v>17.338650000000001</v>
      </c>
      <c r="L92" s="8">
        <v>49.990780000000015</v>
      </c>
      <c r="M92" s="8">
        <v>10.149389999999999</v>
      </c>
      <c r="N92" s="8">
        <v>51.919820000000009</v>
      </c>
      <c r="O92" s="8">
        <v>2043.4351800000002</v>
      </c>
      <c r="P92" s="8">
        <v>255.78647000000001</v>
      </c>
      <c r="Q92" s="8">
        <v>1573.4972299999997</v>
      </c>
      <c r="R92" s="8">
        <v>622.11855000000003</v>
      </c>
      <c r="S92" s="8">
        <v>762.84351999999978</v>
      </c>
      <c r="T92" s="8">
        <v>784.64533999999992</v>
      </c>
      <c r="U92" s="8">
        <v>1502.3400399999998</v>
      </c>
      <c r="V92" s="8">
        <v>608.21477000000004</v>
      </c>
      <c r="W92" s="8">
        <v>777.82152999999983</v>
      </c>
      <c r="X92" s="8">
        <v>3501.0304399999995</v>
      </c>
      <c r="Y92" s="8">
        <v>3299.0431299999991</v>
      </c>
      <c r="Z92" s="8">
        <v>1338.79369</v>
      </c>
      <c r="AA92" s="8">
        <v>1147.9627000000005</v>
      </c>
    </row>
    <row r="93" spans="1:27" ht="18.75" customHeight="1" x14ac:dyDescent="0.35">
      <c r="A93" s="10" t="s">
        <v>24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3124.0840300000004</v>
      </c>
      <c r="N93" s="8">
        <v>6692.216159999999</v>
      </c>
      <c r="O93" s="8">
        <v>8157.400169999999</v>
      </c>
      <c r="P93" s="8">
        <v>1462.9033399999998</v>
      </c>
      <c r="Q93" s="8">
        <v>2943.5708700000005</v>
      </c>
      <c r="R93" s="8">
        <v>721.03102000000013</v>
      </c>
      <c r="S93" s="8">
        <v>1764.6655499999999</v>
      </c>
      <c r="T93" s="8">
        <v>898.49795000000051</v>
      </c>
      <c r="U93" s="8">
        <v>330.73688999999996</v>
      </c>
      <c r="V93" s="8">
        <v>501.81842000000006</v>
      </c>
      <c r="W93" s="8">
        <v>533.03522000000009</v>
      </c>
      <c r="X93" s="8">
        <v>477.16296</v>
      </c>
      <c r="Y93" s="8">
        <v>541.2405</v>
      </c>
      <c r="Z93" s="8">
        <v>542.64128999999991</v>
      </c>
      <c r="AA93" s="8">
        <v>869.45795999999984</v>
      </c>
    </row>
    <row r="94" spans="1:27" ht="18.75" customHeight="1" x14ac:dyDescent="0.35">
      <c r="A94" s="10" t="s">
        <v>91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44.847679999999997</v>
      </c>
      <c r="M94" s="8">
        <v>27.843910000000001</v>
      </c>
      <c r="N94" s="8">
        <v>13.53302</v>
      </c>
      <c r="O94" s="8">
        <v>27.048929999999999</v>
      </c>
      <c r="P94" s="8">
        <v>285.76551000000001</v>
      </c>
      <c r="Q94" s="8">
        <v>355.74036000000001</v>
      </c>
      <c r="R94" s="8">
        <v>558.97987000000001</v>
      </c>
      <c r="S94" s="8">
        <v>48.52825</v>
      </c>
      <c r="T94" s="8">
        <v>20375.034770000002</v>
      </c>
      <c r="U94" s="8">
        <v>4027.4149400000006</v>
      </c>
      <c r="V94" s="8">
        <v>12252.298569999995</v>
      </c>
      <c r="W94" s="8">
        <v>3148.9331899999993</v>
      </c>
      <c r="X94" s="8">
        <v>4067.7311899999991</v>
      </c>
      <c r="Y94" s="8">
        <v>7937.0080700000062</v>
      </c>
      <c r="Z94" s="8">
        <v>8302.6040000000048</v>
      </c>
      <c r="AA94" s="8">
        <v>693.43142999999998</v>
      </c>
    </row>
    <row r="95" spans="1:27" ht="18.75" customHeight="1" x14ac:dyDescent="0.35">
      <c r="A95" s="10" t="s">
        <v>92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2.1182800000000004</v>
      </c>
      <c r="L95" s="8">
        <v>133.26121999999998</v>
      </c>
      <c r="M95" s="8">
        <v>0</v>
      </c>
      <c r="N95" s="8">
        <v>0</v>
      </c>
      <c r="O95" s="8">
        <v>15.070779999999999</v>
      </c>
      <c r="P95" s="8">
        <v>21.47298</v>
      </c>
      <c r="Q95" s="8">
        <v>226.14433000000002</v>
      </c>
      <c r="R95" s="8">
        <v>352.92993999999993</v>
      </c>
      <c r="S95" s="8">
        <v>368.93530999999996</v>
      </c>
      <c r="T95" s="8">
        <v>2780.3211399999996</v>
      </c>
      <c r="U95" s="8">
        <v>1364.1353100000003</v>
      </c>
      <c r="V95" s="8">
        <v>5944.78053</v>
      </c>
      <c r="W95" s="8">
        <v>223.72269999999997</v>
      </c>
      <c r="X95" s="8">
        <v>1870.24317</v>
      </c>
      <c r="Y95" s="8">
        <v>455.54960000000005</v>
      </c>
      <c r="Z95" s="8">
        <v>5300.2552100000021</v>
      </c>
      <c r="AA95" s="8">
        <v>296.02805999999993</v>
      </c>
    </row>
    <row r="96" spans="1:27" ht="18.75" customHeight="1" x14ac:dyDescent="0.35">
      <c r="A96" s="4" t="s">
        <v>120</v>
      </c>
      <c r="B96" s="8">
        <f>B70-(SUM(B71:B95))</f>
        <v>119196.359</v>
      </c>
      <c r="C96" s="8">
        <f t="shared" ref="C96:AA96" si="2">C70-(SUM(C71:C95))</f>
        <v>99289.953999999998</v>
      </c>
      <c r="D96" s="8">
        <f t="shared" si="2"/>
        <v>133460.93899999998</v>
      </c>
      <c r="E96" s="8">
        <f t="shared" si="2"/>
        <v>102999.01100099998</v>
      </c>
      <c r="F96" s="8">
        <f t="shared" si="2"/>
        <v>80930.722219999981</v>
      </c>
      <c r="G96" s="8">
        <f t="shared" si="2"/>
        <v>72251.72934000002</v>
      </c>
      <c r="H96" s="8">
        <f t="shared" si="2"/>
        <v>67738.466400000019</v>
      </c>
      <c r="I96" s="8">
        <f t="shared" si="2"/>
        <v>86411.258419999882</v>
      </c>
      <c r="J96" s="8">
        <f t="shared" si="2"/>
        <v>84423.101439999999</v>
      </c>
      <c r="K96" s="8">
        <f t="shared" si="2"/>
        <v>99441.328550000035</v>
      </c>
      <c r="L96" s="8">
        <f t="shared" si="2"/>
        <v>124021.20757000009</v>
      </c>
      <c r="M96" s="8">
        <f t="shared" si="2"/>
        <v>123337.21495000017</v>
      </c>
      <c r="N96" s="8">
        <f t="shared" si="2"/>
        <v>137683.91371999984</v>
      </c>
      <c r="O96" s="8">
        <f t="shared" si="2"/>
        <v>142353.60889000003</v>
      </c>
      <c r="P96" s="8">
        <f t="shared" si="2"/>
        <v>134684.64456999977</v>
      </c>
      <c r="Q96" s="8">
        <f t="shared" si="2"/>
        <v>131164.89840999967</v>
      </c>
      <c r="R96" s="8">
        <f t="shared" si="2"/>
        <v>126897.27385999996</v>
      </c>
      <c r="S96" s="8">
        <f t="shared" si="2"/>
        <v>103365.62900000019</v>
      </c>
      <c r="T96" s="8">
        <f t="shared" si="2"/>
        <v>99400.879190000007</v>
      </c>
      <c r="U96" s="8">
        <f t="shared" si="2"/>
        <v>83671.252499999828</v>
      </c>
      <c r="V96" s="8">
        <f t="shared" si="2"/>
        <v>74392.007259999868</v>
      </c>
      <c r="W96" s="8">
        <f t="shared" si="2"/>
        <v>71166.903419999988</v>
      </c>
      <c r="X96" s="8">
        <f t="shared" si="2"/>
        <v>81150.049679999938</v>
      </c>
      <c r="Y96" s="8">
        <f t="shared" si="2"/>
        <v>72831.063669999829</v>
      </c>
      <c r="Z96" s="8">
        <f t="shared" si="2"/>
        <v>1.3899399997899309</v>
      </c>
      <c r="AA96" s="8">
        <f t="shared" si="2"/>
        <v>230.59461999963969</v>
      </c>
    </row>
    <row r="97" spans="1:27" ht="18.75" customHeight="1" x14ac:dyDescent="0.35">
      <c r="A97" s="11" t="s">
        <v>95</v>
      </c>
      <c r="B97" s="7">
        <v>42777.985999999997</v>
      </c>
      <c r="C97" s="7">
        <v>40936.758000000002</v>
      </c>
      <c r="D97" s="7">
        <v>36009.839</v>
      </c>
      <c r="E97" s="7">
        <v>36164.474999999999</v>
      </c>
      <c r="F97" s="7">
        <v>27920.137500000001</v>
      </c>
      <c r="G97" s="7">
        <v>34642.924760000009</v>
      </c>
      <c r="H97" s="7">
        <v>28164.7533</v>
      </c>
      <c r="I97" s="7">
        <v>14041.312659999998</v>
      </c>
      <c r="J97" s="7">
        <v>15485.031080000001</v>
      </c>
      <c r="K97" s="7">
        <v>21703.186899999997</v>
      </c>
      <c r="L97" s="7">
        <v>69894.227809999997</v>
      </c>
      <c r="M97" s="7">
        <v>66049.122399999978</v>
      </c>
      <c r="N97" s="7">
        <v>152685.18589000005</v>
      </c>
      <c r="O97" s="7">
        <v>97874.825799999977</v>
      </c>
      <c r="P97" s="7">
        <v>93209.558120000074</v>
      </c>
      <c r="Q97" s="7">
        <v>93224.752229999984</v>
      </c>
      <c r="R97" s="7">
        <v>100820.14105999995</v>
      </c>
      <c r="S97" s="7">
        <v>87233.526899999983</v>
      </c>
      <c r="T97" s="7">
        <v>113459.64414000002</v>
      </c>
      <c r="U97" s="7">
        <v>67082.477559999985</v>
      </c>
      <c r="V97" s="7">
        <v>65533.770059999988</v>
      </c>
      <c r="W97" s="7">
        <v>94862.606769999984</v>
      </c>
      <c r="X97" s="7">
        <v>96399.900450000016</v>
      </c>
      <c r="Y97" s="7">
        <v>136916.41005999999</v>
      </c>
      <c r="Z97" s="7">
        <v>191790.61112000002</v>
      </c>
      <c r="AA97" s="7">
        <v>250837.47661000019</v>
      </c>
    </row>
    <row r="98" spans="1:27" ht="18.75" customHeight="1" x14ac:dyDescent="0.35">
      <c r="A98" s="10" t="s">
        <v>94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76408.343900000036</v>
      </c>
      <c r="AA98" s="8">
        <v>93482.122020000126</v>
      </c>
    </row>
    <row r="99" spans="1:27" ht="18.75" customHeight="1" x14ac:dyDescent="0.35">
      <c r="A99" s="10" t="s">
        <v>96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244.137</v>
      </c>
      <c r="I99" s="8">
        <v>1831.3789200000001</v>
      </c>
      <c r="J99" s="8">
        <v>3653.950710000001</v>
      </c>
      <c r="K99" s="8">
        <v>5485.5582900000018</v>
      </c>
      <c r="L99" s="8">
        <v>15826.879789999995</v>
      </c>
      <c r="M99" s="8">
        <v>15188.845100000006</v>
      </c>
      <c r="N99" s="8">
        <v>46825.831410000006</v>
      </c>
      <c r="O99" s="8">
        <v>42478.989119999969</v>
      </c>
      <c r="P99" s="8">
        <v>23097.657460000017</v>
      </c>
      <c r="Q99" s="8">
        <v>56805.395299999975</v>
      </c>
      <c r="R99" s="8">
        <v>40840.274660000003</v>
      </c>
      <c r="S99" s="8">
        <v>26561.312629999986</v>
      </c>
      <c r="T99" s="8">
        <v>24729.93449</v>
      </c>
      <c r="U99" s="8">
        <v>22299.497709999996</v>
      </c>
      <c r="V99" s="8">
        <v>23114.457999999988</v>
      </c>
      <c r="W99" s="8">
        <v>28632.246619999994</v>
      </c>
      <c r="X99" s="8">
        <v>43787.595940000028</v>
      </c>
      <c r="Y99" s="8">
        <v>49399.30457</v>
      </c>
      <c r="Z99" s="8">
        <v>51135.140849999989</v>
      </c>
      <c r="AA99" s="8">
        <v>71270.158169999995</v>
      </c>
    </row>
    <row r="100" spans="1:27" ht="18.75" customHeight="1" x14ac:dyDescent="0.35">
      <c r="A100" s="10" t="s">
        <v>97</v>
      </c>
      <c r="B100" s="8">
        <v>29.042999999999999</v>
      </c>
      <c r="C100" s="8">
        <v>335.06599999999997</v>
      </c>
      <c r="D100" s="8">
        <v>1208.2539999999999</v>
      </c>
      <c r="E100" s="8">
        <v>113.446</v>
      </c>
      <c r="F100" s="8">
        <v>273.60899999999998</v>
      </c>
      <c r="G100" s="8">
        <v>1411.4498199999998</v>
      </c>
      <c r="H100" s="8">
        <v>1473.9776999999999</v>
      </c>
      <c r="I100" s="8">
        <v>1100.2543599999999</v>
      </c>
      <c r="J100" s="8">
        <v>1295.7695000000001</v>
      </c>
      <c r="K100" s="8">
        <v>5836.4915399999991</v>
      </c>
      <c r="L100" s="8">
        <v>19961.39387</v>
      </c>
      <c r="M100" s="8">
        <v>14610.952159999999</v>
      </c>
      <c r="N100" s="8">
        <v>31820.127460000003</v>
      </c>
      <c r="O100" s="8">
        <v>29559.599760000012</v>
      </c>
      <c r="P100" s="8">
        <v>48345.437500000058</v>
      </c>
      <c r="Q100" s="8">
        <v>9927.2473000000009</v>
      </c>
      <c r="R100" s="8">
        <v>34021.845659999941</v>
      </c>
      <c r="S100" s="8">
        <v>37730.323279999982</v>
      </c>
      <c r="T100" s="8">
        <v>56674.194500000012</v>
      </c>
      <c r="U100" s="8">
        <v>19193.516959999997</v>
      </c>
      <c r="V100" s="8">
        <v>10981.52363</v>
      </c>
      <c r="W100" s="8">
        <v>27567.379920000003</v>
      </c>
      <c r="X100" s="8">
        <v>18984.294040000001</v>
      </c>
      <c r="Y100" s="8">
        <v>38949.395840000019</v>
      </c>
      <c r="Z100" s="8">
        <v>24493.369419999992</v>
      </c>
      <c r="AA100" s="8">
        <v>44500.724260000061</v>
      </c>
    </row>
    <row r="101" spans="1:27" ht="18.75" customHeight="1" x14ac:dyDescent="0.35">
      <c r="A101" s="10" t="s">
        <v>98</v>
      </c>
      <c r="B101" s="8">
        <v>10263.888999999999</v>
      </c>
      <c r="C101" s="8">
        <v>9399.3909999999996</v>
      </c>
      <c r="D101" s="8">
        <v>7363.1670000000004</v>
      </c>
      <c r="E101" s="8">
        <v>9780.2579999999998</v>
      </c>
      <c r="F101" s="8">
        <v>9648.7343399999991</v>
      </c>
      <c r="G101" s="8">
        <v>6623.1501800000005</v>
      </c>
      <c r="H101" s="8">
        <v>8921.7052099999983</v>
      </c>
      <c r="I101" s="8">
        <v>7055.6989499999991</v>
      </c>
      <c r="J101" s="8">
        <v>6710.9302499999994</v>
      </c>
      <c r="K101" s="8">
        <v>7555.2434299999986</v>
      </c>
      <c r="L101" s="8">
        <v>29271.652820000007</v>
      </c>
      <c r="M101" s="8">
        <v>28183.451189999971</v>
      </c>
      <c r="N101" s="8">
        <v>22640.601170000013</v>
      </c>
      <c r="O101" s="8">
        <v>18386.991320000008</v>
      </c>
      <c r="P101" s="8">
        <v>19011.703740000001</v>
      </c>
      <c r="Q101" s="8">
        <v>24121.012050000019</v>
      </c>
      <c r="R101" s="8">
        <v>23316.396270000005</v>
      </c>
      <c r="S101" s="8">
        <v>18127.931640000003</v>
      </c>
      <c r="T101" s="8">
        <v>24987.995439999999</v>
      </c>
      <c r="U101" s="8">
        <v>20600.194929999994</v>
      </c>
      <c r="V101" s="8">
        <v>26652.63087999999</v>
      </c>
      <c r="W101" s="8">
        <v>24253.903219999989</v>
      </c>
      <c r="X101" s="8">
        <v>20480.245409999992</v>
      </c>
      <c r="Y101" s="8">
        <v>32354.610589999986</v>
      </c>
      <c r="Z101" s="8">
        <v>24678.875190000002</v>
      </c>
      <c r="AA101" s="8">
        <v>35249.394639999999</v>
      </c>
    </row>
    <row r="102" spans="1:27" ht="18.75" customHeight="1" x14ac:dyDescent="0.35">
      <c r="A102" s="10" t="s">
        <v>99</v>
      </c>
      <c r="B102" s="8">
        <v>5616.5950000000003</v>
      </c>
      <c r="C102" s="8">
        <v>9608.3649999999998</v>
      </c>
      <c r="D102" s="8">
        <v>4773.91</v>
      </c>
      <c r="E102" s="8">
        <v>3821.732</v>
      </c>
      <c r="F102" s="8">
        <v>7839.8159999999998</v>
      </c>
      <c r="G102" s="8">
        <v>4479.0196300000016</v>
      </c>
      <c r="H102" s="8">
        <v>2038.1843999999996</v>
      </c>
      <c r="I102" s="8">
        <v>1035.65515</v>
      </c>
      <c r="J102" s="8">
        <v>3493.5768399999997</v>
      </c>
      <c r="K102" s="8">
        <v>1772.9107399999998</v>
      </c>
      <c r="L102" s="8">
        <v>1375.5240300000003</v>
      </c>
      <c r="M102" s="8">
        <v>7245.0706299999993</v>
      </c>
      <c r="N102" s="8">
        <v>50736.314230000011</v>
      </c>
      <c r="O102" s="8">
        <v>5836.1747100000021</v>
      </c>
      <c r="P102" s="8">
        <v>2654.8636499999998</v>
      </c>
      <c r="Q102" s="8">
        <v>1543.2850899999999</v>
      </c>
      <c r="R102" s="8">
        <v>1894.6649499999999</v>
      </c>
      <c r="S102" s="8">
        <v>3539.0509200000001</v>
      </c>
      <c r="T102" s="8">
        <v>6169.3443400000042</v>
      </c>
      <c r="U102" s="8">
        <v>4579.0434400000013</v>
      </c>
      <c r="V102" s="8">
        <v>3858.4995800000011</v>
      </c>
      <c r="W102" s="8">
        <v>13864.329260000004</v>
      </c>
      <c r="X102" s="8">
        <v>11539.636040000003</v>
      </c>
      <c r="Y102" s="8">
        <v>3680.0079499999993</v>
      </c>
      <c r="Z102" s="8">
        <v>3037.1518599999986</v>
      </c>
      <c r="AA102" s="8">
        <v>3441.0489400000006</v>
      </c>
    </row>
    <row r="103" spans="1:27" ht="18.75" customHeight="1" x14ac:dyDescent="0.35">
      <c r="A103" s="10" t="s">
        <v>100</v>
      </c>
      <c r="B103" s="8">
        <v>0</v>
      </c>
      <c r="C103" s="8">
        <v>0</v>
      </c>
      <c r="D103" s="8">
        <v>0</v>
      </c>
      <c r="E103" s="8">
        <v>0</v>
      </c>
      <c r="F103" s="8">
        <v>33.767000000000003</v>
      </c>
      <c r="G103" s="8">
        <v>0</v>
      </c>
      <c r="H103" s="8">
        <v>0</v>
      </c>
      <c r="I103" s="8">
        <v>5.1210000000000004</v>
      </c>
      <c r="J103" s="8">
        <v>0</v>
      </c>
      <c r="K103" s="8">
        <v>0</v>
      </c>
      <c r="L103" s="8">
        <v>0</v>
      </c>
      <c r="M103" s="8">
        <v>6.8138800000000002</v>
      </c>
      <c r="N103" s="8">
        <v>0</v>
      </c>
      <c r="O103" s="8">
        <v>38.478000000000002</v>
      </c>
      <c r="P103" s="8">
        <v>0</v>
      </c>
      <c r="Q103" s="8">
        <v>291.66059999999999</v>
      </c>
      <c r="R103" s="8">
        <v>46.284060000000004</v>
      </c>
      <c r="S103" s="8">
        <v>11.6187</v>
      </c>
      <c r="T103" s="8">
        <v>84.384990000000002</v>
      </c>
      <c r="U103" s="8">
        <v>30.829360000000001</v>
      </c>
      <c r="V103" s="8">
        <v>232.31453999999997</v>
      </c>
      <c r="W103" s="8">
        <v>95.659680000000009</v>
      </c>
      <c r="X103" s="8">
        <v>406.00454000000002</v>
      </c>
      <c r="Y103" s="8">
        <v>11959.773780000003</v>
      </c>
      <c r="Z103" s="8">
        <v>11319.257409999997</v>
      </c>
      <c r="AA103" s="8">
        <v>1445.3538899999996</v>
      </c>
    </row>
    <row r="104" spans="1:27" ht="18.75" customHeight="1" x14ac:dyDescent="0.35">
      <c r="A104" s="10" t="s">
        <v>101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0.10165</v>
      </c>
      <c r="T104" s="8">
        <v>3.3681100000000002</v>
      </c>
      <c r="U104" s="8">
        <v>1.3162799999999999</v>
      </c>
      <c r="V104" s="8">
        <v>3.5763699999999998</v>
      </c>
      <c r="W104" s="8">
        <v>0.55671999999999999</v>
      </c>
      <c r="X104" s="8">
        <v>0</v>
      </c>
      <c r="Y104" s="8">
        <v>0</v>
      </c>
      <c r="Z104" s="8">
        <v>0</v>
      </c>
      <c r="AA104" s="8">
        <v>629.66674000000012</v>
      </c>
    </row>
    <row r="105" spans="1:27" ht="18.75" customHeight="1" x14ac:dyDescent="0.35">
      <c r="A105" s="10" t="s">
        <v>102</v>
      </c>
      <c r="B105" s="8">
        <v>1.6279999999999999</v>
      </c>
      <c r="C105" s="8">
        <v>0</v>
      </c>
      <c r="D105" s="8">
        <v>0</v>
      </c>
      <c r="E105" s="8">
        <v>0.76800000000000002</v>
      </c>
      <c r="F105" s="8">
        <v>0</v>
      </c>
      <c r="G105" s="8">
        <v>0</v>
      </c>
      <c r="H105" s="8">
        <v>0.23200000000000001</v>
      </c>
      <c r="I105" s="8">
        <v>0</v>
      </c>
      <c r="J105" s="8">
        <v>0.112</v>
      </c>
      <c r="K105" s="8">
        <v>0</v>
      </c>
      <c r="L105" s="8">
        <v>0</v>
      </c>
      <c r="M105" s="8">
        <v>55.764870000000002</v>
      </c>
      <c r="N105" s="8">
        <v>0</v>
      </c>
      <c r="O105" s="8">
        <v>16.797029999999999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4.3042400000000001</v>
      </c>
      <c r="Z105" s="8">
        <v>148.76796999999999</v>
      </c>
      <c r="AA105" s="8">
        <v>249.37096</v>
      </c>
    </row>
    <row r="106" spans="1:27" ht="18.75" customHeight="1" x14ac:dyDescent="0.35">
      <c r="A106" s="10" t="s">
        <v>103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367.63497000000001</v>
      </c>
      <c r="R106" s="8">
        <v>13.3116</v>
      </c>
      <c r="S106" s="8">
        <v>19.533270000000005</v>
      </c>
      <c r="T106" s="8">
        <v>87.78370000000001</v>
      </c>
      <c r="U106" s="8">
        <v>12.016170000000001</v>
      </c>
      <c r="V106" s="8">
        <v>64.105249999999998</v>
      </c>
      <c r="W106" s="8">
        <v>132.9271</v>
      </c>
      <c r="X106" s="8">
        <v>228.57252999999997</v>
      </c>
      <c r="Y106" s="8">
        <v>206.13893000000002</v>
      </c>
      <c r="Z106" s="8">
        <v>237.45141000000004</v>
      </c>
      <c r="AA106" s="8">
        <v>204.32441999999998</v>
      </c>
    </row>
    <row r="107" spans="1:27" ht="18.75" customHeight="1" x14ac:dyDescent="0.35">
      <c r="A107" s="10" t="s">
        <v>104</v>
      </c>
      <c r="B107" s="8">
        <v>93.85</v>
      </c>
      <c r="C107" s="8">
        <v>186.60599999999999</v>
      </c>
      <c r="D107" s="8">
        <v>983.70100000000002</v>
      </c>
      <c r="E107" s="8">
        <v>335.166</v>
      </c>
      <c r="F107" s="8">
        <v>355.97500000000002</v>
      </c>
      <c r="G107" s="8">
        <v>83.631079999999997</v>
      </c>
      <c r="H107" s="8">
        <v>460.86078000000003</v>
      </c>
      <c r="I107" s="8">
        <v>714.94909999999993</v>
      </c>
      <c r="J107" s="8">
        <v>47.575180000000003</v>
      </c>
      <c r="K107" s="8">
        <v>467.92722000000003</v>
      </c>
      <c r="L107" s="8">
        <v>1176.9951100000001</v>
      </c>
      <c r="M107" s="8">
        <v>89.468369999999993</v>
      </c>
      <c r="N107" s="8">
        <v>108.27019</v>
      </c>
      <c r="O107" s="8">
        <v>0.20609</v>
      </c>
      <c r="P107" s="8">
        <v>0.5</v>
      </c>
      <c r="Q107" s="8">
        <v>1.6180000000000001</v>
      </c>
      <c r="R107" s="8">
        <v>285.79181</v>
      </c>
      <c r="S107" s="8">
        <v>564.45195999999999</v>
      </c>
      <c r="T107" s="8">
        <v>423.67609999999985</v>
      </c>
      <c r="U107" s="8">
        <v>160.55473000000001</v>
      </c>
      <c r="V107" s="8">
        <v>301.91650999999996</v>
      </c>
      <c r="W107" s="8">
        <v>69.366770000000002</v>
      </c>
      <c r="X107" s="8">
        <v>129.88102000000001</v>
      </c>
      <c r="Y107" s="8">
        <v>3.9246399999999992</v>
      </c>
      <c r="Z107" s="8">
        <v>212.54011</v>
      </c>
      <c r="AA107" s="8">
        <v>169.70426999999998</v>
      </c>
    </row>
    <row r="108" spans="1:27" ht="18.75" customHeight="1" x14ac:dyDescent="0.35">
      <c r="A108" s="10" t="s">
        <v>93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108.99762</v>
      </c>
      <c r="M108" s="8">
        <v>171.14136999999999</v>
      </c>
      <c r="N108" s="8">
        <v>450.2817300000001</v>
      </c>
      <c r="O108" s="8">
        <v>446.31342000000001</v>
      </c>
      <c r="P108" s="8">
        <v>5.2036699999999998</v>
      </c>
      <c r="Q108" s="8">
        <v>0</v>
      </c>
      <c r="R108" s="8">
        <v>6.7500700000000009</v>
      </c>
      <c r="S108" s="8">
        <v>92.27109999999999</v>
      </c>
      <c r="T108" s="8">
        <v>197.28437</v>
      </c>
      <c r="U108" s="8">
        <v>198.39239999999998</v>
      </c>
      <c r="V108" s="8">
        <v>251.51523999999998</v>
      </c>
      <c r="W108" s="8">
        <v>208.97620999999998</v>
      </c>
      <c r="X108" s="8">
        <v>801.80782000000011</v>
      </c>
      <c r="Y108" s="8">
        <v>193.01096000000001</v>
      </c>
      <c r="Z108" s="8">
        <v>41.295120000000004</v>
      </c>
      <c r="AA108" s="8">
        <v>121.85302999999999</v>
      </c>
    </row>
    <row r="109" spans="1:27" ht="18.75" customHeight="1" x14ac:dyDescent="0.35">
      <c r="A109" s="4" t="s">
        <v>120</v>
      </c>
      <c r="B109" s="8">
        <f>B97-(SUM(B98:B108))</f>
        <v>26772.981</v>
      </c>
      <c r="C109" s="8">
        <f t="shared" ref="C109:AA109" si="3">C97-(SUM(C98:C108))</f>
        <v>21407.33</v>
      </c>
      <c r="D109" s="8">
        <f t="shared" si="3"/>
        <v>21680.807000000001</v>
      </c>
      <c r="E109" s="8">
        <f t="shared" si="3"/>
        <v>22113.105</v>
      </c>
      <c r="F109" s="8">
        <f t="shared" si="3"/>
        <v>9768.236160000004</v>
      </c>
      <c r="G109" s="8">
        <f t="shared" si="3"/>
        <v>22045.674050000009</v>
      </c>
      <c r="H109" s="8">
        <f t="shared" si="3"/>
        <v>15025.656210000001</v>
      </c>
      <c r="I109" s="8">
        <f t="shared" si="3"/>
        <v>2298.2551799999983</v>
      </c>
      <c r="J109" s="8">
        <f t="shared" si="3"/>
        <v>283.1166000000012</v>
      </c>
      <c r="K109" s="8">
        <f t="shared" si="3"/>
        <v>585.05567999999766</v>
      </c>
      <c r="L109" s="8">
        <f t="shared" si="3"/>
        <v>2172.7845700000034</v>
      </c>
      <c r="M109" s="8">
        <f t="shared" si="3"/>
        <v>497.61482999999134</v>
      </c>
      <c r="N109" s="8">
        <f t="shared" si="3"/>
        <v>103.75970000002417</v>
      </c>
      <c r="O109" s="8">
        <f t="shared" si="3"/>
        <v>1111.2763499999564</v>
      </c>
      <c r="P109" s="8">
        <f t="shared" si="3"/>
        <v>94.19210000000021</v>
      </c>
      <c r="Q109" s="8">
        <f t="shared" si="3"/>
        <v>166.89891999997781</v>
      </c>
      <c r="R109" s="8">
        <f t="shared" si="3"/>
        <v>394.82197999999335</v>
      </c>
      <c r="S109" s="8">
        <f t="shared" si="3"/>
        <v>586.93175000000338</v>
      </c>
      <c r="T109" s="8">
        <f t="shared" si="3"/>
        <v>101.67810000000463</v>
      </c>
      <c r="U109" s="8">
        <f t="shared" si="3"/>
        <v>7.1155799999978626</v>
      </c>
      <c r="V109" s="8">
        <f t="shared" si="3"/>
        <v>73.230060000001686</v>
      </c>
      <c r="W109" s="8">
        <f t="shared" si="3"/>
        <v>37.261270000017248</v>
      </c>
      <c r="X109" s="8">
        <f t="shared" si="3"/>
        <v>41.863109999991138</v>
      </c>
      <c r="Y109" s="8">
        <f t="shared" si="3"/>
        <v>165.9385599999805</v>
      </c>
      <c r="Z109" s="8">
        <f t="shared" si="3"/>
        <v>78.417879999993602</v>
      </c>
      <c r="AA109" s="8">
        <f t="shared" si="3"/>
        <v>73.755270000023302</v>
      </c>
    </row>
    <row r="110" spans="1:27" ht="18.75" customHeight="1" x14ac:dyDescent="0.35">
      <c r="A110" s="11" t="s">
        <v>105</v>
      </c>
      <c r="B110" s="7">
        <v>37065.19</v>
      </c>
      <c r="C110" s="7">
        <v>44362.396000000001</v>
      </c>
      <c r="D110" s="7">
        <v>52012.040999999997</v>
      </c>
      <c r="E110" s="7">
        <v>56909.642</v>
      </c>
      <c r="F110" s="7">
        <v>45454.099240000003</v>
      </c>
      <c r="G110" s="7">
        <v>38439.44644</v>
      </c>
      <c r="H110" s="7">
        <v>43148.820039999999</v>
      </c>
      <c r="I110" s="7">
        <v>88031.309570000027</v>
      </c>
      <c r="J110" s="7">
        <v>122983.83998999996</v>
      </c>
      <c r="K110" s="7">
        <v>105722.99402000006</v>
      </c>
      <c r="L110" s="7">
        <v>98615.146970000089</v>
      </c>
      <c r="M110" s="7">
        <v>128779.35566000006</v>
      </c>
      <c r="N110" s="7">
        <v>144895.56641</v>
      </c>
      <c r="O110" s="7">
        <v>138270.69360000014</v>
      </c>
      <c r="P110" s="7">
        <v>124562.7725799999</v>
      </c>
      <c r="Q110" s="7">
        <v>197494.14422999983</v>
      </c>
      <c r="R110" s="7">
        <v>121001.56186000002</v>
      </c>
      <c r="S110" s="7">
        <v>147974.10888999994</v>
      </c>
      <c r="T110" s="7">
        <v>121102.91418000007</v>
      </c>
      <c r="U110" s="7">
        <v>113517.66455999993</v>
      </c>
      <c r="V110" s="7">
        <v>97643.507970000035</v>
      </c>
      <c r="W110" s="7">
        <v>106405.51853999989</v>
      </c>
      <c r="X110" s="7">
        <v>148068.89907000007</v>
      </c>
      <c r="Y110" s="7">
        <v>171461.60940999998</v>
      </c>
      <c r="Z110" s="7">
        <v>179245.00252999997</v>
      </c>
      <c r="AA110" s="7">
        <v>216864.48429999995</v>
      </c>
    </row>
    <row r="111" spans="1:27" ht="18.75" customHeight="1" x14ac:dyDescent="0.35">
      <c r="A111" s="10" t="s">
        <v>106</v>
      </c>
      <c r="B111" s="8">
        <v>24228.717000000001</v>
      </c>
      <c r="C111" s="8">
        <v>32553.74</v>
      </c>
      <c r="D111" s="8">
        <v>34450.642</v>
      </c>
      <c r="E111" s="8">
        <v>41965.506999999998</v>
      </c>
      <c r="F111" s="8">
        <v>30812.55114</v>
      </c>
      <c r="G111" s="8">
        <v>28132.886499999997</v>
      </c>
      <c r="H111" s="8">
        <v>35841.960220000001</v>
      </c>
      <c r="I111" s="8">
        <v>78129.395630000028</v>
      </c>
      <c r="J111" s="8">
        <v>103390.38318999996</v>
      </c>
      <c r="K111" s="8">
        <v>78143.155560000043</v>
      </c>
      <c r="L111" s="8">
        <v>89719.803240000096</v>
      </c>
      <c r="M111" s="8">
        <v>100938.64889000004</v>
      </c>
      <c r="N111" s="8">
        <v>117359.78911000001</v>
      </c>
      <c r="O111" s="8">
        <v>91722.267600000123</v>
      </c>
      <c r="P111" s="8">
        <v>105530.05717999992</v>
      </c>
      <c r="Q111" s="8">
        <v>169539.43886999984</v>
      </c>
      <c r="R111" s="8">
        <v>96488.617390000014</v>
      </c>
      <c r="S111" s="8">
        <v>121022.84320999996</v>
      </c>
      <c r="T111" s="8">
        <v>88963.58003000007</v>
      </c>
      <c r="U111" s="8">
        <v>89325.711389999939</v>
      </c>
      <c r="V111" s="8">
        <v>76868.560130000027</v>
      </c>
      <c r="W111" s="8">
        <v>83001.435619999917</v>
      </c>
      <c r="X111" s="8">
        <v>116698.99768000009</v>
      </c>
      <c r="Y111" s="8">
        <v>132979.37163999994</v>
      </c>
      <c r="Z111" s="8">
        <v>143189.58226999998</v>
      </c>
      <c r="AA111" s="8">
        <v>168689.21600999997</v>
      </c>
    </row>
    <row r="112" spans="1:27" ht="18.75" customHeight="1" x14ac:dyDescent="0.35">
      <c r="A112" s="10" t="s">
        <v>107</v>
      </c>
      <c r="B112" s="8">
        <v>11800.285</v>
      </c>
      <c r="C112" s="8">
        <v>10411.509</v>
      </c>
      <c r="D112" s="8">
        <v>11418.684999999999</v>
      </c>
      <c r="E112" s="8">
        <v>9424.0059999999994</v>
      </c>
      <c r="F112" s="8">
        <v>9317.4240000000009</v>
      </c>
      <c r="G112" s="8">
        <v>8845.7293700000009</v>
      </c>
      <c r="H112" s="8">
        <v>6698.0517600000003</v>
      </c>
      <c r="I112" s="8">
        <v>8282.902530000003</v>
      </c>
      <c r="J112" s="8">
        <v>19114.562959999992</v>
      </c>
      <c r="K112" s="8">
        <v>27150.146390000013</v>
      </c>
      <c r="L112" s="8">
        <v>7745.4161199999953</v>
      </c>
      <c r="M112" s="8">
        <v>25123.872010000014</v>
      </c>
      <c r="N112" s="8">
        <v>25650.979030000002</v>
      </c>
      <c r="O112" s="8">
        <v>31654.298390000004</v>
      </c>
      <c r="P112" s="8">
        <v>16707.60103999999</v>
      </c>
      <c r="Q112" s="8">
        <v>26721.41438000002</v>
      </c>
      <c r="R112" s="8">
        <v>23883.201089999999</v>
      </c>
      <c r="S112" s="8">
        <v>25035.673410000003</v>
      </c>
      <c r="T112" s="8">
        <v>27923.144909999995</v>
      </c>
      <c r="U112" s="8">
        <v>21583.523209999996</v>
      </c>
      <c r="V112" s="8">
        <v>18754.227600000006</v>
      </c>
      <c r="W112" s="8">
        <v>19938.23438999998</v>
      </c>
      <c r="X112" s="8">
        <v>25331.081330000001</v>
      </c>
      <c r="Y112" s="8">
        <v>31519.300060000005</v>
      </c>
      <c r="Z112" s="8">
        <v>27263.574129999994</v>
      </c>
      <c r="AA112" s="8">
        <v>28624.878219999984</v>
      </c>
    </row>
    <row r="113" spans="1:27" ht="18.75" customHeight="1" x14ac:dyDescent="0.35">
      <c r="A113" s="10" t="s">
        <v>108</v>
      </c>
      <c r="B113" s="8">
        <v>24.736999999999998</v>
      </c>
      <c r="C113" s="8">
        <v>288.041</v>
      </c>
      <c r="D113" s="8">
        <v>5011.5910000000003</v>
      </c>
      <c r="E113" s="8">
        <v>1002.462</v>
      </c>
      <c r="F113" s="8">
        <v>2816.317</v>
      </c>
      <c r="G113" s="8">
        <v>176.511</v>
      </c>
      <c r="H113" s="8">
        <v>28.628169999999997</v>
      </c>
      <c r="I113" s="8">
        <v>165.78181000000001</v>
      </c>
      <c r="J113" s="8">
        <v>36.810580000000002</v>
      </c>
      <c r="K113" s="8">
        <v>117.01198000000001</v>
      </c>
      <c r="L113" s="8">
        <v>58.94558</v>
      </c>
      <c r="M113" s="8">
        <v>27.23648</v>
      </c>
      <c r="N113" s="8">
        <v>224.65106000000003</v>
      </c>
      <c r="O113" s="8">
        <v>184.16331999999997</v>
      </c>
      <c r="P113" s="8">
        <v>963.66035999999986</v>
      </c>
      <c r="Q113" s="8">
        <v>436.73640999999998</v>
      </c>
      <c r="R113" s="8">
        <v>350.53710999999998</v>
      </c>
      <c r="S113" s="8">
        <v>1614.5897100000002</v>
      </c>
      <c r="T113" s="8">
        <v>3221.3018700000002</v>
      </c>
      <c r="U113" s="8">
        <v>2272.5341899999994</v>
      </c>
      <c r="V113" s="8">
        <v>1299.3738000000001</v>
      </c>
      <c r="W113" s="8">
        <v>3048.3816299999999</v>
      </c>
      <c r="X113" s="8">
        <v>4985.0084699999989</v>
      </c>
      <c r="Y113" s="8">
        <v>6803.9587700000002</v>
      </c>
      <c r="Z113" s="8">
        <v>4200.1416600000002</v>
      </c>
      <c r="AA113" s="8">
        <v>16174.230740000005</v>
      </c>
    </row>
    <row r="114" spans="1:27" ht="18.75" customHeight="1" x14ac:dyDescent="0.35">
      <c r="A114" s="10" t="s">
        <v>109</v>
      </c>
      <c r="B114" s="8">
        <v>21.085999999999999</v>
      </c>
      <c r="C114" s="8">
        <v>15.598000000000001</v>
      </c>
      <c r="D114" s="8">
        <v>3.706</v>
      </c>
      <c r="E114" s="8">
        <v>0</v>
      </c>
      <c r="F114" s="8">
        <v>0</v>
      </c>
      <c r="G114" s="8">
        <v>0</v>
      </c>
      <c r="H114" s="8">
        <v>2.3450000000000002</v>
      </c>
      <c r="I114" s="8">
        <v>0</v>
      </c>
      <c r="J114" s="8">
        <v>0</v>
      </c>
      <c r="K114" s="8">
        <v>0</v>
      </c>
      <c r="L114" s="8">
        <v>0</v>
      </c>
      <c r="M114" s="8">
        <v>5.2999999999999999E-2</v>
      </c>
      <c r="N114" s="8">
        <v>0</v>
      </c>
      <c r="O114" s="8">
        <v>0</v>
      </c>
      <c r="P114" s="8">
        <v>0</v>
      </c>
      <c r="Q114" s="8">
        <v>2.0736800000000004</v>
      </c>
      <c r="R114" s="8">
        <v>5.1763899999999996</v>
      </c>
      <c r="S114" s="8">
        <v>0</v>
      </c>
      <c r="T114" s="8">
        <v>0</v>
      </c>
      <c r="U114" s="8">
        <v>0.93649000000000004</v>
      </c>
      <c r="V114" s="8">
        <v>1.2847999999999999</v>
      </c>
      <c r="W114" s="8">
        <v>9.2903000000000002</v>
      </c>
      <c r="X114" s="8">
        <v>42.422780000000003</v>
      </c>
      <c r="Y114" s="8">
        <v>8.6177500000000027</v>
      </c>
      <c r="Z114" s="8">
        <v>4391.7830999999996</v>
      </c>
      <c r="AA114" s="8">
        <v>3201.4011199999995</v>
      </c>
    </row>
    <row r="115" spans="1:27" ht="18.75" customHeight="1" x14ac:dyDescent="0.35">
      <c r="A115" s="4" t="s">
        <v>4</v>
      </c>
      <c r="B115" s="8">
        <f t="shared" ref="B115:AA115" si="4">B110-(SUM(B111:B114))</f>
        <v>990.36499999999796</v>
      </c>
      <c r="C115" s="8">
        <f t="shared" si="4"/>
        <v>1093.5080000000016</v>
      </c>
      <c r="D115" s="8">
        <f t="shared" si="4"/>
        <v>1127.4170000000013</v>
      </c>
      <c r="E115" s="8">
        <f t="shared" si="4"/>
        <v>4517.6670000000013</v>
      </c>
      <c r="F115" s="8">
        <f t="shared" si="4"/>
        <v>2507.8070999999982</v>
      </c>
      <c r="G115" s="8">
        <f t="shared" si="4"/>
        <v>1284.3195700000069</v>
      </c>
      <c r="H115" s="8">
        <f t="shared" si="4"/>
        <v>577.83488999999099</v>
      </c>
      <c r="I115" s="8">
        <f t="shared" si="4"/>
        <v>1453.2295999999915</v>
      </c>
      <c r="J115" s="8">
        <f t="shared" si="4"/>
        <v>442.08325999999943</v>
      </c>
      <c r="K115" s="8">
        <f t="shared" si="4"/>
        <v>312.68009000000893</v>
      </c>
      <c r="L115" s="8">
        <f t="shared" si="4"/>
        <v>1090.9820299999992</v>
      </c>
      <c r="M115" s="8">
        <f t="shared" si="4"/>
        <v>2689.5452799999912</v>
      </c>
      <c r="N115" s="8">
        <f t="shared" si="4"/>
        <v>1660.1472099999955</v>
      </c>
      <c r="O115" s="8">
        <f t="shared" si="4"/>
        <v>14709.964290000018</v>
      </c>
      <c r="P115" s="8">
        <f t="shared" si="4"/>
        <v>1361.4539999999979</v>
      </c>
      <c r="Q115" s="8">
        <f t="shared" si="4"/>
        <v>794.48088999994798</v>
      </c>
      <c r="R115" s="8">
        <f t="shared" si="4"/>
        <v>274.02988000000187</v>
      </c>
      <c r="S115" s="8">
        <f t="shared" si="4"/>
        <v>301.00255999999354</v>
      </c>
      <c r="T115" s="8">
        <f t="shared" si="4"/>
        <v>994.88736999999674</v>
      </c>
      <c r="U115" s="8">
        <f t="shared" si="4"/>
        <v>334.95927999999549</v>
      </c>
      <c r="V115" s="8">
        <f t="shared" si="4"/>
        <v>720.0616399999999</v>
      </c>
      <c r="W115" s="8">
        <f t="shared" si="4"/>
        <v>408.17659999999159</v>
      </c>
      <c r="X115" s="8">
        <f t="shared" si="4"/>
        <v>1011.3888099999749</v>
      </c>
      <c r="Y115" s="8">
        <f t="shared" si="4"/>
        <v>150.36119000002509</v>
      </c>
      <c r="Z115" s="8">
        <f t="shared" si="4"/>
        <v>199.92136999999639</v>
      </c>
      <c r="AA115" s="8">
        <f t="shared" si="4"/>
        <v>174.75820999999996</v>
      </c>
    </row>
    <row r="116" spans="1:27" ht="18.75" customHeight="1" x14ac:dyDescent="0.35">
      <c r="A116" s="11" t="s">
        <v>110</v>
      </c>
      <c r="B116" s="7">
        <v>5655.0860000000002</v>
      </c>
      <c r="C116" s="7">
        <v>8098.14</v>
      </c>
      <c r="D116" s="7">
        <v>6760.3490000000002</v>
      </c>
      <c r="E116" s="7">
        <v>13444.75</v>
      </c>
      <c r="F116" s="7">
        <v>8823.2880000000005</v>
      </c>
      <c r="G116" s="7">
        <v>7456.895669999999</v>
      </c>
      <c r="H116" s="7">
        <v>2174.5704799999994</v>
      </c>
      <c r="I116" s="7">
        <v>5520.6466799999998</v>
      </c>
      <c r="J116" s="7">
        <v>26116.488420000005</v>
      </c>
      <c r="K116" s="7">
        <v>31549.926299999999</v>
      </c>
      <c r="L116" s="7">
        <v>11556.540970000002</v>
      </c>
      <c r="M116" s="7">
        <v>32407.103779999998</v>
      </c>
      <c r="N116" s="7">
        <v>53729.947980000019</v>
      </c>
      <c r="O116" s="7">
        <v>78638.726269999999</v>
      </c>
      <c r="P116" s="7">
        <v>62333.21957999999</v>
      </c>
      <c r="Q116" s="7">
        <v>72079.603329999998</v>
      </c>
      <c r="R116" s="7">
        <v>121106.30799999993</v>
      </c>
      <c r="S116" s="7">
        <v>54122.18652999997</v>
      </c>
      <c r="T116" s="7">
        <v>13065.314519999994</v>
      </c>
      <c r="U116" s="7">
        <v>19132.266980000008</v>
      </c>
      <c r="V116" s="7">
        <v>26728.933800000006</v>
      </c>
      <c r="W116" s="7">
        <v>79852.166049999971</v>
      </c>
      <c r="X116" s="7">
        <v>55467.646379999998</v>
      </c>
      <c r="Y116" s="7">
        <v>410185.7293399999</v>
      </c>
      <c r="Z116" s="7">
        <v>69083.90946000001</v>
      </c>
      <c r="AA116" s="7">
        <v>79570.227940000041</v>
      </c>
    </row>
    <row r="117" spans="1:27" ht="18.75" customHeight="1" x14ac:dyDescent="0.35">
      <c r="A117" s="10" t="s">
        <v>111</v>
      </c>
      <c r="B117" s="8">
        <v>102.9</v>
      </c>
      <c r="C117" s="8">
        <v>1429.9960000000001</v>
      </c>
      <c r="D117" s="8">
        <v>1290.0260000000001</v>
      </c>
      <c r="E117" s="8">
        <v>4746.5219999999999</v>
      </c>
      <c r="F117" s="8">
        <v>1931.538</v>
      </c>
      <c r="G117" s="8">
        <v>861.62278000000003</v>
      </c>
      <c r="H117" s="8">
        <v>230.482</v>
      </c>
      <c r="I117" s="8">
        <v>2191.3184600000004</v>
      </c>
      <c r="J117" s="8">
        <v>17805.943290000003</v>
      </c>
      <c r="K117" s="8">
        <v>24507.328140000001</v>
      </c>
      <c r="L117" s="8">
        <v>2323.4558099999999</v>
      </c>
      <c r="M117" s="8">
        <v>18659.779569999995</v>
      </c>
      <c r="N117" s="8">
        <v>47442.600390000014</v>
      </c>
      <c r="O117" s="8">
        <v>25067.8711</v>
      </c>
      <c r="P117" s="8">
        <v>758.72553999999991</v>
      </c>
      <c r="Q117" s="8">
        <v>13260.167109999991</v>
      </c>
      <c r="R117" s="8">
        <v>61649.600969999978</v>
      </c>
      <c r="S117" s="8">
        <v>2474.4906599999995</v>
      </c>
      <c r="T117" s="8">
        <v>1488.4880100000003</v>
      </c>
      <c r="U117" s="8">
        <v>4457.0544099999997</v>
      </c>
      <c r="V117" s="8">
        <v>3757.4212799999996</v>
      </c>
      <c r="W117" s="8">
        <v>36309.802680000001</v>
      </c>
      <c r="X117" s="8">
        <v>30273.919190000001</v>
      </c>
      <c r="Y117" s="8">
        <v>51874.661029999967</v>
      </c>
      <c r="Z117" s="8">
        <v>44688.120490000016</v>
      </c>
      <c r="AA117" s="8">
        <v>59405.954010000038</v>
      </c>
    </row>
    <row r="118" spans="1:27" ht="18.75" customHeight="1" x14ac:dyDescent="0.35">
      <c r="A118" s="10" t="s">
        <v>112</v>
      </c>
      <c r="B118" s="8">
        <v>5165.8180000000002</v>
      </c>
      <c r="C118" s="8">
        <v>6392.9139999999998</v>
      </c>
      <c r="D118" s="8">
        <v>4410.0439999999999</v>
      </c>
      <c r="E118" s="8">
        <v>6371.3760000000002</v>
      </c>
      <c r="F118" s="8">
        <v>4091.5459999999998</v>
      </c>
      <c r="G118" s="8">
        <v>3831.9111199999998</v>
      </c>
      <c r="H118" s="8">
        <v>1508.2264799999998</v>
      </c>
      <c r="I118" s="8">
        <v>3115.1329000000001</v>
      </c>
      <c r="J118" s="8">
        <v>8227.8578300000008</v>
      </c>
      <c r="K118" s="8">
        <v>6507.0647900000004</v>
      </c>
      <c r="L118" s="8">
        <v>9099.5696399999997</v>
      </c>
      <c r="M118" s="8">
        <v>8288.7509300000002</v>
      </c>
      <c r="N118" s="8">
        <v>5560.3620399999991</v>
      </c>
      <c r="O118" s="8">
        <v>49973.348450000005</v>
      </c>
      <c r="P118" s="8">
        <v>50325.48302</v>
      </c>
      <c r="Q118" s="8">
        <v>45428.048930000004</v>
      </c>
      <c r="R118" s="8">
        <v>52981.27802999995</v>
      </c>
      <c r="S118" s="8">
        <v>35866.699219999966</v>
      </c>
      <c r="T118" s="8">
        <v>9123.2173799999946</v>
      </c>
      <c r="U118" s="8">
        <v>8765.1182899999985</v>
      </c>
      <c r="V118" s="8">
        <v>21364.034480000002</v>
      </c>
      <c r="W118" s="8">
        <v>34726.403119999988</v>
      </c>
      <c r="X118" s="8">
        <v>18186.17369</v>
      </c>
      <c r="Y118" s="8">
        <v>14149.573759999999</v>
      </c>
      <c r="Z118" s="8">
        <v>18356.406079999997</v>
      </c>
      <c r="AA118" s="8">
        <v>17768.36808</v>
      </c>
    </row>
    <row r="119" spans="1:27" ht="18.75" customHeight="1" x14ac:dyDescent="0.35">
      <c r="A119" s="10" t="s">
        <v>113</v>
      </c>
      <c r="B119" s="8">
        <v>36.902999999999999</v>
      </c>
      <c r="C119" s="8">
        <v>18.666</v>
      </c>
      <c r="D119" s="8">
        <v>55.860999999999997</v>
      </c>
      <c r="E119" s="8">
        <v>23.585999999999999</v>
      </c>
      <c r="F119" s="8">
        <v>1636.9690000000001</v>
      </c>
      <c r="G119" s="8">
        <v>2558.9893999999999</v>
      </c>
      <c r="H119" s="8">
        <v>26.358049999999999</v>
      </c>
      <c r="I119" s="8">
        <v>7.6079999999999997</v>
      </c>
      <c r="J119" s="8">
        <v>3.1040000000000001</v>
      </c>
      <c r="K119" s="8">
        <v>10.340540000000001</v>
      </c>
      <c r="L119" s="8">
        <v>31.627410000000005</v>
      </c>
      <c r="M119" s="8">
        <v>122.39100000000001</v>
      </c>
      <c r="N119" s="8">
        <v>55.876529999999995</v>
      </c>
      <c r="O119" s="8">
        <v>1872.33689</v>
      </c>
      <c r="P119" s="8">
        <v>5134.6071900000006</v>
      </c>
      <c r="Q119" s="8">
        <v>2205.9043799999995</v>
      </c>
      <c r="R119" s="8">
        <v>637.55070000000001</v>
      </c>
      <c r="S119" s="8">
        <v>2263.9090299999998</v>
      </c>
      <c r="T119" s="8">
        <v>1067.82791</v>
      </c>
      <c r="U119" s="8">
        <v>473.60678000000007</v>
      </c>
      <c r="V119" s="8">
        <v>320.23673000000002</v>
      </c>
      <c r="W119" s="8">
        <v>457.75058000000007</v>
      </c>
      <c r="X119" s="8">
        <v>1945.8860899999995</v>
      </c>
      <c r="Y119" s="8">
        <v>1023.6850999999997</v>
      </c>
      <c r="Z119" s="8">
        <v>2775.4240800000002</v>
      </c>
      <c r="AA119" s="8">
        <v>826.33632000000011</v>
      </c>
    </row>
    <row r="120" spans="1:27" ht="18.75" customHeight="1" x14ac:dyDescent="0.35">
      <c r="A120" s="10" t="s">
        <v>114</v>
      </c>
      <c r="B120" s="8">
        <v>131.31</v>
      </c>
      <c r="C120" s="8">
        <v>21.491</v>
      </c>
      <c r="D120" s="8">
        <v>0</v>
      </c>
      <c r="E120" s="8">
        <v>4.3999999999999997E-2</v>
      </c>
      <c r="F120" s="8">
        <v>26.827999999999999</v>
      </c>
      <c r="G120" s="8">
        <v>0</v>
      </c>
      <c r="H120" s="8">
        <v>0</v>
      </c>
      <c r="I120" s="8">
        <v>18.022500000000001</v>
      </c>
      <c r="J120" s="8">
        <v>0.311</v>
      </c>
      <c r="K120" s="8">
        <v>97.786929999999998</v>
      </c>
      <c r="L120" s="8">
        <v>0</v>
      </c>
      <c r="M120" s="8">
        <v>0</v>
      </c>
      <c r="N120" s="8">
        <v>2.3045</v>
      </c>
      <c r="O120" s="8">
        <v>52.262180000000001</v>
      </c>
      <c r="P120" s="8">
        <v>483.50991000000005</v>
      </c>
      <c r="Q120" s="8">
        <v>379.38044000000002</v>
      </c>
      <c r="R120" s="8">
        <v>111.13919</v>
      </c>
      <c r="S120" s="8">
        <v>420.64903999999996</v>
      </c>
      <c r="T120" s="8">
        <v>98.84644999999999</v>
      </c>
      <c r="U120" s="8">
        <v>136.64796999999996</v>
      </c>
      <c r="V120" s="8">
        <v>126.28785000000001</v>
      </c>
      <c r="W120" s="8">
        <v>141.66987999999998</v>
      </c>
      <c r="X120" s="8">
        <v>187.03715</v>
      </c>
      <c r="Y120" s="8">
        <v>5573.3108099999999</v>
      </c>
      <c r="Z120" s="8">
        <v>1400.7448700000002</v>
      </c>
      <c r="AA120" s="8">
        <v>711.06867</v>
      </c>
    </row>
    <row r="121" spans="1:27" ht="18.75" customHeight="1" x14ac:dyDescent="0.35">
      <c r="A121" s="10" t="s">
        <v>115</v>
      </c>
      <c r="B121" s="8">
        <v>0</v>
      </c>
      <c r="C121" s="8">
        <v>0.89400000000000002</v>
      </c>
      <c r="D121" s="8">
        <v>0</v>
      </c>
      <c r="E121" s="8">
        <v>0.996</v>
      </c>
      <c r="F121" s="8">
        <v>1.2999999999999999E-2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13.534000000000001</v>
      </c>
      <c r="N121" s="8">
        <v>0</v>
      </c>
      <c r="O121" s="8">
        <v>27.616</v>
      </c>
      <c r="P121" s="8">
        <v>84.36072999999999</v>
      </c>
      <c r="Q121" s="8">
        <v>79.222589999999997</v>
      </c>
      <c r="R121" s="8">
        <v>0.35199999999999998</v>
      </c>
      <c r="S121" s="8">
        <v>1.5173399999999999</v>
      </c>
      <c r="T121" s="8">
        <v>67.179230000000004</v>
      </c>
      <c r="U121" s="8">
        <v>26.952079999999999</v>
      </c>
      <c r="V121" s="8">
        <v>24.14134</v>
      </c>
      <c r="W121" s="8">
        <v>17.234909999999999</v>
      </c>
      <c r="X121" s="8">
        <v>7.468799999999999</v>
      </c>
      <c r="Y121" s="8">
        <v>162.47258000000002</v>
      </c>
      <c r="Z121" s="8">
        <v>918.78200000000004</v>
      </c>
      <c r="AA121" s="8">
        <v>542.94776000000002</v>
      </c>
    </row>
    <row r="122" spans="1:27" ht="18.75" customHeight="1" x14ac:dyDescent="0.35">
      <c r="A122" s="10" t="s">
        <v>116</v>
      </c>
      <c r="B122" s="8">
        <v>0</v>
      </c>
      <c r="C122" s="8">
        <v>0</v>
      </c>
      <c r="D122" s="8">
        <v>0</v>
      </c>
      <c r="E122" s="8">
        <v>290.137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200.87535999999997</v>
      </c>
      <c r="L122" s="8">
        <v>10.081100000000001</v>
      </c>
      <c r="M122" s="8">
        <v>3895.3762399999996</v>
      </c>
      <c r="N122" s="8">
        <v>590.47827000000018</v>
      </c>
      <c r="O122" s="8">
        <v>1329.00046</v>
      </c>
      <c r="P122" s="8">
        <v>2683.5722500000015</v>
      </c>
      <c r="Q122" s="8">
        <v>2875.0626500000003</v>
      </c>
      <c r="R122" s="8">
        <v>11.83938</v>
      </c>
      <c r="S122" s="8">
        <v>1582.23369</v>
      </c>
      <c r="T122" s="8">
        <v>5.1298599999999999</v>
      </c>
      <c r="U122" s="8">
        <v>199.03516999999999</v>
      </c>
      <c r="V122" s="8">
        <v>132.65651</v>
      </c>
      <c r="W122" s="8">
        <v>320.21762000000001</v>
      </c>
      <c r="X122" s="8">
        <v>575.83554000000004</v>
      </c>
      <c r="Y122" s="8">
        <v>493.67338000000001</v>
      </c>
      <c r="Z122" s="8">
        <v>151.93717999999998</v>
      </c>
      <c r="AA122" s="8">
        <v>143.30469000000002</v>
      </c>
    </row>
    <row r="123" spans="1:27" ht="18.75" customHeight="1" x14ac:dyDescent="0.35">
      <c r="A123" s="4" t="s">
        <v>120</v>
      </c>
      <c r="B123" s="8">
        <f>B116-(SUM(B117:B122))</f>
        <v>218.15499999999975</v>
      </c>
      <c r="C123" s="8">
        <f t="shared" ref="C123:AA123" si="5">C116-(SUM(C117:C122))</f>
        <v>234.17900000000009</v>
      </c>
      <c r="D123" s="8">
        <f t="shared" si="5"/>
        <v>1004.4180000000006</v>
      </c>
      <c r="E123" s="8">
        <f t="shared" si="5"/>
        <v>2012.0889999999999</v>
      </c>
      <c r="F123" s="8">
        <f t="shared" si="5"/>
        <v>1136.3940000000002</v>
      </c>
      <c r="G123" s="8">
        <f t="shared" si="5"/>
        <v>204.37237000000005</v>
      </c>
      <c r="H123" s="8">
        <f t="shared" si="5"/>
        <v>409.50394999999958</v>
      </c>
      <c r="I123" s="8">
        <f t="shared" si="5"/>
        <v>188.56481999999869</v>
      </c>
      <c r="J123" s="8">
        <f t="shared" si="5"/>
        <v>79.272300000000541</v>
      </c>
      <c r="K123" s="8">
        <f t="shared" si="5"/>
        <v>226.53053999999975</v>
      </c>
      <c r="L123" s="8">
        <f t="shared" si="5"/>
        <v>91.807010000004084</v>
      </c>
      <c r="M123" s="8">
        <f t="shared" si="5"/>
        <v>1427.2720400000035</v>
      </c>
      <c r="N123" s="8">
        <f t="shared" si="5"/>
        <v>78.32625000000553</v>
      </c>
      <c r="O123" s="8">
        <f t="shared" si="5"/>
        <v>316.291189999989</v>
      </c>
      <c r="P123" s="8">
        <f t="shared" si="5"/>
        <v>2862.9609399999827</v>
      </c>
      <c r="Q123" s="8">
        <f t="shared" si="5"/>
        <v>7851.8172300000006</v>
      </c>
      <c r="R123" s="8">
        <f t="shared" si="5"/>
        <v>5714.5477299999911</v>
      </c>
      <c r="S123" s="8">
        <f t="shared" si="5"/>
        <v>11512.68755000001</v>
      </c>
      <c r="T123" s="8">
        <f t="shared" si="5"/>
        <v>1214.625680000001</v>
      </c>
      <c r="U123" s="8">
        <f t="shared" si="5"/>
        <v>5073.8522800000101</v>
      </c>
      <c r="V123" s="8">
        <f t="shared" si="5"/>
        <v>1004.1556100000053</v>
      </c>
      <c r="W123" s="8">
        <f t="shared" si="5"/>
        <v>7879.0872599999711</v>
      </c>
      <c r="X123" s="8">
        <f t="shared" si="5"/>
        <v>4291.325920000003</v>
      </c>
      <c r="Y123" s="8">
        <f t="shared" si="5"/>
        <v>336908.35267999995</v>
      </c>
      <c r="Z123" s="8">
        <f t="shared" si="5"/>
        <v>792.49476000000141</v>
      </c>
      <c r="AA123" s="8">
        <f t="shared" si="5"/>
        <v>172.2484100000147</v>
      </c>
    </row>
    <row r="124" spans="1:27" ht="18.75" customHeight="1" x14ac:dyDescent="0.35">
      <c r="A124" s="6" t="s">
        <v>117</v>
      </c>
      <c r="B124" s="7">
        <v>6676.4639999999999</v>
      </c>
      <c r="C124" s="7">
        <v>2088.5740000000001</v>
      </c>
      <c r="D124" s="7">
        <v>8107.6890000000003</v>
      </c>
      <c r="E124" s="7">
        <v>10916.966</v>
      </c>
      <c r="F124" s="7">
        <v>17349.37341</v>
      </c>
      <c r="G124" s="7">
        <v>20606.969820000002</v>
      </c>
      <c r="H124" s="7">
        <v>27021.480690000004</v>
      </c>
      <c r="I124" s="7">
        <v>33809.099900000016</v>
      </c>
      <c r="J124" s="7">
        <v>34067.393690000012</v>
      </c>
      <c r="K124" s="7">
        <v>17424.165369999981</v>
      </c>
      <c r="L124" s="7">
        <v>17561.240779999996</v>
      </c>
      <c r="M124" s="7">
        <v>11880.592810000007</v>
      </c>
      <c r="N124" s="7">
        <v>10398.099380000003</v>
      </c>
      <c r="O124" s="7">
        <v>13113.493230000002</v>
      </c>
      <c r="P124" s="7">
        <v>5746.476090000001</v>
      </c>
      <c r="Q124" s="7">
        <v>35820.867909999994</v>
      </c>
      <c r="R124" s="7">
        <v>37938.894519999994</v>
      </c>
      <c r="S124" s="7">
        <v>30531.924189999998</v>
      </c>
      <c r="T124" s="7">
        <v>20533.580119999995</v>
      </c>
      <c r="U124" s="7">
        <v>9527.9243700000025</v>
      </c>
      <c r="V124" s="7">
        <v>5786.746259999999</v>
      </c>
      <c r="W124" s="7">
        <v>17419.233079999995</v>
      </c>
      <c r="X124" s="7">
        <v>10211.73645</v>
      </c>
      <c r="Y124" s="7">
        <v>10208.636439999998</v>
      </c>
      <c r="Z124" s="7">
        <v>10878.473779999998</v>
      </c>
      <c r="AA124" s="7">
        <v>56380.941290000133</v>
      </c>
    </row>
    <row r="125" spans="1:27" ht="18.75" customHeight="1" x14ac:dyDescent="0.35">
      <c r="A125" s="9" t="s">
        <v>5</v>
      </c>
      <c r="B125" s="12">
        <v>863236.098</v>
      </c>
      <c r="C125" s="12">
        <v>894365.65302262479</v>
      </c>
      <c r="D125" s="12">
        <v>1093328.7690609999</v>
      </c>
      <c r="E125" s="12">
        <v>994201.86400200007</v>
      </c>
      <c r="F125" s="12">
        <v>958182.30215000012</v>
      </c>
      <c r="G125" s="12">
        <v>1006368.6526303587</v>
      </c>
      <c r="H125" s="12">
        <v>1073752.9527800002</v>
      </c>
      <c r="I125" s="12">
        <v>1375106.3625430001</v>
      </c>
      <c r="J125" s="12">
        <v>1726238.1969910006</v>
      </c>
      <c r="K125" s="12">
        <v>2054137.4312040275</v>
      </c>
      <c r="L125" s="12">
        <v>2557307.7090200004</v>
      </c>
      <c r="M125" s="12">
        <v>3495391.0945199993</v>
      </c>
      <c r="N125" s="12">
        <v>4603972.7207062226</v>
      </c>
      <c r="O125" s="12">
        <v>4339622.5847131005</v>
      </c>
      <c r="P125" s="12">
        <v>4730833.8056899998</v>
      </c>
      <c r="Q125" s="12">
        <v>5684783.3354534199</v>
      </c>
      <c r="R125" s="12">
        <v>6095829.5874662884</v>
      </c>
      <c r="S125" s="12">
        <v>5871161.2502018912</v>
      </c>
      <c r="T125" s="12">
        <v>6139337.3705685856</v>
      </c>
      <c r="U125" s="12">
        <v>5592385.8293761062</v>
      </c>
      <c r="V125" s="12">
        <v>4894329.4851990296</v>
      </c>
      <c r="W125" s="12">
        <v>5676566.9138470897</v>
      </c>
      <c r="X125" s="12">
        <v>6789424.9607877228</v>
      </c>
      <c r="Y125" s="12">
        <v>7753791.7249949835</v>
      </c>
      <c r="Z125" s="12">
        <v>8267697.7982453872</v>
      </c>
      <c r="AA125" s="12">
        <v>9154070.5356352143</v>
      </c>
    </row>
    <row r="126" spans="1:27" ht="18.75" customHeight="1" x14ac:dyDescent="0.35">
      <c r="A126" s="13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Import_Origin_USD_CY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Lydia.Nyirabasabose</dc:creator>
  <cp:lastModifiedBy>Emily Nsaba</cp:lastModifiedBy>
  <dcterms:created xsi:type="dcterms:W3CDTF">2021-10-14T07:50:14Z</dcterms:created>
  <dcterms:modified xsi:type="dcterms:W3CDTF">2022-08-05T08:18:56Z</dcterms:modified>
</cp:coreProperties>
</file>