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75" windowWidth="27975" windowHeight="11670"/>
  </bookViews>
  <sheets>
    <sheet name="INFORMAL DATA_FY" sheetId="1" r:id="rId1"/>
  </sheets>
  <calcPr calcId="124519"/>
</workbook>
</file>

<file path=xl/calcChain.xml><?xml version="1.0" encoding="utf-8"?>
<calcChain xmlns="http://schemas.openxmlformats.org/spreadsheetml/2006/main">
  <c r="K50" i="1"/>
</calcChain>
</file>

<file path=xl/sharedStrings.xml><?xml version="1.0" encoding="utf-8"?>
<sst xmlns="http://schemas.openxmlformats.org/spreadsheetml/2006/main" count="74" uniqueCount="38">
  <si>
    <t>INFORMAL EXPORTS BY BORDER STATIONS AND VALUE IN ('000 US$), 2008/09-2020/21</t>
  </si>
  <si>
    <t>BORDER STATIONS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</si>
  <si>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</si>
  <si>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</si>
  <si>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</si>
  <si>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</si>
  <si>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</si>
  <si>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</si>
  <si>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</si>
  <si>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</si>
  <si>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</si>
  <si>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</si>
  <si>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</si>
  <si>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</si>
  <si>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</si>
  <si>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BUGANGO</t>
  </si>
  <si>
    <t>BUNAGANA</t>
  </si>
  <si>
    <t>BUSIA</t>
  </si>
  <si>
    <t>CYANIKA</t>
  </si>
  <si>
    <t>ELEGU</t>
  </si>
  <si>
    <t>GOLI</t>
  </si>
  <si>
    <t>ISHASHA RIVER</t>
  </si>
  <si>
    <t>KATUNA</t>
  </si>
  <si>
    <t>KIKAGATI</t>
  </si>
  <si>
    <t>LWAKHAKHA</t>
  </si>
  <si>
    <t>MALABA</t>
  </si>
  <si>
    <t>MIRAMA HILLS</t>
  </si>
  <si>
    <t>MPONDWE</t>
  </si>
  <si>
    <t>MUTUKULA</t>
  </si>
  <si>
    <t>NTOROKO</t>
  </si>
  <si>
    <t>ODRAMACHAKU</t>
  </si>
  <si>
    <t>ORABA</t>
  </si>
  <si>
    <t>PAIDHA</t>
  </si>
  <si>
    <t>SONO</t>
  </si>
  <si>
    <t>SUAM RIVER</t>
  </si>
  <si>
    <t>VVURA</t>
  </si>
  <si>
    <t>Grand Total</t>
  </si>
  <si>
    <t>INFORMAL IMPORTS BY BORDER STATIONS AND VALUE IN ('000 US$), 2008/09-2020/21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</si>
</sst>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/>
    <xf numFmtId="0" fontId="4" fillId="0" borderId="1" xfId="0" applyFont="1" applyBorder="1" applyAlignment="1">
      <alignment horizontal="left"/>
    </xf>
    <xf numFmtId="164" fontId="4" fillId="0" borderId="1" xfId="1" applyNumberFormat="1" applyFont="1" applyBorder="1" applyAlignment="1"/>
    <xf numFmtId="164" fontId="4" fillId="0" borderId="1" xfId="1" applyNumberFormat="1" applyFont="1" applyBorder="1" applyAlignment="1">
      <alignment vertical="center"/>
    </xf>
    <xf numFmtId="164" fontId="4" fillId="0" borderId="0" xfId="0" applyNumberFormat="1" applyFont="1">
      <alignment vertic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/>
    <xf numFmtId="0" fontId="4" fillId="0" borderId="0" xfId="0" applyFont="1" applyAlignment="1">
      <alignment horizontal="left"/>
    </xf>
    <xf numFmtId="164" fontId="4" fillId="0" borderId="0" xfId="1" applyNumberFormat="1" applyFont="1" applyAlignment="1"/>
  </cellXfs>
  <cellStyles count="26">
    <cellStyle name="Comma" xfId="1" builtinId="3"/>
    <cellStyle name="Normal" xfId="0" builtinId="0"/>
    <cellStyle name="Normal 10" xfId="2"/>
    <cellStyle name="Normal 11" xfId="3"/>
    <cellStyle name="Normal 13" xfId="4"/>
    <cellStyle name="Normal 14" xfId="5"/>
    <cellStyle name="Normal 15" xfId="6"/>
    <cellStyle name="Normal 2 10" xfId="7"/>
    <cellStyle name="Normal 2 11" xfId="8"/>
    <cellStyle name="Normal 2 2" xfId="9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3 2" xfId="17"/>
    <cellStyle name="Normal 3 3" xfId="18"/>
    <cellStyle name="Normal 4 2" xfId="19"/>
    <cellStyle name="Normal 4 3" xfId="20"/>
    <cellStyle name="Normal 5" xfId="21"/>
    <cellStyle name="Normal 6" xfId="22"/>
    <cellStyle name="Normal 7" xfId="23"/>
    <cellStyle name="Normal 8" xfId="24"/>
    <cellStyle name="Normal 9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0"/>
  <sheetViews>
    <sheetView tabSelected="1" workbookViewId="0">
      <selection activeCell="P10" sqref="P10"/>
    </sheetView>
  </sheetViews>
  <sheetFormatPr defaultRowHeight="22.5" customHeight="1"/>
  <cols>
    <col min="1" max="1" width="19.140625" style="2" bestFit="1" customWidth="1"/>
    <col min="2" max="15" width="11.5703125" style="2" bestFit="1" customWidth="1"/>
    <col min="16" max="18" width="9.140625" style="2"/>
    <col min="19" max="27" width="10.5703125" style="2" bestFit="1" customWidth="1"/>
    <col min="28" max="16384" width="9.140625" style="2"/>
  </cols>
  <sheetData>
    <row r="1" spans="1:16" ht="22.5" customHeight="1">
      <c r="A1" s="1" t="s">
        <v>0</v>
      </c>
    </row>
    <row r="2" spans="1:1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6" ht="22.5" customHeight="1">
      <c r="A3" s="4" t="s">
        <v>15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127.41396495000001</v>
      </c>
      <c r="I3" s="5">
        <v>476.71005617000009</v>
      </c>
      <c r="J3" s="5">
        <v>361.29978404000019</v>
      </c>
      <c r="K3" s="5">
        <v>322.65705038000016</v>
      </c>
      <c r="L3" s="5">
        <v>470.53928025000016</v>
      </c>
      <c r="M3" s="5">
        <v>317.34049599000019</v>
      </c>
      <c r="N3" s="6">
        <v>115.71502024000002</v>
      </c>
    </row>
    <row r="4" spans="1:16" ht="22.5" customHeight="1">
      <c r="A4" s="4" t="s">
        <v>16</v>
      </c>
      <c r="B4" s="5">
        <v>8584.3690537699986</v>
      </c>
      <c r="C4" s="5">
        <v>9164.2483799999954</v>
      </c>
      <c r="D4" s="5">
        <v>12139.068559999996</v>
      </c>
      <c r="E4" s="5">
        <v>7728.9112799999984</v>
      </c>
      <c r="F4" s="5">
        <v>4865.2162072300007</v>
      </c>
      <c r="G4" s="5">
        <v>5168.7914426800025</v>
      </c>
      <c r="H4" s="5">
        <v>9581.9454439700021</v>
      </c>
      <c r="I4" s="5">
        <v>10730.406959739999</v>
      </c>
      <c r="J4" s="5">
        <v>11378.275828919996</v>
      </c>
      <c r="K4" s="5">
        <v>10292.250697170008</v>
      </c>
      <c r="L4" s="5">
        <v>35542.212785239979</v>
      </c>
      <c r="M4" s="5">
        <v>31420.98472740002</v>
      </c>
      <c r="N4" s="6">
        <v>29056.300430909992</v>
      </c>
    </row>
    <row r="5" spans="1:16" ht="22.5" customHeight="1">
      <c r="A5" s="4" t="s">
        <v>17</v>
      </c>
      <c r="B5" s="5">
        <v>60859.404183999963</v>
      </c>
      <c r="C5" s="5">
        <v>90663.016954989973</v>
      </c>
      <c r="D5" s="5">
        <v>71502.396320000116</v>
      </c>
      <c r="E5" s="5">
        <v>58693.079339999989</v>
      </c>
      <c r="F5" s="5">
        <v>70335.141729999988</v>
      </c>
      <c r="G5" s="5">
        <v>65501.666903599973</v>
      </c>
      <c r="H5" s="5">
        <v>82859.985284990064</v>
      </c>
      <c r="I5" s="5">
        <v>66971.543551339942</v>
      </c>
      <c r="J5" s="5">
        <v>100247.95065512</v>
      </c>
      <c r="K5" s="5">
        <v>139417.54539686989</v>
      </c>
      <c r="L5" s="5">
        <v>87470.999936940178</v>
      </c>
      <c r="M5" s="5">
        <v>61634.548869269944</v>
      </c>
      <c r="N5" s="6">
        <v>27486.763479760004</v>
      </c>
    </row>
    <row r="6" spans="1:16" ht="22.5" customHeight="1">
      <c r="A6" s="4" t="s">
        <v>18</v>
      </c>
      <c r="B6" s="5">
        <v>6821.7464600000021</v>
      </c>
      <c r="C6" s="5">
        <v>4510.8799700000027</v>
      </c>
      <c r="D6" s="5">
        <v>4758.6710400000011</v>
      </c>
      <c r="E6" s="5">
        <v>10395.888110000004</v>
      </c>
      <c r="F6" s="5">
        <v>1992.0514300000004</v>
      </c>
      <c r="G6" s="5">
        <v>4372.1768643100031</v>
      </c>
      <c r="H6" s="5">
        <v>4778.8794459100009</v>
      </c>
      <c r="I6" s="5">
        <v>11422.184910359996</v>
      </c>
      <c r="J6" s="5">
        <v>15467.539013589996</v>
      </c>
      <c r="K6" s="5">
        <v>25379.512586750006</v>
      </c>
      <c r="L6" s="5">
        <v>9694.4427812799986</v>
      </c>
      <c r="M6" s="5">
        <v>4549.5384936500004</v>
      </c>
      <c r="N6" s="6">
        <v>329.4154811300001</v>
      </c>
    </row>
    <row r="7" spans="1:16" ht="22.5" customHeight="1">
      <c r="A7" s="4" t="s">
        <v>19</v>
      </c>
      <c r="B7" s="5">
        <v>89658.952429999961</v>
      </c>
      <c r="C7" s="5">
        <v>146645.70373000001</v>
      </c>
      <c r="D7" s="5">
        <v>91460.811650000032</v>
      </c>
      <c r="E7" s="5">
        <v>68952.062630000029</v>
      </c>
      <c r="F7" s="5">
        <v>97787.973280000093</v>
      </c>
      <c r="G7" s="5">
        <v>104134.72184593994</v>
      </c>
      <c r="H7" s="5">
        <v>90323.981498710025</v>
      </c>
      <c r="I7" s="5">
        <v>49113.093191909982</v>
      </c>
      <c r="J7" s="5">
        <v>33957.752198869988</v>
      </c>
      <c r="K7" s="5">
        <v>51858.335513519974</v>
      </c>
      <c r="L7" s="5">
        <v>51292.021255830034</v>
      </c>
      <c r="M7" s="5">
        <v>53908.921293969957</v>
      </c>
      <c r="N7" s="6">
        <v>24141.281718009992</v>
      </c>
    </row>
    <row r="8" spans="1:16" ht="22.5" customHeight="1">
      <c r="A8" s="4" t="s">
        <v>20</v>
      </c>
      <c r="B8" s="5">
        <v>1703.2679900000001</v>
      </c>
      <c r="C8" s="5">
        <v>949.37487999999985</v>
      </c>
      <c r="D8" s="5">
        <v>1819.8341699999996</v>
      </c>
      <c r="E8" s="5">
        <v>1225.4792199999995</v>
      </c>
      <c r="F8" s="5">
        <v>615.54263000000003</v>
      </c>
      <c r="G8" s="5">
        <v>585.14981219000015</v>
      </c>
      <c r="H8" s="5">
        <v>1309.6536635200005</v>
      </c>
      <c r="I8" s="5">
        <v>1592.7011216600001</v>
      </c>
      <c r="J8" s="5">
        <v>1880.2683818199991</v>
      </c>
      <c r="K8" s="5">
        <v>1562.4430214999995</v>
      </c>
      <c r="L8" s="5">
        <v>1427.9770761999996</v>
      </c>
      <c r="M8" s="5">
        <v>834.05553361000034</v>
      </c>
      <c r="N8" s="6">
        <v>439.10252814</v>
      </c>
    </row>
    <row r="9" spans="1:16" ht="22.5" customHeight="1">
      <c r="A9" s="4" t="s">
        <v>21</v>
      </c>
      <c r="B9" s="5">
        <v>6078.7692700000071</v>
      </c>
      <c r="C9" s="5">
        <v>5341.9429400000035</v>
      </c>
      <c r="D9" s="5">
        <v>4727.9945200000047</v>
      </c>
      <c r="E9" s="5">
        <v>2472.1109699999988</v>
      </c>
      <c r="F9" s="5">
        <v>1651.222580000001</v>
      </c>
      <c r="G9" s="5">
        <v>2140.9446460700019</v>
      </c>
      <c r="H9" s="5">
        <v>3272.5871694000007</v>
      </c>
      <c r="I9" s="5">
        <v>3643.8840853099978</v>
      </c>
      <c r="J9" s="5">
        <v>4182.6947181999985</v>
      </c>
      <c r="K9" s="5">
        <v>2113.5707426400013</v>
      </c>
      <c r="L9" s="5">
        <v>2597.2480568199994</v>
      </c>
      <c r="M9" s="5">
        <v>1768.0923774000003</v>
      </c>
      <c r="N9" s="6">
        <v>5116.6910079199997</v>
      </c>
    </row>
    <row r="10" spans="1:16" ht="22.5" customHeight="1">
      <c r="A10" s="4" t="s">
        <v>22</v>
      </c>
      <c r="B10" s="5">
        <v>28211.168450000019</v>
      </c>
      <c r="C10" s="5">
        <v>30798.894970000012</v>
      </c>
      <c r="D10" s="5">
        <v>27201.53456</v>
      </c>
      <c r="E10" s="5">
        <v>45106.328060000022</v>
      </c>
      <c r="F10" s="5">
        <v>43033.403650000044</v>
      </c>
      <c r="G10" s="5">
        <v>34014.495560539988</v>
      </c>
      <c r="H10" s="5">
        <v>28823.319734539993</v>
      </c>
      <c r="I10" s="5">
        <v>27127.168092840009</v>
      </c>
      <c r="J10" s="5">
        <v>31543.006975259988</v>
      </c>
      <c r="K10" s="5">
        <v>41380.840982330017</v>
      </c>
      <c r="L10" s="5">
        <v>23015.84133413999</v>
      </c>
      <c r="M10" s="5">
        <v>7829.1433404500003</v>
      </c>
      <c r="N10" s="6">
        <v>3821.8719928100008</v>
      </c>
    </row>
    <row r="11" spans="1:16" ht="22.5" customHeight="1">
      <c r="A11" s="4" t="s">
        <v>23</v>
      </c>
      <c r="B11" s="5">
        <v>935.33538000000033</v>
      </c>
      <c r="C11" s="5">
        <v>886.21478999999977</v>
      </c>
      <c r="D11" s="5">
        <v>944.6589799999997</v>
      </c>
      <c r="E11" s="5">
        <v>1217.2435299999997</v>
      </c>
      <c r="F11" s="5">
        <v>1205.5516231000006</v>
      </c>
      <c r="G11" s="5">
        <v>1250.0277752299996</v>
      </c>
      <c r="H11" s="5">
        <v>1167.8973524</v>
      </c>
      <c r="I11" s="5">
        <v>975.61101876999999</v>
      </c>
      <c r="J11" s="5">
        <v>1267.9859578500007</v>
      </c>
      <c r="K11" s="5">
        <v>1046.0747114100002</v>
      </c>
      <c r="L11" s="5">
        <v>565.51188129000002</v>
      </c>
      <c r="M11" s="5">
        <v>1014.1639510900008</v>
      </c>
      <c r="N11" s="6">
        <v>385.22049184000002</v>
      </c>
    </row>
    <row r="12" spans="1:16" ht="22.5" customHeight="1">
      <c r="A12" s="4" t="s">
        <v>24</v>
      </c>
      <c r="B12" s="5">
        <v>4657.5094499999996</v>
      </c>
      <c r="C12" s="5">
        <v>5525.3721699999987</v>
      </c>
      <c r="D12" s="5">
        <v>1594.8405600000012</v>
      </c>
      <c r="E12" s="5">
        <v>1157.6910800000001</v>
      </c>
      <c r="F12" s="5">
        <v>977.79543000000012</v>
      </c>
      <c r="G12" s="5">
        <v>1043.3907907299995</v>
      </c>
      <c r="H12" s="5">
        <v>1307.02748784</v>
      </c>
      <c r="I12" s="5">
        <v>1149.8992505299998</v>
      </c>
      <c r="J12" s="5">
        <v>2974.1463619100005</v>
      </c>
      <c r="K12" s="5">
        <v>3772.2391981799988</v>
      </c>
      <c r="L12" s="5">
        <v>1535.09556617</v>
      </c>
      <c r="M12" s="5">
        <v>819.30562208000015</v>
      </c>
      <c r="N12" s="6">
        <v>724.5931159600002</v>
      </c>
    </row>
    <row r="13" spans="1:16" ht="22.5" customHeight="1">
      <c r="A13" s="4" t="s">
        <v>25</v>
      </c>
      <c r="B13" s="5">
        <v>10981.182630000003</v>
      </c>
      <c r="C13" s="5">
        <v>7561.5416700000033</v>
      </c>
      <c r="D13" s="5">
        <v>4624.7364000000007</v>
      </c>
      <c r="E13" s="5">
        <v>7012.7717499999972</v>
      </c>
      <c r="F13" s="5">
        <v>6152.1794199999995</v>
      </c>
      <c r="G13" s="5">
        <v>7505.2900015200039</v>
      </c>
      <c r="H13" s="5">
        <v>8887.7610168799929</v>
      </c>
      <c r="I13" s="5">
        <v>8163.4166437400017</v>
      </c>
      <c r="J13" s="5">
        <v>12128.435245420002</v>
      </c>
      <c r="K13" s="5">
        <v>14749.004442740013</v>
      </c>
      <c r="L13" s="5">
        <v>10145.187681369996</v>
      </c>
      <c r="M13" s="5">
        <v>8299.6179311700016</v>
      </c>
      <c r="N13" s="6">
        <v>2471.7347218700006</v>
      </c>
    </row>
    <row r="14" spans="1:16" ht="22.5" customHeight="1">
      <c r="A14" s="4" t="s">
        <v>26</v>
      </c>
      <c r="B14" s="5">
        <v>20601.880474709968</v>
      </c>
      <c r="C14" s="5">
        <v>4017.5557249900021</v>
      </c>
      <c r="D14" s="5">
        <v>4915.7302400000026</v>
      </c>
      <c r="E14" s="5">
        <v>1218.0849600000008</v>
      </c>
      <c r="F14" s="5">
        <v>753.6567799999998</v>
      </c>
      <c r="G14" s="5">
        <v>807.73143651000009</v>
      </c>
      <c r="H14" s="5">
        <v>3307.3431259300014</v>
      </c>
      <c r="I14" s="5">
        <v>3483.1084996499985</v>
      </c>
      <c r="J14" s="5">
        <v>3829.4068106199993</v>
      </c>
      <c r="K14" s="5">
        <v>2245.9209237800005</v>
      </c>
      <c r="L14" s="5">
        <v>1227.4166522699995</v>
      </c>
      <c r="M14" s="5">
        <v>142.57305579999996</v>
      </c>
      <c r="N14" s="6">
        <v>18.168506610000001</v>
      </c>
    </row>
    <row r="15" spans="1:16" ht="22.5" customHeight="1">
      <c r="A15" s="4" t="s">
        <v>27</v>
      </c>
      <c r="B15" s="5">
        <v>114581.12895000003</v>
      </c>
      <c r="C15" s="5">
        <v>71126.026260000013</v>
      </c>
      <c r="D15" s="5">
        <v>80893.47811000004</v>
      </c>
      <c r="E15" s="5">
        <v>89735.190440000079</v>
      </c>
      <c r="F15" s="5">
        <v>104163.37350240006</v>
      </c>
      <c r="G15" s="5">
        <v>93082.081586529952</v>
      </c>
      <c r="H15" s="5">
        <v>114633.71538315996</v>
      </c>
      <c r="I15" s="5">
        <v>115428.34979352987</v>
      </c>
      <c r="J15" s="5">
        <v>153707.49142181</v>
      </c>
      <c r="K15" s="5">
        <v>172024.71676520977</v>
      </c>
      <c r="L15" s="5">
        <v>167661.07926044011</v>
      </c>
      <c r="M15" s="5">
        <v>133979.1410313902</v>
      </c>
      <c r="N15" s="6">
        <v>42670.680285019997</v>
      </c>
    </row>
    <row r="16" spans="1:16" ht="22.5" customHeight="1">
      <c r="A16" s="4" t="s">
        <v>28</v>
      </c>
      <c r="B16" s="5">
        <v>60697.448939999987</v>
      </c>
      <c r="C16" s="5">
        <v>65073.727444990094</v>
      </c>
      <c r="D16" s="5">
        <v>34348.732770310089</v>
      </c>
      <c r="E16" s="5">
        <v>25625.153050000019</v>
      </c>
      <c r="F16" s="5">
        <v>62026.008229999876</v>
      </c>
      <c r="G16" s="5">
        <v>21848.01030323001</v>
      </c>
      <c r="H16" s="5">
        <v>18539.740876759992</v>
      </c>
      <c r="I16" s="5">
        <v>32050.875240130012</v>
      </c>
      <c r="J16" s="5">
        <v>51995.836830169981</v>
      </c>
      <c r="K16" s="5">
        <v>36744.483559690008</v>
      </c>
      <c r="L16" s="5">
        <v>15502.528658639978</v>
      </c>
      <c r="M16" s="5">
        <v>37841.483589509924</v>
      </c>
      <c r="N16" s="6">
        <v>7196.1331548200005</v>
      </c>
      <c r="O16" s="7"/>
      <c r="P16" s="7"/>
    </row>
    <row r="17" spans="1:17" ht="22.5" customHeight="1">
      <c r="A17" s="4" t="s">
        <v>29</v>
      </c>
      <c r="B17" s="5">
        <v>32701.605439999999</v>
      </c>
      <c r="C17" s="5">
        <v>12445.612240000004</v>
      </c>
      <c r="D17" s="5">
        <v>17789.385259999992</v>
      </c>
      <c r="E17" s="5">
        <v>8559.0443599999981</v>
      </c>
      <c r="F17" s="5">
        <v>7236.6829399999997</v>
      </c>
      <c r="G17" s="5">
        <v>7430.1690176900029</v>
      </c>
      <c r="H17" s="5">
        <v>8690.958963770001</v>
      </c>
      <c r="I17" s="5">
        <v>13719.458417429998</v>
      </c>
      <c r="J17" s="5">
        <v>13771.933664669999</v>
      </c>
      <c r="K17" s="5">
        <v>12125.516911460001</v>
      </c>
      <c r="L17" s="5">
        <v>8821.4284564400004</v>
      </c>
      <c r="M17" s="5">
        <v>7406.2460642499982</v>
      </c>
      <c r="N17" s="6">
        <v>7252.3422862499992</v>
      </c>
    </row>
    <row r="18" spans="1:17" ht="22.5" customHeight="1">
      <c r="A18" s="4" t="s">
        <v>30</v>
      </c>
      <c r="B18" s="5">
        <v>11889.30401</v>
      </c>
      <c r="C18" s="5">
        <v>12409.106590000003</v>
      </c>
      <c r="D18" s="5">
        <v>16229.41404</v>
      </c>
      <c r="E18" s="5">
        <v>16176.158809999999</v>
      </c>
      <c r="F18" s="5">
        <v>11583.620320000002</v>
      </c>
      <c r="G18" s="5">
        <v>11184.184462710002</v>
      </c>
      <c r="H18" s="5">
        <v>10673.854347120014</v>
      </c>
      <c r="I18" s="5">
        <v>15360.412456299991</v>
      </c>
      <c r="J18" s="5">
        <v>12516.150901800011</v>
      </c>
      <c r="K18" s="5">
        <v>21002.53986425</v>
      </c>
      <c r="L18" s="5">
        <v>23790.77909977001</v>
      </c>
      <c r="M18" s="5">
        <v>14691.611584860004</v>
      </c>
      <c r="N18" s="6">
        <v>11313.944041549998</v>
      </c>
    </row>
    <row r="19" spans="1:17" ht="22.5" customHeight="1">
      <c r="A19" s="4" t="s">
        <v>31</v>
      </c>
      <c r="B19" s="5">
        <v>305572.1690924401</v>
      </c>
      <c r="C19" s="5">
        <v>223418.27142115045</v>
      </c>
      <c r="D19" s="5">
        <v>28247.932980000031</v>
      </c>
      <c r="E19" s="5">
        <v>21273.627120000005</v>
      </c>
      <c r="F19" s="5">
        <v>29814.645749999985</v>
      </c>
      <c r="G19" s="5">
        <v>21176.452168229996</v>
      </c>
      <c r="H19" s="5">
        <v>23348.885904919993</v>
      </c>
      <c r="I19" s="5">
        <v>9311.3684258499998</v>
      </c>
      <c r="J19" s="5">
        <v>498.46317669000001</v>
      </c>
      <c r="K19" s="5">
        <v>553.15781251999977</v>
      </c>
      <c r="L19" s="5">
        <v>1379.5398084499991</v>
      </c>
      <c r="M19" s="5">
        <v>1816.7261793700009</v>
      </c>
      <c r="N19" s="6">
        <v>607.46818077999978</v>
      </c>
    </row>
    <row r="20" spans="1:17" ht="22.5" customHeight="1">
      <c r="A20" s="4" t="s">
        <v>32</v>
      </c>
      <c r="B20" s="5">
        <v>3736.7299299999986</v>
      </c>
      <c r="C20" s="5">
        <v>4161.9959599999984</v>
      </c>
      <c r="D20" s="5">
        <v>7834.8317499999948</v>
      </c>
      <c r="E20" s="5">
        <v>8865.9083899999932</v>
      </c>
      <c r="F20" s="5">
        <v>15752.663169999983</v>
      </c>
      <c r="G20" s="5">
        <v>6616.231568230005</v>
      </c>
      <c r="H20" s="5">
        <v>8875.8747905100026</v>
      </c>
      <c r="I20" s="5">
        <v>9156.1166407199926</v>
      </c>
      <c r="J20" s="5">
        <v>24361.943502030037</v>
      </c>
      <c r="K20" s="5">
        <v>36757.603348000004</v>
      </c>
      <c r="L20" s="5">
        <v>48091.151533979995</v>
      </c>
      <c r="M20" s="5">
        <v>38735.30553183001</v>
      </c>
      <c r="N20" s="6">
        <v>10037.76767879</v>
      </c>
    </row>
    <row r="21" spans="1:17" ht="22.5" customHeight="1">
      <c r="A21" s="4" t="s">
        <v>33</v>
      </c>
      <c r="B21" s="5">
        <v>881.91902999999991</v>
      </c>
      <c r="C21" s="5">
        <v>634.5786599999999</v>
      </c>
      <c r="D21" s="5">
        <v>252.42223999999996</v>
      </c>
      <c r="E21" s="5">
        <v>135.51588000000001</v>
      </c>
      <c r="F21" s="5">
        <v>34.72821922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0</v>
      </c>
    </row>
    <row r="22" spans="1:17" ht="22.5" customHeight="1">
      <c r="A22" s="4" t="s">
        <v>34</v>
      </c>
      <c r="B22" s="5">
        <v>4086.8798300000008</v>
      </c>
      <c r="C22" s="5">
        <v>2549.378349999999</v>
      </c>
      <c r="D22" s="5">
        <v>2803.8329599999979</v>
      </c>
      <c r="E22" s="5">
        <v>2449.0149700000002</v>
      </c>
      <c r="F22" s="5">
        <v>3004.3394800000005</v>
      </c>
      <c r="G22" s="5">
        <v>2641.9968361800011</v>
      </c>
      <c r="H22" s="5">
        <v>13360.070679749997</v>
      </c>
      <c r="I22" s="5">
        <v>3704.7979074499995</v>
      </c>
      <c r="J22" s="5">
        <v>3333.670932080001</v>
      </c>
      <c r="K22" s="5">
        <v>4029.5449961400009</v>
      </c>
      <c r="L22" s="5">
        <v>1726.780199179999</v>
      </c>
      <c r="M22" s="5">
        <v>3124.2900092399987</v>
      </c>
      <c r="N22" s="6">
        <v>1057.15200854</v>
      </c>
    </row>
    <row r="23" spans="1:17" ht="22.5" customHeight="1">
      <c r="A23" s="4" t="s">
        <v>35</v>
      </c>
      <c r="B23" s="5">
        <v>2401.8726048099988</v>
      </c>
      <c r="C23" s="5">
        <v>2249.5899899999999</v>
      </c>
      <c r="D23" s="5">
        <v>4269.5956599999972</v>
      </c>
      <c r="E23" s="5">
        <v>5331.7896399999991</v>
      </c>
      <c r="F23" s="5">
        <v>5580.4564999999966</v>
      </c>
      <c r="G23" s="5">
        <v>5200.0032597400004</v>
      </c>
      <c r="H23" s="5">
        <v>4710.9887506400046</v>
      </c>
      <c r="I23" s="5">
        <v>6117.1037271799914</v>
      </c>
      <c r="J23" s="5">
        <v>4274.9852746300012</v>
      </c>
      <c r="K23" s="5">
        <v>6264.657949790002</v>
      </c>
      <c r="L23" s="5">
        <v>7320.6834254599999</v>
      </c>
      <c r="M23" s="5">
        <v>7083.0416730699953</v>
      </c>
      <c r="N23" s="6">
        <v>4418.0564374000014</v>
      </c>
    </row>
    <row r="24" spans="1:17" ht="22.5" customHeight="1">
      <c r="A24" s="8" t="s">
        <v>36</v>
      </c>
      <c r="B24" s="9">
        <v>775642.64359972998</v>
      </c>
      <c r="C24" s="9">
        <v>700133.03309612058</v>
      </c>
      <c r="D24" s="9">
        <v>418359.90277031041</v>
      </c>
      <c r="E24" s="9">
        <v>383331.05359000014</v>
      </c>
      <c r="F24" s="9">
        <v>468566.2528719501</v>
      </c>
      <c r="G24" s="9">
        <v>395703.51628185989</v>
      </c>
      <c r="H24" s="9">
        <v>438581.88488567009</v>
      </c>
      <c r="I24" s="9">
        <v>389698.2099906099</v>
      </c>
      <c r="J24" s="9">
        <v>483679.23763550003</v>
      </c>
      <c r="K24" s="9">
        <v>583642.61647432973</v>
      </c>
      <c r="L24" s="9">
        <v>499278.46473016025</v>
      </c>
      <c r="M24" s="9">
        <v>417216.13135539996</v>
      </c>
      <c r="N24" s="9">
        <v>178660.40256834996</v>
      </c>
    </row>
    <row r="27" spans="1:17" ht="22.5" customHeight="1">
      <c r="A27" s="1" t="s">
        <v>37</v>
      </c>
    </row>
    <row r="28" spans="1:17" ht="22.5" customHeight="1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  <c r="L28" s="3" t="s">
        <v>12</v>
      </c>
      <c r="M28" s="3" t="s">
        <v>13</v>
      </c>
      <c r="N28" s="3" t="s">
        <v>14</v>
      </c>
      <c r="O28" s="10"/>
      <c r="P28" s="10"/>
      <c r="Q28" s="10"/>
    </row>
    <row r="29" spans="1:17" ht="22.5" customHeight="1">
      <c r="A29" s="4" t="s">
        <v>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132.74872683000004</v>
      </c>
      <c r="I29" s="5">
        <v>337.93995955000003</v>
      </c>
      <c r="J29" s="5">
        <v>475.07372838999976</v>
      </c>
      <c r="K29" s="5">
        <v>286.81053410999994</v>
      </c>
      <c r="L29" s="5">
        <v>367.39699688000007</v>
      </c>
      <c r="M29" s="5">
        <v>468.69290878999993</v>
      </c>
      <c r="N29" s="5">
        <v>133.24910787999997</v>
      </c>
      <c r="O29" s="11"/>
      <c r="P29" s="11"/>
      <c r="Q29" s="11"/>
    </row>
    <row r="30" spans="1:17" ht="22.5" customHeight="1">
      <c r="A30" s="4" t="s">
        <v>16</v>
      </c>
      <c r="B30" s="5">
        <v>2952.450420000001</v>
      </c>
      <c r="C30" s="5">
        <v>3340.9891000000007</v>
      </c>
      <c r="D30" s="5">
        <v>1873.9092000000003</v>
      </c>
      <c r="E30" s="5">
        <v>1537.3305600000003</v>
      </c>
      <c r="F30" s="5">
        <v>1616.2443453100002</v>
      </c>
      <c r="G30" s="5">
        <v>800.99261985999976</v>
      </c>
      <c r="H30" s="5">
        <v>2609.5981314299993</v>
      </c>
      <c r="I30" s="5">
        <v>1373.37519546</v>
      </c>
      <c r="J30" s="5">
        <v>1509.4023022400004</v>
      </c>
      <c r="K30" s="5">
        <v>1247.8665831800001</v>
      </c>
      <c r="L30" s="5">
        <v>1842.6399165199998</v>
      </c>
      <c r="M30" s="5">
        <v>1899.7814174800001</v>
      </c>
      <c r="N30" s="5">
        <v>1577.0252910200002</v>
      </c>
      <c r="O30" s="11"/>
      <c r="P30" s="11"/>
      <c r="Q30" s="11"/>
    </row>
    <row r="31" spans="1:17" ht="22.5" customHeight="1">
      <c r="A31" s="4" t="s">
        <v>17</v>
      </c>
      <c r="B31" s="5">
        <v>28634.208989999981</v>
      </c>
      <c r="C31" s="5">
        <v>27789.531920000059</v>
      </c>
      <c r="D31" s="5">
        <v>26002.228739999991</v>
      </c>
      <c r="E31" s="5">
        <v>16575.124240000023</v>
      </c>
      <c r="F31" s="5">
        <v>16679.79912</v>
      </c>
      <c r="G31" s="5">
        <v>22284.406735390017</v>
      </c>
      <c r="H31" s="5">
        <v>19903.963019909992</v>
      </c>
      <c r="I31" s="5">
        <v>19368.606912729956</v>
      </c>
      <c r="J31" s="5">
        <v>18720.608121280005</v>
      </c>
      <c r="K31" s="5">
        <v>15567.754032399993</v>
      </c>
      <c r="L31" s="5">
        <v>14692.53588947</v>
      </c>
      <c r="M31" s="5">
        <v>13108.295616740017</v>
      </c>
      <c r="N31" s="5">
        <v>6112.8079827799984</v>
      </c>
      <c r="O31" s="11"/>
      <c r="P31" s="11"/>
      <c r="Q31" s="11"/>
    </row>
    <row r="32" spans="1:17" ht="22.5" customHeight="1">
      <c r="A32" s="4" t="s">
        <v>18</v>
      </c>
      <c r="B32" s="5">
        <v>294.72969000000006</v>
      </c>
      <c r="C32" s="5">
        <v>571.92829000000017</v>
      </c>
      <c r="D32" s="5">
        <v>725.36108999999988</v>
      </c>
      <c r="E32" s="5">
        <v>1249.1246599999997</v>
      </c>
      <c r="F32" s="5">
        <v>273.91189999999995</v>
      </c>
      <c r="G32" s="5">
        <v>528.63742725999987</v>
      </c>
      <c r="H32" s="5">
        <v>473.35024360000006</v>
      </c>
      <c r="I32" s="5">
        <v>359.29351730999997</v>
      </c>
      <c r="J32" s="5">
        <v>615.00525508999999</v>
      </c>
      <c r="K32" s="5">
        <v>2145.0551548399999</v>
      </c>
      <c r="L32" s="5">
        <v>803.69415282000011</v>
      </c>
      <c r="M32" s="5">
        <v>497.66522439000005</v>
      </c>
      <c r="N32" s="5">
        <v>122.68212133000003</v>
      </c>
      <c r="O32" s="11"/>
      <c r="P32" s="11"/>
      <c r="Q32" s="11"/>
    </row>
    <row r="33" spans="1:17" ht="22.5" customHeight="1">
      <c r="A33" s="4" t="s">
        <v>19</v>
      </c>
      <c r="B33" s="5">
        <v>5589.1202800000001</v>
      </c>
      <c r="C33" s="5">
        <v>5002.2378700000017</v>
      </c>
      <c r="D33" s="5">
        <v>1241.195099999999</v>
      </c>
      <c r="E33" s="5">
        <v>2080.6378499999996</v>
      </c>
      <c r="F33" s="5">
        <v>4560.2500200000022</v>
      </c>
      <c r="G33" s="5">
        <v>4063.20227884</v>
      </c>
      <c r="H33" s="5">
        <v>2298.6140907199983</v>
      </c>
      <c r="I33" s="5">
        <v>2066.9143420300006</v>
      </c>
      <c r="J33" s="5">
        <v>2370.7714978500007</v>
      </c>
      <c r="K33" s="5">
        <v>2841.1994145999956</v>
      </c>
      <c r="L33" s="5">
        <v>3589.9849771399945</v>
      </c>
      <c r="M33" s="5">
        <v>2145.3008543799988</v>
      </c>
      <c r="N33" s="5">
        <v>555.66909205000013</v>
      </c>
      <c r="O33" s="11"/>
      <c r="P33" s="11"/>
      <c r="Q33" s="11"/>
    </row>
    <row r="34" spans="1:17" ht="22.5" customHeight="1">
      <c r="A34" s="4" t="s">
        <v>20</v>
      </c>
      <c r="B34" s="5">
        <v>217.29904999999997</v>
      </c>
      <c r="C34" s="5">
        <v>388.04652999999996</v>
      </c>
      <c r="D34" s="5">
        <v>1165.01467</v>
      </c>
      <c r="E34" s="5">
        <v>1681.1062799999997</v>
      </c>
      <c r="F34" s="5">
        <v>427.51527000000004</v>
      </c>
      <c r="G34" s="5">
        <v>348.24453923000004</v>
      </c>
      <c r="H34" s="5">
        <v>1127.2458866700001</v>
      </c>
      <c r="I34" s="5">
        <v>630.66690028999994</v>
      </c>
      <c r="J34" s="5">
        <v>1242.6987029499996</v>
      </c>
      <c r="K34" s="5">
        <v>1297.7760353400001</v>
      </c>
      <c r="L34" s="5">
        <v>840.69879111</v>
      </c>
      <c r="M34" s="5">
        <v>563.34837231999995</v>
      </c>
      <c r="N34" s="5">
        <v>166.34685187999997</v>
      </c>
      <c r="O34" s="11"/>
      <c r="P34" s="11"/>
      <c r="Q34" s="11"/>
    </row>
    <row r="35" spans="1:17" ht="22.5" customHeight="1">
      <c r="A35" s="4" t="s">
        <v>21</v>
      </c>
      <c r="B35" s="5">
        <v>318.11371321999997</v>
      </c>
      <c r="C35" s="5">
        <v>202.91171000000003</v>
      </c>
      <c r="D35" s="5">
        <v>263.08526999999992</v>
      </c>
      <c r="E35" s="5">
        <v>197.06602999999993</v>
      </c>
      <c r="F35" s="5">
        <v>76.284770000000009</v>
      </c>
      <c r="G35" s="5">
        <v>106.81385103</v>
      </c>
      <c r="H35" s="5">
        <v>219.52975294000004</v>
      </c>
      <c r="I35" s="5">
        <v>217.44813961999998</v>
      </c>
      <c r="J35" s="5">
        <v>591.64554733999989</v>
      </c>
      <c r="K35" s="5">
        <v>231.68104787000001</v>
      </c>
      <c r="L35" s="5">
        <v>332.87944901999987</v>
      </c>
      <c r="M35" s="5">
        <v>153.43987550999998</v>
      </c>
      <c r="N35" s="5">
        <v>163.10544801</v>
      </c>
      <c r="O35" s="11"/>
      <c r="P35" s="11"/>
      <c r="Q35" s="11"/>
    </row>
    <row r="36" spans="1:17" ht="22.5" customHeight="1">
      <c r="A36" s="4" t="s">
        <v>22</v>
      </c>
      <c r="B36" s="5">
        <v>710.01043000000016</v>
      </c>
      <c r="C36" s="5">
        <v>1432.3902699999999</v>
      </c>
      <c r="D36" s="5">
        <v>545.47464000000002</v>
      </c>
      <c r="E36" s="5">
        <v>1362.9616899999999</v>
      </c>
      <c r="F36" s="5">
        <v>1896.6735699999999</v>
      </c>
      <c r="G36" s="5">
        <v>1733.7256752800004</v>
      </c>
      <c r="H36" s="5">
        <v>892.2562195600002</v>
      </c>
      <c r="I36" s="5">
        <v>1442.1400863999997</v>
      </c>
      <c r="J36" s="5">
        <v>1556.797827209999</v>
      </c>
      <c r="K36" s="5">
        <v>2941.9225591099998</v>
      </c>
      <c r="L36" s="5">
        <v>1177.4020815399999</v>
      </c>
      <c r="M36" s="5">
        <v>106.28071469000002</v>
      </c>
      <c r="N36" s="5">
        <v>141.27486689</v>
      </c>
      <c r="O36" s="11"/>
      <c r="P36" s="11"/>
      <c r="Q36" s="11"/>
    </row>
    <row r="37" spans="1:17" ht="22.5" customHeight="1">
      <c r="A37" s="4" t="s">
        <v>23</v>
      </c>
      <c r="B37" s="5">
        <v>1170.8357999999998</v>
      </c>
      <c r="C37" s="5">
        <v>669.05287999999996</v>
      </c>
      <c r="D37" s="5">
        <v>304.72247000000004</v>
      </c>
      <c r="E37" s="5">
        <v>449.46777999999995</v>
      </c>
      <c r="F37" s="5">
        <v>508.07878000000017</v>
      </c>
      <c r="G37" s="5">
        <v>372.29951758999988</v>
      </c>
      <c r="H37" s="5">
        <v>196.68106395000001</v>
      </c>
      <c r="I37" s="5">
        <v>753.95048922000012</v>
      </c>
      <c r="J37" s="5">
        <v>936.24561005999965</v>
      </c>
      <c r="K37" s="5">
        <v>1122.1001436300003</v>
      </c>
      <c r="L37" s="5">
        <v>1481.2597374000002</v>
      </c>
      <c r="M37" s="5">
        <v>4310.6440272999998</v>
      </c>
      <c r="N37" s="5">
        <v>707.87840528000004</v>
      </c>
      <c r="O37" s="11"/>
      <c r="P37" s="11"/>
      <c r="Q37" s="11"/>
    </row>
    <row r="38" spans="1:17" ht="22.5" customHeight="1">
      <c r="A38" s="4" t="s">
        <v>24</v>
      </c>
      <c r="B38" s="5">
        <v>2363.2519699999989</v>
      </c>
      <c r="C38" s="5">
        <v>1938.8092000000001</v>
      </c>
      <c r="D38" s="5">
        <v>1166.4665300000001</v>
      </c>
      <c r="E38" s="5">
        <v>1873.5145703199996</v>
      </c>
      <c r="F38" s="5">
        <v>1312.9206399999996</v>
      </c>
      <c r="G38" s="5">
        <v>1467.3002074599999</v>
      </c>
      <c r="H38" s="5">
        <v>1392.4441868500001</v>
      </c>
      <c r="I38" s="5">
        <v>1292.1435095800007</v>
      </c>
      <c r="J38" s="5">
        <v>1472.6211985799998</v>
      </c>
      <c r="K38" s="5">
        <v>2265.9035220300011</v>
      </c>
      <c r="L38" s="5">
        <v>1322.3630626999993</v>
      </c>
      <c r="M38" s="5">
        <v>1111.9488655800003</v>
      </c>
      <c r="N38" s="5">
        <v>877.31549305000021</v>
      </c>
      <c r="O38" s="11"/>
      <c r="P38" s="11"/>
      <c r="Q38" s="11"/>
    </row>
    <row r="39" spans="1:17" ht="22.5" customHeight="1">
      <c r="A39" s="4" t="s">
        <v>25</v>
      </c>
      <c r="B39" s="5">
        <v>7150.8388429999977</v>
      </c>
      <c r="C39" s="5">
        <v>8312.8301300000094</v>
      </c>
      <c r="D39" s="5">
        <v>4914.8269200000059</v>
      </c>
      <c r="E39" s="5">
        <v>4630.2807399999992</v>
      </c>
      <c r="F39" s="5">
        <v>5062.2536999999957</v>
      </c>
      <c r="G39" s="5">
        <v>5488.7379157999994</v>
      </c>
      <c r="H39" s="5">
        <v>8948.5379322699919</v>
      </c>
      <c r="I39" s="5">
        <v>5332.7509607199991</v>
      </c>
      <c r="J39" s="5">
        <v>6585.2314813599969</v>
      </c>
      <c r="K39" s="5">
        <v>6341.4980213499985</v>
      </c>
      <c r="L39" s="5">
        <v>5417.798612800002</v>
      </c>
      <c r="M39" s="5">
        <v>3234.2768130299983</v>
      </c>
      <c r="N39" s="5">
        <v>1947.4375455600004</v>
      </c>
      <c r="O39" s="11"/>
      <c r="P39" s="11"/>
      <c r="Q39" s="11"/>
    </row>
    <row r="40" spans="1:17" ht="22.5" customHeight="1">
      <c r="A40" s="4" t="s">
        <v>26</v>
      </c>
      <c r="B40" s="5">
        <v>339.67978999999991</v>
      </c>
      <c r="C40" s="5">
        <v>307.27584000000002</v>
      </c>
      <c r="D40" s="5">
        <v>340.29401000000001</v>
      </c>
      <c r="E40" s="5">
        <v>393.92988000000003</v>
      </c>
      <c r="F40" s="5">
        <v>140.62868000000003</v>
      </c>
      <c r="G40" s="5">
        <v>141.14046448000002</v>
      </c>
      <c r="H40" s="5">
        <v>112.75789148000001</v>
      </c>
      <c r="I40" s="5">
        <v>223.62615467999998</v>
      </c>
      <c r="J40" s="5">
        <v>373.21086656999989</v>
      </c>
      <c r="K40" s="5">
        <v>290.87362596999998</v>
      </c>
      <c r="L40" s="5">
        <v>171.81698562</v>
      </c>
      <c r="M40" s="5">
        <v>6.9747981300000017</v>
      </c>
      <c r="N40" s="5">
        <v>13.163928489999998</v>
      </c>
      <c r="O40" s="11"/>
      <c r="P40" s="11"/>
      <c r="Q40" s="11"/>
    </row>
    <row r="41" spans="1:17" ht="22.5" customHeight="1">
      <c r="A41" s="4" t="s">
        <v>27</v>
      </c>
      <c r="B41" s="5">
        <v>8016.1531800000002</v>
      </c>
      <c r="C41" s="5">
        <v>7534.6000999999978</v>
      </c>
      <c r="D41" s="5">
        <v>6128.3113599999979</v>
      </c>
      <c r="E41" s="5">
        <v>10674.856549999999</v>
      </c>
      <c r="F41" s="5">
        <v>7839.6557499999999</v>
      </c>
      <c r="G41" s="5">
        <v>10430.958286050001</v>
      </c>
      <c r="H41" s="5">
        <v>9346.6116000899965</v>
      </c>
      <c r="I41" s="5">
        <v>6344.9439190199992</v>
      </c>
      <c r="J41" s="5">
        <v>8323.9649696299984</v>
      </c>
      <c r="K41" s="5">
        <v>9443.6923764600033</v>
      </c>
      <c r="L41" s="5">
        <v>10279.084856530002</v>
      </c>
      <c r="M41" s="5">
        <v>5186.8226031100003</v>
      </c>
      <c r="N41" s="5">
        <v>648.01697702000001</v>
      </c>
      <c r="O41" s="11"/>
      <c r="P41" s="11"/>
      <c r="Q41" s="11"/>
    </row>
    <row r="42" spans="1:17" ht="22.5" customHeight="1">
      <c r="A42" s="4" t="s">
        <v>28</v>
      </c>
      <c r="B42" s="5">
        <v>3916.6795100000008</v>
      </c>
      <c r="C42" s="5">
        <v>7072.1649799999986</v>
      </c>
      <c r="D42" s="5">
        <v>1465.0150199999996</v>
      </c>
      <c r="E42" s="5">
        <v>2251.2949699999999</v>
      </c>
      <c r="F42" s="5">
        <v>672.06179999999995</v>
      </c>
      <c r="G42" s="5">
        <v>1486.4332967200003</v>
      </c>
      <c r="H42" s="5">
        <v>13119.131297379998</v>
      </c>
      <c r="I42" s="5">
        <v>8203.0277434199998</v>
      </c>
      <c r="J42" s="5">
        <v>13108.671193219996</v>
      </c>
      <c r="K42" s="5">
        <v>12428.082216690002</v>
      </c>
      <c r="L42" s="5">
        <v>2713.3806062999988</v>
      </c>
      <c r="M42" s="5">
        <v>948.68155956000044</v>
      </c>
      <c r="N42" s="5">
        <v>643.28020764000019</v>
      </c>
    </row>
    <row r="43" spans="1:17" ht="22.5" customHeight="1">
      <c r="A43" s="4" t="s">
        <v>29</v>
      </c>
      <c r="B43" s="5">
        <v>1802.1278799999995</v>
      </c>
      <c r="C43" s="5">
        <v>560.46188999999993</v>
      </c>
      <c r="D43" s="5">
        <v>797.05640999999991</v>
      </c>
      <c r="E43" s="5">
        <v>454.39246999999989</v>
      </c>
      <c r="F43" s="5">
        <v>384.80364999999995</v>
      </c>
      <c r="G43" s="5">
        <v>210.85739299000002</v>
      </c>
      <c r="H43" s="5">
        <v>173.48976442</v>
      </c>
      <c r="I43" s="5">
        <v>404.2734971299999</v>
      </c>
      <c r="J43" s="5">
        <v>381.81799606000004</v>
      </c>
      <c r="K43" s="5">
        <v>1737.4717364200001</v>
      </c>
      <c r="L43" s="5">
        <v>133.14584379000001</v>
      </c>
      <c r="M43" s="5">
        <v>14.328145369999998</v>
      </c>
      <c r="N43" s="5">
        <v>12.854885170000001</v>
      </c>
    </row>
    <row r="44" spans="1:17" ht="22.5" customHeight="1">
      <c r="A44" s="4" t="s">
        <v>30</v>
      </c>
      <c r="B44" s="5">
        <v>1099.0357999999999</v>
      </c>
      <c r="C44" s="5">
        <v>1900.3266199999987</v>
      </c>
      <c r="D44" s="5">
        <v>2777.9691100000009</v>
      </c>
      <c r="E44" s="5">
        <v>1878.89564</v>
      </c>
      <c r="F44" s="5">
        <v>1665.4797999999998</v>
      </c>
      <c r="G44" s="5">
        <v>1072.7157702600002</v>
      </c>
      <c r="H44" s="5">
        <v>1775.6759658899996</v>
      </c>
      <c r="I44" s="5">
        <v>2566.0341985799996</v>
      </c>
      <c r="J44" s="5">
        <v>3190.1918462300005</v>
      </c>
      <c r="K44" s="5">
        <v>3707.0019548700011</v>
      </c>
      <c r="L44" s="5">
        <v>2671.4724037699993</v>
      </c>
      <c r="M44" s="5">
        <v>2037.1607751300007</v>
      </c>
      <c r="N44" s="5">
        <v>1588.81880658</v>
      </c>
    </row>
    <row r="45" spans="1:17" ht="22.5" customHeight="1">
      <c r="A45" s="4" t="s">
        <v>31</v>
      </c>
      <c r="B45" s="5">
        <v>1800.3977700000003</v>
      </c>
      <c r="C45" s="5">
        <v>569.03673000000026</v>
      </c>
      <c r="D45" s="5">
        <v>111.65271000000001</v>
      </c>
      <c r="E45" s="5">
        <v>300.80867999999998</v>
      </c>
      <c r="F45" s="5">
        <v>264.2895299999999</v>
      </c>
      <c r="G45" s="5">
        <v>466.23580816999998</v>
      </c>
      <c r="H45" s="5">
        <v>544.65298974999996</v>
      </c>
      <c r="I45" s="5">
        <v>210.05822986999996</v>
      </c>
      <c r="J45" s="5">
        <v>187.45603033999998</v>
      </c>
      <c r="K45" s="5">
        <v>145.37819686</v>
      </c>
      <c r="L45" s="5">
        <v>89.087607280000014</v>
      </c>
      <c r="M45" s="5">
        <v>339.34262811999997</v>
      </c>
      <c r="N45" s="5">
        <v>88.47283757000001</v>
      </c>
    </row>
    <row r="46" spans="1:17" ht="22.5" customHeight="1">
      <c r="A46" s="4" t="s">
        <v>32</v>
      </c>
      <c r="B46" s="5">
        <v>4550.6719899999998</v>
      </c>
      <c r="C46" s="5">
        <v>9575.8876200000068</v>
      </c>
      <c r="D46" s="5">
        <v>5594.1960499999977</v>
      </c>
      <c r="E46" s="5">
        <v>3848.4710199999995</v>
      </c>
      <c r="F46" s="5">
        <v>4878.5201299999999</v>
      </c>
      <c r="G46" s="5">
        <v>2686.5932440100005</v>
      </c>
      <c r="H46" s="5">
        <v>5734.7156951999968</v>
      </c>
      <c r="I46" s="5">
        <v>4429.3088584200013</v>
      </c>
      <c r="J46" s="5">
        <v>7800.3001233399973</v>
      </c>
      <c r="K46" s="5">
        <v>8233.7754306399984</v>
      </c>
      <c r="L46" s="5">
        <v>4378.5635732600003</v>
      </c>
      <c r="M46" s="5">
        <v>8291.7175803400041</v>
      </c>
      <c r="N46" s="5">
        <v>353.92912351000007</v>
      </c>
    </row>
    <row r="47" spans="1:17" ht="22.5" customHeight="1">
      <c r="A47" s="4" t="s">
        <v>33</v>
      </c>
      <c r="B47" s="5">
        <v>3409.0470000000023</v>
      </c>
      <c r="C47" s="5">
        <v>1266.6331700000001</v>
      </c>
      <c r="D47" s="5">
        <v>719.25805999999977</v>
      </c>
      <c r="E47" s="5">
        <v>478.75196000000017</v>
      </c>
      <c r="F47" s="5">
        <v>173.89989097999995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7" ht="22.5" customHeight="1">
      <c r="A48" s="4" t="s">
        <v>34</v>
      </c>
      <c r="B48" s="5">
        <v>2038.5866630999976</v>
      </c>
      <c r="C48" s="5">
        <v>1132.014429999999</v>
      </c>
      <c r="D48" s="5">
        <v>1087.3436899999995</v>
      </c>
      <c r="E48" s="5">
        <v>2054.2735530999994</v>
      </c>
      <c r="F48" s="5">
        <v>1606.7425899999998</v>
      </c>
      <c r="G48" s="5">
        <v>1235.1005636100003</v>
      </c>
      <c r="H48" s="5">
        <v>1833.5421754199995</v>
      </c>
      <c r="I48" s="5">
        <v>2661.3537564400003</v>
      </c>
      <c r="J48" s="5">
        <v>903.57768535000037</v>
      </c>
      <c r="K48" s="5">
        <v>1328.7118871699988</v>
      </c>
      <c r="L48" s="5">
        <v>1052.7326469299999</v>
      </c>
      <c r="M48" s="5">
        <v>2442.1889437600007</v>
      </c>
      <c r="N48" s="5">
        <v>2561.38091596</v>
      </c>
    </row>
    <row r="49" spans="1:14" ht="22.5" customHeight="1">
      <c r="A49" s="4" t="s">
        <v>35</v>
      </c>
      <c r="B49" s="5">
        <v>1371.4124500000003</v>
      </c>
      <c r="C49" s="5">
        <v>1735.3574199999994</v>
      </c>
      <c r="D49" s="5">
        <v>1754.0158299999998</v>
      </c>
      <c r="E49" s="5">
        <v>2092.09222</v>
      </c>
      <c r="F49" s="5">
        <v>1334.6661299999998</v>
      </c>
      <c r="G49" s="5">
        <v>1605.4436368500003</v>
      </c>
      <c r="H49" s="5">
        <v>681.12722998999993</v>
      </c>
      <c r="I49" s="5">
        <v>2137.3950919800004</v>
      </c>
      <c r="J49" s="5">
        <v>1101.8193332000001</v>
      </c>
      <c r="K49" s="5">
        <v>1499.2777869299994</v>
      </c>
      <c r="L49" s="5">
        <v>1050.6769280299998</v>
      </c>
      <c r="M49" s="5">
        <v>1013.97592806</v>
      </c>
      <c r="N49" s="5">
        <v>327.14755838000002</v>
      </c>
    </row>
    <row r="50" spans="1:14" ht="22.5" customHeight="1">
      <c r="A50" s="8" t="s">
        <v>36</v>
      </c>
      <c r="B50" s="9">
        <v>77744.651219319974</v>
      </c>
      <c r="C50" s="9">
        <v>81302.486700000081</v>
      </c>
      <c r="D50" s="9">
        <v>58977.396879999986</v>
      </c>
      <c r="E50" s="9">
        <v>56064.381343420013</v>
      </c>
      <c r="F50" s="9">
        <v>51374.680066289999</v>
      </c>
      <c r="G50" s="9">
        <v>56529.839230880018</v>
      </c>
      <c r="H50" s="9">
        <v>71516.67386434997</v>
      </c>
      <c r="I50" s="9">
        <v>60355.251462449945</v>
      </c>
      <c r="J50" s="9">
        <v>71447.111316289986</v>
      </c>
      <c r="K50" s="9">
        <f>SUM(K29:K49)</f>
        <v>75103.832260469979</v>
      </c>
      <c r="L50" s="9">
        <v>54408.615118909991</v>
      </c>
      <c r="M50" s="9">
        <v>47880.867651790024</v>
      </c>
      <c r="N50" s="9">
        <v>18741.857446049999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INFORMAL DATA_FY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Lydia.Nyirabasabose</dc:creator>
  <cp:lastModifiedBy>Lydia.Nyirabasabose</cp:lastModifiedBy>
  <dcterms:created xsi:type="dcterms:W3CDTF">2021-11-05T15:09:54Z</dcterms:created>
  <dcterms:modified xsi:type="dcterms:W3CDTF">2021-11-05T15:24:43Z</dcterms:modified>
</cp:coreProperties>
</file>