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MES_PPI\PPI_M&amp;U\MAY_2025\"/>
    </mc:Choice>
  </mc:AlternateContent>
  <bookViews>
    <workbookView xWindow="-120" yWindow="-120" windowWidth="29040" windowHeight="15840" activeTab="2"/>
  </bookViews>
  <sheets>
    <sheet name="INDEX" sheetId="2" r:id="rId1"/>
    <sheet name="ANNUAL INFLATION RATES" sheetId="3" r:id="rId2"/>
    <sheet name="MONTHLY INFLATION RATES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<sst xmlns="http://schemas.openxmlformats.org/spreadsheetml/2006/main" count="90" uniqueCount="31">
  <si>
    <t>Activity</t>
  </si>
  <si>
    <t>Weight</t>
  </si>
  <si>
    <t>Manufacturing &amp; Utilities</t>
  </si>
  <si>
    <t>Manufacturing</t>
  </si>
  <si>
    <t>Utilities</t>
  </si>
  <si>
    <t>Food Products</t>
  </si>
  <si>
    <t>Beverages</t>
  </si>
  <si>
    <t>Tobacco Products</t>
  </si>
  <si>
    <t>Textiles</t>
  </si>
  <si>
    <t>Wearing Apparel</t>
  </si>
  <si>
    <t>Leather &amp; Related Products</t>
  </si>
  <si>
    <t>Wood And Products Of Wood, Cork, Except Furniture</t>
  </si>
  <si>
    <t>Paper And Paper Products</t>
  </si>
  <si>
    <t>Printing</t>
  </si>
  <si>
    <t>Chemicals And Chemical Products</t>
  </si>
  <si>
    <t>Pharmaceuticals, Medicinal Chemical And Botanical Products</t>
  </si>
  <si>
    <t>Rubber And Plastics Products</t>
  </si>
  <si>
    <t>Non-Metallic Mineral Products</t>
  </si>
  <si>
    <t>Basic Metals</t>
  </si>
  <si>
    <t>Fabricated Metal Products</t>
  </si>
  <si>
    <t>Electrical Equipment</t>
  </si>
  <si>
    <t>Furniture</t>
  </si>
  <si>
    <t>D&amp;E</t>
  </si>
  <si>
    <t>Water Supply; Sewerage &amp; Waste Management</t>
  </si>
  <si>
    <t>Sewerage</t>
  </si>
  <si>
    <t>Waste Collection, Treatment And Disposal Activities; Materials Recovery</t>
  </si>
  <si>
    <t>C</t>
  </si>
  <si>
    <t xml:space="preserve">Manufacturing &amp; Utilities </t>
  </si>
  <si>
    <t xml:space="preserve">Printing </t>
  </si>
  <si>
    <t xml:space="preserve">Water Supply; Sewerage &amp; Waste Management </t>
  </si>
  <si>
    <t>Electricity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</si>
</sst>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mmm\-yyyy"/>
    <numFmt numFmtId="167" formatCode="_(* #,##0.0_);_(* \(#,##0.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4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167" fontId="2" fillId="0" borderId="0" xfId="1" applyNumberFormat="1" applyFont="1" applyBorder="1" applyAlignment="1">
      <alignment horizontal="right"/>
    </xf>
    <xf numFmtId="0" fontId="4" fillId="2" borderId="1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topLeftCell="D1" workbookViewId="0">
      <selection activeCell="Q28" sqref="Q28"/>
    </sheetView>
  </sheetViews>
  <sheetFormatPr defaultRowHeight="14.25"/>
  <cols>
    <col min="3" max="3" width="40.625" customWidth="1"/>
    <col min="5" max="10" width="9.375" bestFit="1" customWidth="1"/>
  </cols>
  <sheetData>
    <row r="1" spans="2:17" ht="15" thickBot="1"/>
    <row r="2" spans="2:17" ht="15.75" thickTop="1" thickBot="1">
      <c r="B2" s="29" t="s">
        <v>0</v>
      </c>
      <c r="C2" s="29"/>
      <c r="D2" s="1" t="s">
        <v>1</v>
      </c>
      <c r="E2" s="21">
        <v>45413</v>
      </c>
      <c r="F2" s="21">
        <v>45444</v>
      </c>
      <c r="G2" s="21">
        <v>45474</v>
      </c>
      <c r="H2" s="21">
        <v>45505</v>
      </c>
      <c r="I2" s="21">
        <v>45536</v>
      </c>
      <c r="J2" s="21">
        <v>45566</v>
      </c>
      <c r="K2" s="21">
        <v>45597</v>
      </c>
      <c r="L2" s="21">
        <v>45627</v>
      </c>
      <c r="M2" s="21">
        <v>45658</v>
      </c>
      <c r="N2" s="21">
        <v>45689</v>
      </c>
      <c r="O2" s="21">
        <v>45717</v>
      </c>
      <c r="P2" s="21">
        <v>45748</v>
      </c>
      <c r="Q2" s="21">
        <v>45778</v>
      </c>
    </row>
    <row r="3" spans="2:17" ht="25.5" customHeight="1">
      <c r="B3" s="30" t="s">
        <v>2</v>
      </c>
      <c r="C3" s="30"/>
      <c r="D3" s="3">
        <v>1000.0000000000002</v>
      </c>
      <c r="E3" s="10">
        <v>123.78242077561032</v>
      </c>
      <c r="F3" s="10">
        <v>123.83783643834539</v>
      </c>
      <c r="G3" s="10">
        <v>123.85557199227009</v>
      </c>
      <c r="H3" s="10">
        <v>123.96927671240897</v>
      </c>
      <c r="I3" s="10">
        <v>123.40446045676325</v>
      </c>
      <c r="J3" s="10">
        <v>123.04023619906314</v>
      </c>
      <c r="K3" s="10">
        <v>123.36556524938551</v>
      </c>
      <c r="L3" s="10">
        <v>123.84789456261103</v>
      </c>
      <c r="M3" s="10">
        <v>124.65138020407684</v>
      </c>
      <c r="N3" s="10">
        <v>125.03678727977386</v>
      </c>
      <c r="O3" s="10">
        <v>125.36892473949388</v>
      </c>
      <c r="P3" s="10">
        <v>125.21034787221973</v>
      </c>
      <c r="Q3" s="10">
        <v>125.44501483822165</v>
      </c>
    </row>
    <row r="4" spans="2:17">
      <c r="B4" s="31" t="s">
        <v>3</v>
      </c>
      <c r="C4" s="31"/>
      <c r="D4" s="23">
        <v>886.4439910847334</v>
      </c>
      <c r="E4" s="11">
        <v>124.40637999981244</v>
      </c>
      <c r="F4" s="11">
        <v>124.50425559184252</v>
      </c>
      <c r="G4" s="11">
        <v>124.56911764709187</v>
      </c>
      <c r="H4" s="11">
        <v>124.57158355950457</v>
      </c>
      <c r="I4" s="11">
        <v>123.94781221544537</v>
      </c>
      <c r="J4" s="11">
        <v>123.9736843644281</v>
      </c>
      <c r="K4" s="11">
        <v>124.32958305748222</v>
      </c>
      <c r="L4" s="11">
        <v>124.9333897568164</v>
      </c>
      <c r="M4" s="11">
        <v>125.79173288502807</v>
      </c>
      <c r="N4" s="11">
        <v>126.24824406054695</v>
      </c>
      <c r="O4" s="11">
        <v>126.61786460934158</v>
      </c>
      <c r="P4" s="11">
        <v>126.4250267223964</v>
      </c>
      <c r="Q4" s="11">
        <v>126.71226922625777</v>
      </c>
    </row>
    <row r="5" spans="2:17">
      <c r="B5" s="31" t="s">
        <v>4</v>
      </c>
      <c r="C5" s="31"/>
      <c r="D5" s="23">
        <v>113.55600891526689</v>
      </c>
      <c r="E5" s="11">
        <v>118.91165338725838</v>
      </c>
      <c r="F5" s="11">
        <v>118.63561720041744</v>
      </c>
      <c r="G5" s="11">
        <v>118.28547258385058</v>
      </c>
      <c r="H5" s="11">
        <v>119.26753269641871</v>
      </c>
      <c r="I5" s="11">
        <v>119.16293324803139</v>
      </c>
      <c r="J5" s="11">
        <v>115.75352785944325</v>
      </c>
      <c r="K5" s="11">
        <v>115.84022333706402</v>
      </c>
      <c r="L5" s="11">
        <v>115.37427259010323</v>
      </c>
      <c r="M5" s="11">
        <v>115.74952823338215</v>
      </c>
      <c r="N5" s="11">
        <v>115.57988056005576</v>
      </c>
      <c r="O5" s="11">
        <v>115.6194165150655</v>
      </c>
      <c r="P5" s="11">
        <v>115.72828894709259</v>
      </c>
      <c r="Q5" s="11">
        <v>115.55253932608387</v>
      </c>
    </row>
    <row r="6" spans="2:17" ht="14.45" customHeight="1">
      <c r="B6" s="2" t="s">
        <v>26</v>
      </c>
      <c r="C6" s="2" t="s">
        <v>3</v>
      </c>
      <c r="D6" s="3">
        <v>886.4439910847334</v>
      </c>
      <c r="E6" s="10">
        <v>124.40637999981244</v>
      </c>
      <c r="F6" s="10">
        <v>124.50425559184252</v>
      </c>
      <c r="G6" s="10">
        <v>124.56911764709187</v>
      </c>
      <c r="H6" s="10">
        <v>124.57158355950457</v>
      </c>
      <c r="I6" s="10">
        <v>123.94781221544537</v>
      </c>
      <c r="J6" s="10">
        <v>123.9736843644281</v>
      </c>
      <c r="K6" s="10">
        <v>124.32958305748222</v>
      </c>
      <c r="L6" s="10">
        <v>124.9333897568164</v>
      </c>
      <c r="M6" s="10">
        <v>125.79173288502807</v>
      </c>
      <c r="N6" s="10">
        <v>126.24824406054695</v>
      </c>
      <c r="O6" s="10">
        <v>126.61786460934158</v>
      </c>
      <c r="P6" s="10">
        <v>126.4250267223964</v>
      </c>
      <c r="Q6" s="10">
        <v>126.71226922625777</v>
      </c>
    </row>
    <row r="7" spans="2:17">
      <c r="B7" s="4">
        <v>10</v>
      </c>
      <c r="C7" s="5" t="s">
        <v>5</v>
      </c>
      <c r="D7" s="26">
        <v>358.35505688192308</v>
      </c>
      <c r="E7" s="12">
        <v>130.96739471031717</v>
      </c>
      <c r="F7" s="12">
        <v>131.37147075260023</v>
      </c>
      <c r="G7" s="12">
        <v>131.82633634773322</v>
      </c>
      <c r="H7" s="12">
        <v>131.98800359842525</v>
      </c>
      <c r="I7" s="12">
        <v>131.15782934028522</v>
      </c>
      <c r="J7" s="12">
        <v>131.35264684569793</v>
      </c>
      <c r="K7" s="12">
        <v>132.35144636373056</v>
      </c>
      <c r="L7" s="12">
        <v>133.89789830426287</v>
      </c>
      <c r="M7" s="12">
        <v>135.75717026238132</v>
      </c>
      <c r="N7" s="12">
        <v>136.20837550842981</v>
      </c>
      <c r="O7" s="12">
        <v>137.28035120066423</v>
      </c>
      <c r="P7" s="12">
        <v>137.03075756574773</v>
      </c>
      <c r="Q7" s="12">
        <v>137.9403924598642</v>
      </c>
    </row>
    <row r="8" spans="2:17">
      <c r="B8" s="4">
        <v>11</v>
      </c>
      <c r="C8" s="5" t="s">
        <v>6</v>
      </c>
      <c r="D8" s="26">
        <v>74.231219447824927</v>
      </c>
      <c r="E8" s="12">
        <v>112.47204009243676</v>
      </c>
      <c r="F8" s="12">
        <v>112.47204009243676</v>
      </c>
      <c r="G8" s="12">
        <v>112.31893846319504</v>
      </c>
      <c r="H8" s="12">
        <v>113.20879690031927</v>
      </c>
      <c r="I8" s="12">
        <v>112.35464902174118</v>
      </c>
      <c r="J8" s="12">
        <v>112.35464902174118</v>
      </c>
      <c r="K8" s="12">
        <v>112.35464902174118</v>
      </c>
      <c r="L8" s="12">
        <v>112.99876962733508</v>
      </c>
      <c r="M8" s="12">
        <v>112.86230607532407</v>
      </c>
      <c r="N8" s="12">
        <v>112.86230607532407</v>
      </c>
      <c r="O8" s="12">
        <v>112.86230607532407</v>
      </c>
      <c r="P8" s="12">
        <v>113.37275621694374</v>
      </c>
      <c r="Q8" s="12">
        <v>113.37275621694378</v>
      </c>
    </row>
    <row r="9" spans="2:17">
      <c r="B9" s="4">
        <v>12</v>
      </c>
      <c r="C9" s="4" t="s">
        <v>7</v>
      </c>
      <c r="D9" s="23">
        <v>9.4042110357968607</v>
      </c>
      <c r="E9" s="11">
        <v>105.18800322530085</v>
      </c>
      <c r="F9" s="11">
        <v>104.77754463238261</v>
      </c>
      <c r="G9" s="11">
        <v>104.3908527880951</v>
      </c>
      <c r="H9" s="11">
        <v>104.55765258702245</v>
      </c>
      <c r="I9" s="11">
        <v>104.4420793963838</v>
      </c>
      <c r="J9" s="11">
        <v>104.03349045793215</v>
      </c>
      <c r="K9" s="11">
        <v>104.13475639481045</v>
      </c>
      <c r="L9" s="11">
        <v>103.99713189923253</v>
      </c>
      <c r="M9" s="11">
        <v>104.23196400759504</v>
      </c>
      <c r="N9" s="11">
        <v>104.12593096970046</v>
      </c>
      <c r="O9" s="11">
        <v>104.03290931584634</v>
      </c>
      <c r="P9" s="11">
        <v>92.697501972464067</v>
      </c>
      <c r="Q9" s="11">
        <v>92.560766323974249</v>
      </c>
    </row>
    <row r="10" spans="2:17">
      <c r="B10" s="4">
        <v>13</v>
      </c>
      <c r="C10" s="4" t="s">
        <v>8</v>
      </c>
      <c r="D10" s="23">
        <v>21.999441484291069</v>
      </c>
      <c r="E10" s="11">
        <v>123.00427945004773</v>
      </c>
      <c r="F10" s="11">
        <v>123.96325719402604</v>
      </c>
      <c r="G10" s="11">
        <v>123.96325719402604</v>
      </c>
      <c r="H10" s="11">
        <v>123.96325719402604</v>
      </c>
      <c r="I10" s="11">
        <v>123.96325719402604</v>
      </c>
      <c r="J10" s="11">
        <v>123.96325719402604</v>
      </c>
      <c r="K10" s="11">
        <v>123.96325719402604</v>
      </c>
      <c r="L10" s="11">
        <v>123.96325719402604</v>
      </c>
      <c r="M10" s="11">
        <v>123.96325719402604</v>
      </c>
      <c r="N10" s="11">
        <v>123.96325719402604</v>
      </c>
      <c r="O10" s="11">
        <v>123.96325719402604</v>
      </c>
      <c r="P10" s="11">
        <v>124.01886365349317</v>
      </c>
      <c r="Q10" s="11">
        <v>123.2666173019999</v>
      </c>
    </row>
    <row r="11" spans="2:17">
      <c r="B11" s="5">
        <v>14</v>
      </c>
      <c r="C11" s="5" t="s">
        <v>9</v>
      </c>
      <c r="D11" s="26">
        <v>17.778023615752872</v>
      </c>
      <c r="E11" s="12">
        <v>122.89674044361674</v>
      </c>
      <c r="F11" s="12">
        <v>122.89674044361674</v>
      </c>
      <c r="G11" s="12">
        <v>122.89674044361674</v>
      </c>
      <c r="H11" s="12">
        <v>123.18992235589045</v>
      </c>
      <c r="I11" s="12">
        <v>122.89674044361675</v>
      </c>
      <c r="J11" s="12">
        <v>122.89674044361675</v>
      </c>
      <c r="K11" s="12">
        <v>122.89674044361675</v>
      </c>
      <c r="L11" s="12">
        <v>122.89674044361675</v>
      </c>
      <c r="M11" s="12">
        <v>122.89674044361675</v>
      </c>
      <c r="N11" s="12">
        <v>122.89674044361675</v>
      </c>
      <c r="O11" s="12">
        <v>122.89674044361675</v>
      </c>
      <c r="P11" s="12">
        <v>122.89674044361675</v>
      </c>
      <c r="Q11" s="12">
        <v>122.89674044361644</v>
      </c>
    </row>
    <row r="12" spans="2:17">
      <c r="B12" s="5">
        <v>15</v>
      </c>
      <c r="C12" s="5" t="s">
        <v>10</v>
      </c>
      <c r="D12" s="26">
        <v>15.143103275935463</v>
      </c>
      <c r="E12" s="12">
        <v>109.93600142400155</v>
      </c>
      <c r="F12" s="12">
        <v>109.93600142400155</v>
      </c>
      <c r="G12" s="12">
        <v>109.93600142400155</v>
      </c>
      <c r="H12" s="12">
        <v>109.93600142400155</v>
      </c>
      <c r="I12" s="12">
        <v>109.93600142400155</v>
      </c>
      <c r="J12" s="12">
        <v>109.93600142400155</v>
      </c>
      <c r="K12" s="12">
        <v>109.93600142400155</v>
      </c>
      <c r="L12" s="12">
        <v>109.93600142400155</v>
      </c>
      <c r="M12" s="12">
        <v>109.93600142400155</v>
      </c>
      <c r="N12" s="12">
        <v>109.93600142400155</v>
      </c>
      <c r="O12" s="12">
        <v>109.93600142400155</v>
      </c>
      <c r="P12" s="12">
        <v>109.93600142400155</v>
      </c>
      <c r="Q12" s="12">
        <v>109.93600142400169</v>
      </c>
    </row>
    <row r="13" spans="2:17">
      <c r="B13" s="6">
        <v>16</v>
      </c>
      <c r="C13" s="6" t="s">
        <v>11</v>
      </c>
      <c r="D13" s="27">
        <v>2.6298326565708252</v>
      </c>
      <c r="E13" s="13">
        <v>104.69253530850699</v>
      </c>
      <c r="F13" s="13">
        <v>102.94496396839835</v>
      </c>
      <c r="G13" s="13">
        <v>102.87781564163431</v>
      </c>
      <c r="H13" s="13">
        <v>102.90680519948327</v>
      </c>
      <c r="I13" s="13">
        <v>101.36666747982179</v>
      </c>
      <c r="J13" s="13">
        <v>99.741106796426422</v>
      </c>
      <c r="K13" s="13">
        <v>99.392029197835683</v>
      </c>
      <c r="L13" s="13">
        <v>98.578207465261627</v>
      </c>
      <c r="M13" s="13">
        <v>98.066102729337857</v>
      </c>
      <c r="N13" s="13">
        <v>98.409744212881435</v>
      </c>
      <c r="O13" s="13">
        <v>101.08599155193623</v>
      </c>
      <c r="P13" s="13">
        <v>96.963233337413172</v>
      </c>
      <c r="Q13" s="13">
        <v>96.510385200787354</v>
      </c>
    </row>
    <row r="14" spans="2:17">
      <c r="B14" s="4">
        <v>17</v>
      </c>
      <c r="C14" s="4" t="s">
        <v>12</v>
      </c>
      <c r="D14" s="23">
        <v>13.192132101796759</v>
      </c>
      <c r="E14" s="11">
        <v>121.29306794306282</v>
      </c>
      <c r="F14" s="11">
        <v>121.19294850417376</v>
      </c>
      <c r="G14" s="11">
        <v>121.09840289362805</v>
      </c>
      <c r="H14" s="11">
        <v>121.13921187498697</v>
      </c>
      <c r="I14" s="11">
        <v>122.91914157872586</v>
      </c>
      <c r="J14" s="11">
        <v>122.81886447063098</v>
      </c>
      <c r="K14" s="11">
        <v>122.84374025165677</v>
      </c>
      <c r="L14" s="11">
        <v>122.34584182156844</v>
      </c>
      <c r="M14" s="11">
        <v>122.29519204199102</v>
      </c>
      <c r="N14" s="11">
        <v>122.30943274259079</v>
      </c>
      <c r="O14" s="11">
        <v>122.29766384190349</v>
      </c>
      <c r="P14" s="11">
        <v>122.30175236920786</v>
      </c>
      <c r="Q14" s="11">
        <v>121.381640468565</v>
      </c>
    </row>
    <row r="15" spans="2:17">
      <c r="B15" s="5">
        <v>18</v>
      </c>
      <c r="C15" s="5" t="s">
        <v>13</v>
      </c>
      <c r="D15" s="26">
        <v>12.449727759776684</v>
      </c>
      <c r="E15" s="12">
        <v>109.08180393276517</v>
      </c>
      <c r="F15" s="12">
        <v>108.76107671726599</v>
      </c>
      <c r="G15" s="12">
        <v>108.76107671726599</v>
      </c>
      <c r="H15" s="12">
        <v>108.76107671726599</v>
      </c>
      <c r="I15" s="12">
        <v>108.76107671726599</v>
      </c>
      <c r="J15" s="12">
        <v>108.76107671726599</v>
      </c>
      <c r="K15" s="12">
        <v>108.76107671726599</v>
      </c>
      <c r="L15" s="12">
        <v>108.76107671726599</v>
      </c>
      <c r="M15" s="12">
        <v>108.76107671726599</v>
      </c>
      <c r="N15" s="12">
        <v>108.87212947701094</v>
      </c>
      <c r="O15" s="12">
        <v>108.87212947701094</v>
      </c>
      <c r="P15" s="12">
        <v>108.87212947701094</v>
      </c>
      <c r="Q15" s="12">
        <v>108.87212947701079</v>
      </c>
    </row>
    <row r="16" spans="2:17">
      <c r="B16" s="4">
        <v>20</v>
      </c>
      <c r="C16" s="4" t="s">
        <v>14</v>
      </c>
      <c r="D16" s="23">
        <v>36.487690063799647</v>
      </c>
      <c r="E16" s="11">
        <v>138.30642097369088</v>
      </c>
      <c r="F16" s="11">
        <v>138.30642097369088</v>
      </c>
      <c r="G16" s="11">
        <v>138.30642097369088</v>
      </c>
      <c r="H16" s="11">
        <v>138.30642097369088</v>
      </c>
      <c r="I16" s="11">
        <v>136.75108501492332</v>
      </c>
      <c r="J16" s="11">
        <v>136.93244571054998</v>
      </c>
      <c r="K16" s="11">
        <v>136.93244571054998</v>
      </c>
      <c r="L16" s="11">
        <v>136.92879765136379</v>
      </c>
      <c r="M16" s="11">
        <v>137.65205489780462</v>
      </c>
      <c r="N16" s="11">
        <v>137.78231046129054</v>
      </c>
      <c r="O16" s="11">
        <v>137.83302143631698</v>
      </c>
      <c r="P16" s="11">
        <v>138.21249220632046</v>
      </c>
      <c r="Q16" s="11">
        <v>138.21249220632018</v>
      </c>
    </row>
    <row r="17" spans="2:17">
      <c r="B17" s="4">
        <v>21</v>
      </c>
      <c r="C17" s="4" t="s">
        <v>15</v>
      </c>
      <c r="D17" s="23">
        <v>73.679830723938139</v>
      </c>
      <c r="E17" s="11">
        <v>116.40314400708336</v>
      </c>
      <c r="F17" s="11">
        <v>116.10486076608476</v>
      </c>
      <c r="G17" s="11">
        <v>115.41401547786214</v>
      </c>
      <c r="H17" s="11">
        <v>113.85279097782109</v>
      </c>
      <c r="I17" s="11">
        <v>113.52516040259803</v>
      </c>
      <c r="J17" s="11">
        <v>113.23350839709236</v>
      </c>
      <c r="K17" s="11">
        <v>112.95793797300031</v>
      </c>
      <c r="L17" s="11">
        <v>111.46866135296546</v>
      </c>
      <c r="M17" s="11">
        <v>111.63377759777977</v>
      </c>
      <c r="N17" s="11">
        <v>113.48675269940711</v>
      </c>
      <c r="O17" s="11">
        <v>112.76361426348409</v>
      </c>
      <c r="P17" s="11">
        <v>112.40465994338432</v>
      </c>
      <c r="Q17" s="11">
        <v>112.29582270310536</v>
      </c>
    </row>
    <row r="18" spans="2:17">
      <c r="B18" s="4">
        <v>22</v>
      </c>
      <c r="C18" s="4" t="s">
        <v>16</v>
      </c>
      <c r="D18" s="23">
        <v>26.977683875527646</v>
      </c>
      <c r="E18" s="11">
        <v>107.62372251604216</v>
      </c>
      <c r="F18" s="11">
        <v>107.65407694998075</v>
      </c>
      <c r="G18" s="11">
        <v>107.65407694998075</v>
      </c>
      <c r="H18" s="11">
        <v>107.6533807207005</v>
      </c>
      <c r="I18" s="11">
        <v>107.60516324449898</v>
      </c>
      <c r="J18" s="11">
        <v>107.60516324449898</v>
      </c>
      <c r="K18" s="11">
        <v>107.65478929874988</v>
      </c>
      <c r="L18" s="11">
        <v>107.72553308069791</v>
      </c>
      <c r="M18" s="11">
        <v>107.80156959755617</v>
      </c>
      <c r="N18" s="11">
        <v>107.76891751671799</v>
      </c>
      <c r="O18" s="11">
        <v>107.83029393500154</v>
      </c>
      <c r="P18" s="11">
        <v>107.54589194345243</v>
      </c>
      <c r="Q18" s="11">
        <v>107.21878428274024</v>
      </c>
    </row>
    <row r="19" spans="2:17">
      <c r="B19" s="7">
        <v>23</v>
      </c>
      <c r="C19" s="4" t="s">
        <v>17</v>
      </c>
      <c r="D19" s="23">
        <v>50.593883394645545</v>
      </c>
      <c r="E19" s="11">
        <v>105.39203906164479</v>
      </c>
      <c r="F19" s="11">
        <v>105.40185070582061</v>
      </c>
      <c r="G19" s="11">
        <v>105.40185070582061</v>
      </c>
      <c r="H19" s="11">
        <v>105.40429802091447</v>
      </c>
      <c r="I19" s="11">
        <v>104.66417863942769</v>
      </c>
      <c r="J19" s="11">
        <v>104.66417863942769</v>
      </c>
      <c r="K19" s="11">
        <v>104.66417863942769</v>
      </c>
      <c r="L19" s="11">
        <v>104.66793196669498</v>
      </c>
      <c r="M19" s="11">
        <v>104.66973731172905</v>
      </c>
      <c r="N19" s="11">
        <v>104.66973731172905</v>
      </c>
      <c r="O19" s="11">
        <v>104.70831142215093</v>
      </c>
      <c r="P19" s="11">
        <v>104.70831142215093</v>
      </c>
      <c r="Q19" s="11">
        <v>104.70831142215076</v>
      </c>
    </row>
    <row r="20" spans="2:17">
      <c r="B20" s="7">
        <v>24</v>
      </c>
      <c r="C20" s="7" t="s">
        <v>18</v>
      </c>
      <c r="D20" s="24">
        <v>46.927706606638807</v>
      </c>
      <c r="E20" s="14">
        <v>128.37382966321869</v>
      </c>
      <c r="F20" s="14">
        <v>127.83573278933106</v>
      </c>
      <c r="G20" s="14">
        <v>127.46203863135396</v>
      </c>
      <c r="H20" s="14">
        <v>127.63468470760401</v>
      </c>
      <c r="I20" s="14">
        <v>126.69405954862209</v>
      </c>
      <c r="J20" s="14">
        <v>126.67177443747889</v>
      </c>
      <c r="K20" s="14">
        <v>126.72804959242484</v>
      </c>
      <c r="L20" s="14">
        <v>126.0408261152558</v>
      </c>
      <c r="M20" s="14">
        <v>125.91614641008853</v>
      </c>
      <c r="N20" s="14">
        <v>125.90687804240424</v>
      </c>
      <c r="O20" s="14">
        <v>125.76714401266629</v>
      </c>
      <c r="P20" s="14">
        <v>125.63362771642937</v>
      </c>
      <c r="Q20" s="14">
        <v>125.54899169008362</v>
      </c>
    </row>
    <row r="21" spans="2:17">
      <c r="B21" s="4">
        <v>25</v>
      </c>
      <c r="C21" s="7" t="s">
        <v>19</v>
      </c>
      <c r="D21" s="24">
        <v>31.266363843842015</v>
      </c>
      <c r="E21" s="14">
        <v>128.34966905858684</v>
      </c>
      <c r="F21" s="14">
        <v>127.64375020103762</v>
      </c>
      <c r="G21" s="14">
        <v>126.98690662016467</v>
      </c>
      <c r="H21" s="14">
        <v>125.74348733757778</v>
      </c>
      <c r="I21" s="14">
        <v>125.54958874831117</v>
      </c>
      <c r="J21" s="14">
        <v>124.86477426203518</v>
      </c>
      <c r="K21" s="14">
        <v>124.01702086675355</v>
      </c>
      <c r="L21" s="14">
        <v>123.78840959806925</v>
      </c>
      <c r="M21" s="14">
        <v>124.17861440402049</v>
      </c>
      <c r="N21" s="14">
        <v>124.00238331351153</v>
      </c>
      <c r="O21" s="14">
        <v>123.78966876795579</v>
      </c>
      <c r="P21" s="14">
        <v>123.81709611994191</v>
      </c>
      <c r="Q21" s="14">
        <v>123.56232485503254</v>
      </c>
    </row>
    <row r="22" spans="2:17">
      <c r="B22" s="4">
        <v>27</v>
      </c>
      <c r="C22" s="4" t="s">
        <v>20</v>
      </c>
      <c r="D22" s="23">
        <v>3.7515997977199129</v>
      </c>
      <c r="E22" s="11">
        <v>111.03061345265048</v>
      </c>
      <c r="F22" s="11">
        <v>111.72804994615369</v>
      </c>
      <c r="G22" s="11">
        <v>111.69968241841595</v>
      </c>
      <c r="H22" s="11">
        <v>111.71193002897004</v>
      </c>
      <c r="I22" s="11">
        <v>110.44463045082095</v>
      </c>
      <c r="J22" s="11">
        <v>110.41518605077525</v>
      </c>
      <c r="K22" s="11">
        <v>110.42249306008917</v>
      </c>
      <c r="L22" s="11">
        <v>110.41256102105594</v>
      </c>
      <c r="M22" s="11">
        <v>110.92375253040939</v>
      </c>
      <c r="N22" s="11">
        <v>110.916310476636</v>
      </c>
      <c r="O22" s="11">
        <v>112.53076972217956</v>
      </c>
      <c r="P22" s="11">
        <v>112.53200406848947</v>
      </c>
      <c r="Q22" s="11">
        <v>112.52052869267519</v>
      </c>
    </row>
    <row r="23" spans="2:17">
      <c r="B23" s="4">
        <v>31</v>
      </c>
      <c r="C23" s="4" t="s">
        <v>21</v>
      </c>
      <c r="D23" s="23">
        <v>91.576484518953137</v>
      </c>
      <c r="E23" s="11">
        <v>130.01854179529226</v>
      </c>
      <c r="F23" s="11">
        <v>130.01854179529226</v>
      </c>
      <c r="G23" s="11">
        <v>130.01854179529226</v>
      </c>
      <c r="H23" s="11">
        <v>130.1982387608883</v>
      </c>
      <c r="I23" s="11">
        <v>129.86438128577763</v>
      </c>
      <c r="J23" s="11">
        <v>129.86438128577763</v>
      </c>
      <c r="K23" s="11">
        <v>129.86438128577763</v>
      </c>
      <c r="L23" s="11">
        <v>130.85208224362486</v>
      </c>
      <c r="M23" s="11">
        <v>131.45883716839435</v>
      </c>
      <c r="N23" s="11">
        <v>132.6281016613062</v>
      </c>
      <c r="O23" s="11">
        <v>132.54583556716074</v>
      </c>
      <c r="P23" s="11">
        <v>132.79103952181441</v>
      </c>
      <c r="Q23" s="11">
        <v>132.66699548906297</v>
      </c>
    </row>
    <row r="24" spans="2:17">
      <c r="B24" s="2" t="s">
        <v>22</v>
      </c>
      <c r="C24" s="2" t="s">
        <v>4</v>
      </c>
      <c r="D24" s="3">
        <v>113.55600891526689</v>
      </c>
      <c r="E24" s="10">
        <v>118.91165338725838</v>
      </c>
      <c r="F24" s="10">
        <v>118.63561720041744</v>
      </c>
      <c r="G24" s="10">
        <v>118.28547258385058</v>
      </c>
      <c r="H24" s="10">
        <v>119.26753269641871</v>
      </c>
      <c r="I24" s="10">
        <v>119.16293324803139</v>
      </c>
      <c r="J24" s="10">
        <v>115.75352785944325</v>
      </c>
      <c r="K24" s="10">
        <v>115.84022333706402</v>
      </c>
      <c r="L24" s="10">
        <v>115.37427259010323</v>
      </c>
      <c r="M24" s="10">
        <v>115.74952823338215</v>
      </c>
      <c r="N24" s="10">
        <v>115.57988056005576</v>
      </c>
      <c r="O24" s="10">
        <v>115.6194165150655</v>
      </c>
      <c r="P24" s="10">
        <v>115.72828894709259</v>
      </c>
      <c r="Q24" s="10">
        <v>115.55253932608387</v>
      </c>
    </row>
    <row r="25" spans="2:17">
      <c r="B25" s="5">
        <v>35</v>
      </c>
      <c r="C25" s="4" t="s">
        <v>30</v>
      </c>
      <c r="D25" s="23">
        <v>52.067266036445481</v>
      </c>
      <c r="E25" s="11">
        <v>130.06850852483598</v>
      </c>
      <c r="F25" s="11">
        <v>129.46648790650914</v>
      </c>
      <c r="G25" s="11">
        <v>128.70284064351156</v>
      </c>
      <c r="H25" s="11">
        <v>129.03203264778003</v>
      </c>
      <c r="I25" s="11">
        <v>128.80390667156132</v>
      </c>
      <c r="J25" s="11">
        <v>121.36817020651873</v>
      </c>
      <c r="K25" s="11">
        <v>121.55724855034276</v>
      </c>
      <c r="L25" s="11">
        <v>120.54103411844004</v>
      </c>
      <c r="M25" s="11">
        <v>121.35944722935423</v>
      </c>
      <c r="N25" s="11">
        <v>120.98945444557293</v>
      </c>
      <c r="O25" s="11">
        <v>121.07568031455588</v>
      </c>
      <c r="P25" s="11">
        <v>121.31312544665181</v>
      </c>
      <c r="Q25" s="11">
        <v>120.77707952460521</v>
      </c>
    </row>
    <row r="26" spans="2:17">
      <c r="B26" s="4">
        <v>36</v>
      </c>
      <c r="C26" s="4" t="s">
        <v>23</v>
      </c>
      <c r="D26" s="23">
        <v>54.540485677508777</v>
      </c>
      <c r="E26" s="11">
        <v>110.67246456938308</v>
      </c>
      <c r="F26" s="11">
        <v>110.67246456938308</v>
      </c>
      <c r="G26" s="11">
        <v>110.67246456938308</v>
      </c>
      <c r="H26" s="11">
        <v>112.4028983574657</v>
      </c>
      <c r="I26" s="11">
        <v>112.4028983574657</v>
      </c>
      <c r="J26" s="11">
        <v>112.4028983574657</v>
      </c>
      <c r="K26" s="11">
        <v>112.4028983574657</v>
      </c>
      <c r="L26" s="11">
        <v>112.4028983574657</v>
      </c>
      <c r="M26" s="11">
        <v>112.4028983574657</v>
      </c>
      <c r="N26" s="11">
        <v>112.4028983574657</v>
      </c>
      <c r="O26" s="11">
        <v>112.4028983574657</v>
      </c>
      <c r="P26" s="11">
        <v>112.4028983574657</v>
      </c>
      <c r="Q26" s="11">
        <v>112.4028983574657</v>
      </c>
    </row>
    <row r="27" spans="2:17">
      <c r="B27" s="4">
        <v>37</v>
      </c>
      <c r="C27" s="4" t="s">
        <v>24</v>
      </c>
      <c r="D27" s="23">
        <v>0.28435209827665542</v>
      </c>
      <c r="E27" s="11">
        <v>99.397305245416177</v>
      </c>
      <c r="F27" s="11">
        <v>99.397305245416177</v>
      </c>
      <c r="G27" s="11">
        <v>99.397305245416177</v>
      </c>
      <c r="H27" s="11">
        <v>99.397305245416177</v>
      </c>
      <c r="I27" s="11">
        <v>99.397305245416177</v>
      </c>
      <c r="J27" s="11">
        <v>99.397305245416177</v>
      </c>
      <c r="K27" s="11">
        <v>99.397305245416177</v>
      </c>
      <c r="L27" s="11">
        <v>99.397305245416177</v>
      </c>
      <c r="M27" s="11">
        <v>99.397305245416177</v>
      </c>
      <c r="N27" s="11">
        <v>99.397305245416177</v>
      </c>
      <c r="O27" s="11">
        <v>99.397305245416177</v>
      </c>
      <c r="P27" s="11">
        <v>99.397305245416177</v>
      </c>
      <c r="Q27" s="11">
        <v>99.397305245416177</v>
      </c>
    </row>
    <row r="28" spans="2:17" ht="26.25" thickBot="1">
      <c r="B28" s="8">
        <v>38</v>
      </c>
      <c r="C28" s="9" t="s">
        <v>25</v>
      </c>
      <c r="D28" s="25">
        <v>6.6639051030359768</v>
      </c>
      <c r="E28" s="20">
        <v>100.00552596286207</v>
      </c>
      <c r="F28" s="20">
        <v>100.00552596286207</v>
      </c>
      <c r="G28" s="20">
        <v>100.00552596286207</v>
      </c>
      <c r="H28" s="20">
        <v>100.00552596286207</v>
      </c>
      <c r="I28" s="20">
        <v>100.00552596286207</v>
      </c>
      <c r="J28" s="20">
        <v>100.00552596286207</v>
      </c>
      <c r="K28" s="20">
        <v>100.00552596286207</v>
      </c>
      <c r="L28" s="20">
        <v>100.00552596286207</v>
      </c>
      <c r="M28" s="20">
        <v>100.00552596286207</v>
      </c>
      <c r="N28" s="20">
        <v>100.00552596286207</v>
      </c>
      <c r="O28" s="20">
        <v>100.00552596286207</v>
      </c>
      <c r="P28" s="20">
        <v>100.00552596286207</v>
      </c>
      <c r="Q28" s="20">
        <v>101.19897334511953</v>
      </c>
    </row>
    <row r="29" spans="2:17" ht="15" thickTop="1">
      <c r="E29" s="10"/>
      <c r="F29" s="10"/>
      <c r="G29" s="10"/>
      <c r="H29" s="10"/>
      <c r="I29" s="10"/>
      <c r="J29" s="10"/>
      <c r="K29" s="10"/>
      <c r="L29" s="10"/>
    </row>
    <row r="30" spans="2:17" ht="15.75">
      <c r="D30" s="28">
        <f>SUM(D25:D28,D7:D23)</f>
        <v>1000.0000000000003</v>
      </c>
    </row>
  </sheetData>
  <mergeCells count="4"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topLeftCell="D4" workbookViewId="0">
      <selection activeCell="I36" sqref="I36:I38"/>
    </sheetView>
  </sheetViews>
  <sheetFormatPr defaultRowHeight="14.25"/>
  <cols>
    <col min="3" max="3" width="49" bestFit="1" customWidth="1"/>
    <col min="5" max="5" width="9.25" customWidth="1"/>
    <col min="6" max="6" width="9.125" customWidth="1"/>
    <col min="7" max="7" width="9.25" customWidth="1"/>
    <col min="8" max="11" width="9.125" customWidth="1"/>
  </cols>
  <sheetData>
    <row r="1" spans="2:17" ht="15" thickBot="1"/>
    <row r="2" spans="2:17" ht="15.75" thickTop="1" thickBot="1">
      <c r="B2" s="29" t="s">
        <v>0</v>
      </c>
      <c r="C2" s="29"/>
      <c r="D2" s="1" t="s">
        <v>1</v>
      </c>
      <c r="E2" s="21">
        <v>45413</v>
      </c>
      <c r="F2" s="21">
        <v>45444</v>
      </c>
      <c r="G2" s="21">
        <v>45474</v>
      </c>
      <c r="H2" s="21">
        <v>45505</v>
      </c>
      <c r="I2" s="21">
        <v>45536</v>
      </c>
      <c r="J2" s="21">
        <v>45566</v>
      </c>
      <c r="K2" s="21">
        <v>45597</v>
      </c>
      <c r="L2" s="21">
        <v>45627</v>
      </c>
      <c r="M2" s="21">
        <v>45658</v>
      </c>
      <c r="N2" s="21">
        <v>45689</v>
      </c>
      <c r="O2" s="21">
        <v>45717</v>
      </c>
      <c r="P2" s="21">
        <v>45748</v>
      </c>
      <c r="Q2" s="21">
        <v>45778</v>
      </c>
    </row>
    <row r="3" spans="2:17" ht="25.5" customHeight="1">
      <c r="B3" s="30" t="s">
        <v>2</v>
      </c>
      <c r="C3" s="30"/>
      <c r="D3" s="3">
        <v>1000.0000000000002</v>
      </c>
      <c r="E3" s="15">
        <v>1.2972599391578576</v>
      </c>
      <c r="F3" s="15">
        <v>1.7567528362562923</v>
      </c>
      <c r="G3" s="15">
        <v>1.5083630410587467</v>
      </c>
      <c r="H3" s="15">
        <v>1.1964073562713784</v>
      </c>
      <c r="I3" s="15">
        <v>0.48416964484243596</v>
      </c>
      <c r="J3" s="15">
        <v>0.34703639256687957</v>
      </c>
      <c r="K3" s="15">
        <v>0.56027636271931414</v>
      </c>
      <c r="L3" s="15">
        <v>0.95004583305857704</v>
      </c>
      <c r="M3" s="15">
        <v>1.2397101059580695</v>
      </c>
      <c r="N3" s="15">
        <v>0.89186114841948161</v>
      </c>
      <c r="O3" s="15">
        <v>0.99909551347938663</v>
      </c>
      <c r="P3" s="15">
        <v>1.0822390326651332</v>
      </c>
      <c r="Q3" s="15">
        <v>1.3431584648237793</v>
      </c>
    </row>
    <row r="4" spans="2:17">
      <c r="B4" s="31" t="s">
        <v>3</v>
      </c>
      <c r="C4" s="31"/>
      <c r="D4" s="23">
        <v>886.4439910847334</v>
      </c>
      <c r="E4" s="17">
        <v>0.73310149853953455</v>
      </c>
      <c r="F4" s="17">
        <v>1.2534049859008523</v>
      </c>
      <c r="G4" s="17">
        <v>1.3745866055653533</v>
      </c>
      <c r="H4" s="17">
        <v>0.99202179735657925</v>
      </c>
      <c r="I4" s="17">
        <v>0.29077176816685313</v>
      </c>
      <c r="J4" s="17">
        <v>0.55001801074436862</v>
      </c>
      <c r="K4" s="17">
        <v>0.8028447504460301</v>
      </c>
      <c r="L4" s="17">
        <v>1.4259506956658452</v>
      </c>
      <c r="M4" s="17">
        <v>1.7320200457685342</v>
      </c>
      <c r="N4" s="17">
        <v>1.4150767532175923</v>
      </c>
      <c r="O4" s="17">
        <v>1.5496917704720836</v>
      </c>
      <c r="P4" s="17">
        <v>1.5695615722117306</v>
      </c>
      <c r="Q4" s="17">
        <v>1.8535136433106114</v>
      </c>
    </row>
    <row r="5" spans="2:17">
      <c r="B5" s="31" t="s">
        <v>4</v>
      </c>
      <c r="C5" s="31"/>
      <c r="D5" s="23">
        <v>113.55600891526689</v>
      </c>
      <c r="E5" s="17">
        <v>6.1525916015107818</v>
      </c>
      <c r="F5" s="17">
        <v>6.0768081442601485</v>
      </c>
      <c r="G5" s="17">
        <v>2.6216566192596158</v>
      </c>
      <c r="H5" s="17">
        <v>2.8942290892581823</v>
      </c>
      <c r="I5" s="17">
        <v>2.082553611107163</v>
      </c>
      <c r="J5" s="17">
        <v>-1.318472188866493</v>
      </c>
      <c r="K5" s="17">
        <v>-1.4270780107428216</v>
      </c>
      <c r="L5" s="17">
        <v>-2.9011522714887605</v>
      </c>
      <c r="M5" s="17">
        <v>-2.7526769768430714</v>
      </c>
      <c r="N5" s="17">
        <v>-3.3594401652958572</v>
      </c>
      <c r="O5" s="17">
        <v>-3.4749467945845658</v>
      </c>
      <c r="P5" s="17">
        <v>-2.8910211972940192</v>
      </c>
      <c r="Q5" s="17">
        <v>-2.8248821418997538</v>
      </c>
    </row>
    <row r="6" spans="2:17" ht="25.5" customHeight="1">
      <c r="B6" s="2" t="s">
        <v>26</v>
      </c>
      <c r="C6" s="2" t="s">
        <v>3</v>
      </c>
      <c r="D6" s="3">
        <v>886.4439910847334</v>
      </c>
      <c r="E6" s="15">
        <v>0.73310149853953455</v>
      </c>
      <c r="F6" s="15">
        <v>1.2534049859008523</v>
      </c>
      <c r="G6" s="15">
        <v>1.3745866055653533</v>
      </c>
      <c r="H6" s="15">
        <v>0.99202179735657925</v>
      </c>
      <c r="I6" s="15">
        <v>0.29077176816685313</v>
      </c>
      <c r="J6" s="15">
        <v>0.55001801074436862</v>
      </c>
      <c r="K6" s="15">
        <v>0.8028447504460301</v>
      </c>
      <c r="L6" s="15">
        <v>1.4259506956658452</v>
      </c>
      <c r="M6" s="15">
        <v>1.7320200457685342</v>
      </c>
      <c r="N6" s="15">
        <v>1.4150767532175923</v>
      </c>
      <c r="O6" s="15">
        <v>1.5496917704720836</v>
      </c>
      <c r="P6" s="15">
        <v>1.5695615722117306</v>
      </c>
      <c r="Q6" s="15">
        <v>1.8535136433106101</v>
      </c>
    </row>
    <row r="7" spans="2:17" ht="25.5" customHeight="1">
      <c r="B7" s="4">
        <v>10</v>
      </c>
      <c r="C7" s="5" t="s">
        <v>5</v>
      </c>
      <c r="D7" s="26">
        <v>358.35505688192308</v>
      </c>
      <c r="E7" s="16">
        <v>0.15421169779903376</v>
      </c>
      <c r="F7" s="16">
        <v>0.82395345181400792</v>
      </c>
      <c r="G7" s="16">
        <v>0.95283709677149719</v>
      </c>
      <c r="H7" s="16">
        <v>0.47426741033953501</v>
      </c>
      <c r="I7" s="16">
        <v>-0.32776377986390992</v>
      </c>
      <c r="J7" s="16">
        <v>0.42795147771350628</v>
      </c>
      <c r="K7" s="16">
        <v>1.395161377948928</v>
      </c>
      <c r="L7" s="16">
        <v>2.8934967404790068</v>
      </c>
      <c r="M7" s="16">
        <v>3.5739600325170207</v>
      </c>
      <c r="N7" s="16">
        <v>3.3056614546423724</v>
      </c>
      <c r="O7" s="16">
        <v>4.2550436449845019</v>
      </c>
      <c r="P7" s="16">
        <v>4.6611321638058367</v>
      </c>
      <c r="Q7" s="16">
        <v>5.3242242200589596</v>
      </c>
    </row>
    <row r="8" spans="2:17">
      <c r="B8" s="4">
        <v>11</v>
      </c>
      <c r="C8" s="5" t="s">
        <v>6</v>
      </c>
      <c r="D8" s="26">
        <v>74.231219447824927</v>
      </c>
      <c r="E8" s="16">
        <v>1.843625705479246</v>
      </c>
      <c r="F8" s="16">
        <v>1.8521730740990172</v>
      </c>
      <c r="G8" s="16">
        <v>1.6395611251138309</v>
      </c>
      <c r="H8" s="16">
        <v>1.1567243469922328</v>
      </c>
      <c r="I8" s="16">
        <v>5.4497393671004701E-2</v>
      </c>
      <c r="J8" s="16">
        <v>-1.3225907875291654E-2</v>
      </c>
      <c r="K8" s="16">
        <v>0.40518372845022022</v>
      </c>
      <c r="L8" s="16">
        <v>0.98079896387692767</v>
      </c>
      <c r="M8" s="16">
        <v>0.85884897666055338</v>
      </c>
      <c r="N8" s="16">
        <v>-0.13397145383503561</v>
      </c>
      <c r="O8" s="16">
        <v>0.24661422897964691</v>
      </c>
      <c r="P8" s="16">
        <v>0.12113147337087238</v>
      </c>
      <c r="Q8" s="16">
        <v>0.80083558879762151</v>
      </c>
    </row>
    <row r="9" spans="2:17">
      <c r="B9" s="4">
        <v>12</v>
      </c>
      <c r="C9" s="4" t="s">
        <v>7</v>
      </c>
      <c r="D9" s="23">
        <v>9.4042110357968607</v>
      </c>
      <c r="E9" s="17">
        <v>0.54973055819893535</v>
      </c>
      <c r="F9" s="17">
        <v>0.35297995773451163</v>
      </c>
      <c r="G9" s="17">
        <v>0.40464725330231488</v>
      </c>
      <c r="H9" s="17">
        <v>0.3109821144429592</v>
      </c>
      <c r="I9" s="17">
        <v>-0.23872504385823445</v>
      </c>
      <c r="J9" s="17">
        <v>-0.78456110425546566</v>
      </c>
      <c r="K9" s="17">
        <v>-0.91960328995710494</v>
      </c>
      <c r="L9" s="17">
        <v>-1.0385746423097086</v>
      </c>
      <c r="M9" s="17">
        <v>-1.0273703601939355</v>
      </c>
      <c r="N9" s="17">
        <v>-1.7148014033811831</v>
      </c>
      <c r="O9" s="17">
        <v>-1.9894182631065349</v>
      </c>
      <c r="P9" s="17">
        <v>-12.115533656783061</v>
      </c>
      <c r="Q9" s="17">
        <v>-12.004445862785584</v>
      </c>
    </row>
    <row r="10" spans="2:17">
      <c r="B10" s="4">
        <v>13</v>
      </c>
      <c r="C10" s="4" t="s">
        <v>8</v>
      </c>
      <c r="D10" s="23">
        <v>21.999441484291069</v>
      </c>
      <c r="E10" s="17">
        <v>1.9488889952824495</v>
      </c>
      <c r="F10" s="17">
        <v>2.6403738359325191</v>
      </c>
      <c r="G10" s="17">
        <v>2.6403738359325191</v>
      </c>
      <c r="H10" s="17">
        <v>2.6403738359325191</v>
      </c>
      <c r="I10" s="17">
        <v>2.6403738359325191</v>
      </c>
      <c r="J10" s="17">
        <v>2.6403738359325191</v>
      </c>
      <c r="K10" s="17">
        <v>2.6403738359325191</v>
      </c>
      <c r="L10" s="17">
        <v>2.6403738359325191</v>
      </c>
      <c r="M10" s="17">
        <v>2.3749146132637788</v>
      </c>
      <c r="N10" s="17">
        <v>2.3749146132637788</v>
      </c>
      <c r="O10" s="17">
        <v>2.3749146132637788</v>
      </c>
      <c r="P10" s="17">
        <v>2.4208371444133459</v>
      </c>
      <c r="Q10" s="17">
        <v>0.213275386128986</v>
      </c>
    </row>
    <row r="11" spans="2:17" ht="18.75" customHeight="1">
      <c r="B11" s="5">
        <v>14</v>
      </c>
      <c r="C11" s="5" t="s">
        <v>9</v>
      </c>
      <c r="D11" s="26">
        <v>17.778023615752872</v>
      </c>
      <c r="E11" s="16">
        <v>-0.40235872838929598</v>
      </c>
      <c r="F11" s="16">
        <v>-0.4547666825238994</v>
      </c>
      <c r="G11" s="16">
        <v>-0.4547666825238994</v>
      </c>
      <c r="H11" s="16">
        <v>-0.2172920208168172</v>
      </c>
      <c r="I11" s="16">
        <v>-0.4547666825238772</v>
      </c>
      <c r="J11" s="16">
        <v>-0.4547666825238772</v>
      </c>
      <c r="K11" s="16">
        <v>-0.4547666825238772</v>
      </c>
      <c r="L11" s="16">
        <v>-0.4547666825238772</v>
      </c>
      <c r="M11" s="16">
        <v>-0.4547666825238772</v>
      </c>
      <c r="N11" s="16">
        <v>-0.4547666825238772</v>
      </c>
      <c r="O11" s="16">
        <v>2.2204460492503131E-14</v>
      </c>
      <c r="P11" s="16">
        <v>2.2204460492503131E-14</v>
      </c>
      <c r="Q11" s="16">
        <v>2.2204460492503131E-14</v>
      </c>
    </row>
    <row r="12" spans="2:17" ht="20.25" customHeight="1">
      <c r="B12" s="5">
        <v>15</v>
      </c>
      <c r="C12" s="5" t="s">
        <v>10</v>
      </c>
      <c r="D12" s="26">
        <v>15.143103275935463</v>
      </c>
      <c r="E12" s="16">
        <v>1.1285745845212691</v>
      </c>
      <c r="F12" s="16">
        <v>1.1285745845212691</v>
      </c>
      <c r="G12" s="16">
        <v>-1.3001741474257367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</row>
    <row r="13" spans="2:17">
      <c r="B13" s="6">
        <v>16</v>
      </c>
      <c r="C13" s="6" t="s">
        <v>11</v>
      </c>
      <c r="D13" s="27">
        <v>2.6298326565708252</v>
      </c>
      <c r="E13" s="18">
        <v>2.5614000454829089</v>
      </c>
      <c r="F13" s="18">
        <v>0.88413228982400227</v>
      </c>
      <c r="G13" s="18">
        <v>0.89329636412389668</v>
      </c>
      <c r="H13" s="18">
        <v>0.87668039419257493</v>
      </c>
      <c r="I13" s="18">
        <v>-0.71000897336197522</v>
      </c>
      <c r="J13" s="18">
        <v>-3.5757312789146956</v>
      </c>
      <c r="K13" s="18">
        <v>-3.9527849239354262</v>
      </c>
      <c r="L13" s="18">
        <v>-4.737185257831678</v>
      </c>
      <c r="M13" s="18">
        <v>-6.3491971457708685</v>
      </c>
      <c r="N13" s="18">
        <v>-6.1196886731040063</v>
      </c>
      <c r="O13" s="18">
        <v>-3.5990191850341913</v>
      </c>
      <c r="P13" s="18">
        <v>-7.4276209637888835</v>
      </c>
      <c r="Q13" s="18">
        <v>-7.8154092683006766</v>
      </c>
    </row>
    <row r="14" spans="2:17">
      <c r="B14" s="4">
        <v>17</v>
      </c>
      <c r="C14" s="4" t="s">
        <v>12</v>
      </c>
      <c r="D14" s="23">
        <v>13.192132101796759</v>
      </c>
      <c r="E14" s="17">
        <v>-0.63965618107445499</v>
      </c>
      <c r="F14" s="17">
        <v>-0.6803354703735276</v>
      </c>
      <c r="G14" s="17">
        <v>-0.70893133019822585</v>
      </c>
      <c r="H14" s="17">
        <v>-0.72905018381471676</v>
      </c>
      <c r="I14" s="17">
        <v>0.62626775620675534</v>
      </c>
      <c r="J14" s="17">
        <v>0.67555655553206417</v>
      </c>
      <c r="K14" s="17">
        <v>0.65277364741269661</v>
      </c>
      <c r="L14" s="17">
        <v>0.25435682139414162</v>
      </c>
      <c r="M14" s="17">
        <v>0.69907517038332312</v>
      </c>
      <c r="N14" s="17">
        <v>0.33047051637460356</v>
      </c>
      <c r="O14" s="17">
        <v>0.37567203552562045</v>
      </c>
      <c r="P14" s="17">
        <v>0.77325472114420091</v>
      </c>
      <c r="Q14" s="17">
        <v>7.3023567631880226E-2</v>
      </c>
    </row>
    <row r="15" spans="2:17">
      <c r="B15" s="5">
        <v>18</v>
      </c>
      <c r="C15" s="5" t="s">
        <v>13</v>
      </c>
      <c r="D15" s="26">
        <v>12.449727759776684</v>
      </c>
      <c r="E15" s="16">
        <v>4.9780736372614154</v>
      </c>
      <c r="F15" s="16">
        <v>4.669412393751915</v>
      </c>
      <c r="G15" s="16">
        <v>4.4594568774964261</v>
      </c>
      <c r="H15" s="16">
        <v>4.4594568774964261</v>
      </c>
      <c r="I15" s="16">
        <v>4.4594568774964261</v>
      </c>
      <c r="J15" s="16">
        <v>4.4594568774964261</v>
      </c>
      <c r="K15" s="16">
        <v>4.4594568774964261</v>
      </c>
      <c r="L15" s="16">
        <v>4.4594568774964261</v>
      </c>
      <c r="M15" s="16">
        <v>2.0739193861255778</v>
      </c>
      <c r="N15" s="16">
        <v>2.0995695376914369</v>
      </c>
      <c r="O15" s="16">
        <v>-0.19221762768377726</v>
      </c>
      <c r="P15" s="16">
        <v>-0.19221762768377726</v>
      </c>
      <c r="Q15" s="16">
        <v>-0.19221762768377726</v>
      </c>
    </row>
    <row r="16" spans="2:17">
      <c r="B16" s="4">
        <v>20</v>
      </c>
      <c r="C16" s="4" t="s">
        <v>14</v>
      </c>
      <c r="D16" s="23">
        <v>36.487690063799647</v>
      </c>
      <c r="E16" s="17">
        <v>-2.3830865775273158</v>
      </c>
      <c r="F16" s="17">
        <v>-1.4519993054689095</v>
      </c>
      <c r="G16" s="17">
        <v>-1.4270753204251085</v>
      </c>
      <c r="H16" s="17">
        <v>-1.4270753204251085</v>
      </c>
      <c r="I16" s="17">
        <v>-2.5355850572520988</v>
      </c>
      <c r="J16" s="17">
        <v>-2.4063267475945671</v>
      </c>
      <c r="K16" s="17">
        <v>-2.4063267475945671</v>
      </c>
      <c r="L16" s="17">
        <v>-2.4089267705064143</v>
      </c>
      <c r="M16" s="17">
        <v>-0.698969189676657</v>
      </c>
      <c r="N16" s="17">
        <v>-5.4528001162013062E-2</v>
      </c>
      <c r="O16" s="17">
        <v>-8.0465421961284367E-2</v>
      </c>
      <c r="P16" s="17">
        <v>0.10386682287724103</v>
      </c>
      <c r="Q16" s="17">
        <v>-6.7913526146612391E-2</v>
      </c>
    </row>
    <row r="17" spans="2:17">
      <c r="B17" s="4">
        <v>21</v>
      </c>
      <c r="C17" s="4" t="s">
        <v>15</v>
      </c>
      <c r="D17" s="23">
        <v>73.679830723938139</v>
      </c>
      <c r="E17" s="17">
        <v>-2.2821379293447297</v>
      </c>
      <c r="F17" s="17">
        <v>-1.1897310541774675</v>
      </c>
      <c r="G17" s="17">
        <v>0.61877552251483614</v>
      </c>
      <c r="H17" s="17">
        <v>-0.90696529868405928</v>
      </c>
      <c r="I17" s="17">
        <v>-1.4763159361810718</v>
      </c>
      <c r="J17" s="17">
        <v>-1.8304106263506204</v>
      </c>
      <c r="K17" s="17">
        <v>-2.2192662329364787</v>
      </c>
      <c r="L17" s="17">
        <v>-3.5007791895586782</v>
      </c>
      <c r="M17" s="17">
        <v>-3.6481771319746836</v>
      </c>
      <c r="N17" s="17">
        <v>-2.4307201297466108</v>
      </c>
      <c r="O17" s="17">
        <v>-3.7004657762115589</v>
      </c>
      <c r="P17" s="17">
        <v>-3.6084719701573564</v>
      </c>
      <c r="Q17" s="17">
        <v>-3.5285312428744442</v>
      </c>
    </row>
    <row r="18" spans="2:17">
      <c r="B18" s="4">
        <v>22</v>
      </c>
      <c r="C18" s="4" t="s">
        <v>16</v>
      </c>
      <c r="D18" s="23">
        <v>26.977683875527646</v>
      </c>
      <c r="E18" s="17">
        <v>-2.87855463368899</v>
      </c>
      <c r="F18" s="17">
        <v>-1.9178360919822723</v>
      </c>
      <c r="G18" s="17">
        <v>-1.9785667937802454</v>
      </c>
      <c r="H18" s="17">
        <v>-1.9792007260364564</v>
      </c>
      <c r="I18" s="17">
        <v>-1.9494665275410106</v>
      </c>
      <c r="J18" s="17">
        <v>-1.5539162176149479</v>
      </c>
      <c r="K18" s="17">
        <v>-1.5085142076438185</v>
      </c>
      <c r="L18" s="17">
        <v>-1.4450814878564588</v>
      </c>
      <c r="M18" s="17">
        <v>-1.2610438741308516</v>
      </c>
      <c r="N18" s="17">
        <v>0.15503580347573376</v>
      </c>
      <c r="O18" s="17">
        <v>0.21207597342756124</v>
      </c>
      <c r="P18" s="17">
        <v>-7.2317302143243278E-2</v>
      </c>
      <c r="Q18" s="17">
        <v>-0.37625369559346478</v>
      </c>
    </row>
    <row r="19" spans="2:17">
      <c r="B19" s="7">
        <v>23</v>
      </c>
      <c r="C19" s="4" t="s">
        <v>17</v>
      </c>
      <c r="D19" s="23">
        <v>50.593883394645545</v>
      </c>
      <c r="E19" s="17">
        <v>3.0220967816093403</v>
      </c>
      <c r="F19" s="17">
        <v>3.0316877921340968</v>
      </c>
      <c r="G19" s="17">
        <v>2.9490561710332264</v>
      </c>
      <c r="H19" s="17">
        <v>2.9437560602003643</v>
      </c>
      <c r="I19" s="17">
        <v>2.2209455459943239</v>
      </c>
      <c r="J19" s="17">
        <v>2.2209455459943239</v>
      </c>
      <c r="K19" s="17">
        <v>2.2209455459943239</v>
      </c>
      <c r="L19" s="17">
        <v>2.2246112572930077</v>
      </c>
      <c r="M19" s="17">
        <v>2.2263744591717982</v>
      </c>
      <c r="N19" s="17">
        <v>2.2263744591717982</v>
      </c>
      <c r="O19" s="17">
        <v>1.589592763585479</v>
      </c>
      <c r="P19" s="17">
        <v>-0.648746950511081</v>
      </c>
      <c r="Q19" s="17">
        <v>-0.648746950511081</v>
      </c>
    </row>
    <row r="20" spans="2:17" ht="17.25" customHeight="1">
      <c r="B20" s="7">
        <v>24</v>
      </c>
      <c r="C20" s="7" t="s">
        <v>18</v>
      </c>
      <c r="D20" s="24">
        <v>46.927706606638807</v>
      </c>
      <c r="E20" s="19">
        <v>-1.566579349777919</v>
      </c>
      <c r="F20" s="19">
        <v>-0.25565404959601024</v>
      </c>
      <c r="G20" s="19">
        <v>0.32047526227403367</v>
      </c>
      <c r="H20" s="19">
        <v>0.12081593113850708</v>
      </c>
      <c r="I20" s="19">
        <v>-0.99972812453117399</v>
      </c>
      <c r="J20" s="19">
        <v>-0.71517353398053984</v>
      </c>
      <c r="K20" s="19">
        <v>-0.79635047835825423</v>
      </c>
      <c r="L20" s="19">
        <v>-1.1140216215018484</v>
      </c>
      <c r="M20" s="19">
        <v>-2.3856939326692861</v>
      </c>
      <c r="N20" s="19">
        <v>-2.8039889193767542</v>
      </c>
      <c r="O20" s="19">
        <v>-3.4575590215069618</v>
      </c>
      <c r="P20" s="19">
        <v>-2.6390152560091473</v>
      </c>
      <c r="Q20" s="19">
        <v>-2.2004780729417361</v>
      </c>
    </row>
    <row r="21" spans="2:17" ht="21" customHeight="1">
      <c r="B21" s="4">
        <v>25</v>
      </c>
      <c r="C21" s="7" t="s">
        <v>19</v>
      </c>
      <c r="D21" s="24">
        <v>31.266363843842015</v>
      </c>
      <c r="E21" s="19">
        <v>2.2330280107729639</v>
      </c>
      <c r="F21" s="19">
        <v>1.9479233841775301</v>
      </c>
      <c r="G21" s="19">
        <v>2.0211705505225774</v>
      </c>
      <c r="H21" s="19">
        <v>0.66622286772484163</v>
      </c>
      <c r="I21" s="19">
        <v>-0.10186985025503192</v>
      </c>
      <c r="J21" s="19">
        <v>-0.27270004330646191</v>
      </c>
      <c r="K21" s="19">
        <v>-1.0528984440663747</v>
      </c>
      <c r="L21" s="19">
        <v>-1.2186200311027129</v>
      </c>
      <c r="M21" s="19">
        <v>-1.2044506845179881</v>
      </c>
      <c r="N21" s="19">
        <v>-2.1606241334534038</v>
      </c>
      <c r="O21" s="19">
        <v>-2.9368361449900404</v>
      </c>
      <c r="P21" s="19">
        <v>-3.8994629528286695</v>
      </c>
      <c r="Q21" s="19">
        <v>-3.7299232936615745</v>
      </c>
    </row>
    <row r="22" spans="2:17">
      <c r="B22" s="4">
        <v>27</v>
      </c>
      <c r="C22" s="4" t="s">
        <v>20</v>
      </c>
      <c r="D22" s="23">
        <v>3.7515997977199129</v>
      </c>
      <c r="E22" s="17">
        <v>-1.0346392156421746</v>
      </c>
      <c r="F22" s="17">
        <v>0.91406442231218854</v>
      </c>
      <c r="G22" s="17">
        <v>0.91741254958652707</v>
      </c>
      <c r="H22" s="17">
        <v>0.91107604107405482</v>
      </c>
      <c r="I22" s="17">
        <v>-0.26354203719582969</v>
      </c>
      <c r="J22" s="17">
        <v>-0.30078214418928217</v>
      </c>
      <c r="K22" s="17">
        <v>-0.31005846777329982</v>
      </c>
      <c r="L22" s="17">
        <v>-0.31820264547685051</v>
      </c>
      <c r="M22" s="17">
        <v>0.12867700836927121</v>
      </c>
      <c r="N22" s="17">
        <v>-0.15174154375428017</v>
      </c>
      <c r="O22" s="17">
        <v>1.2884285983323585</v>
      </c>
      <c r="P22" s="17">
        <v>1.3332599132152234</v>
      </c>
      <c r="Q22" s="17">
        <v>1.3418958913163026</v>
      </c>
    </row>
    <row r="23" spans="2:17">
      <c r="B23" s="4">
        <v>31</v>
      </c>
      <c r="C23" s="4" t="s">
        <v>21</v>
      </c>
      <c r="D23" s="23">
        <v>91.576484518953137</v>
      </c>
      <c r="E23" s="17">
        <v>6.4079409398818843</v>
      </c>
      <c r="F23" s="17">
        <v>6.3237996449444722</v>
      </c>
      <c r="G23" s="17">
        <v>5.7835014847411825</v>
      </c>
      <c r="H23" s="17">
        <v>5.9297035107326757</v>
      </c>
      <c r="I23" s="17">
        <v>5.3851525068992157</v>
      </c>
      <c r="J23" s="17">
        <v>4.8909931820056984</v>
      </c>
      <c r="K23" s="17">
        <v>3.6129102635018562</v>
      </c>
      <c r="L23" s="17">
        <v>4.2780579177485345</v>
      </c>
      <c r="M23" s="17">
        <v>4.7315000978996435</v>
      </c>
      <c r="N23" s="17">
        <v>2.5871461763758763</v>
      </c>
      <c r="O23" s="17">
        <v>1.7165675019623627</v>
      </c>
      <c r="P23" s="17">
        <v>2.132386418305865</v>
      </c>
      <c r="Q23" s="17">
        <v>2.0369815390950619</v>
      </c>
    </row>
    <row r="24" spans="2:17">
      <c r="B24" s="2" t="s">
        <v>22</v>
      </c>
      <c r="C24" s="2" t="s">
        <v>4</v>
      </c>
      <c r="D24" s="3">
        <v>113.55600891526689</v>
      </c>
      <c r="E24" s="15">
        <v>6.1525916015107818</v>
      </c>
      <c r="F24" s="15">
        <v>6.0768081442601485</v>
      </c>
      <c r="G24" s="15">
        <v>2.6216566192596158</v>
      </c>
      <c r="H24" s="15">
        <v>2.8942290892581823</v>
      </c>
      <c r="I24" s="15">
        <v>2.082553611107163</v>
      </c>
      <c r="J24" s="15">
        <v>-1.318472188866493</v>
      </c>
      <c r="K24" s="15">
        <v>-1.4270780107428216</v>
      </c>
      <c r="L24" s="15">
        <v>-2.9011522714887605</v>
      </c>
      <c r="M24" s="15">
        <v>-2.7526769768430714</v>
      </c>
      <c r="N24" s="15">
        <v>-3.3594401652958572</v>
      </c>
      <c r="O24" s="15">
        <v>-3.4749467945845658</v>
      </c>
      <c r="P24" s="15">
        <v>-2.8910211972940192</v>
      </c>
      <c r="Q24" s="15">
        <v>-2.8248821418997538</v>
      </c>
    </row>
    <row r="25" spans="2:17">
      <c r="B25" s="5">
        <v>35</v>
      </c>
      <c r="C25" s="4" t="s">
        <v>30</v>
      </c>
      <c r="D25" s="23">
        <v>52.067266036445481</v>
      </c>
      <c r="E25" s="17">
        <v>3.1598714089506208</v>
      </c>
      <c r="F25" s="17">
        <v>3.0034493843625221</v>
      </c>
      <c r="G25" s="17">
        <v>3.0883135367047121</v>
      </c>
      <c r="H25" s="17">
        <v>2.9344867355031834</v>
      </c>
      <c r="I25" s="17">
        <v>2.033437130089033</v>
      </c>
      <c r="J25" s="17">
        <v>-4.0975600082156838</v>
      </c>
      <c r="K25" s="17">
        <v>-4.3063272897865934</v>
      </c>
      <c r="L25" s="17">
        <v>-7.1846048934457007</v>
      </c>
      <c r="M25" s="17">
        <v>-6.8741889406632612</v>
      </c>
      <c r="N25" s="17">
        <v>-8.0380754950847955</v>
      </c>
      <c r="O25" s="17">
        <v>-8.2524972247012833</v>
      </c>
      <c r="P25" s="17">
        <v>-7.1392661075748816</v>
      </c>
      <c r="Q25" s="17">
        <v>-7.1434885397001153</v>
      </c>
    </row>
    <row r="26" spans="2:17">
      <c r="B26" s="4">
        <v>36</v>
      </c>
      <c r="C26" s="4" t="s">
        <v>23</v>
      </c>
      <c r="D26" s="23">
        <v>54.540485677508777</v>
      </c>
      <c r="E26" s="17">
        <v>10.532974471595381</v>
      </c>
      <c r="F26" s="17">
        <v>10.532974471595381</v>
      </c>
      <c r="G26" s="17">
        <v>2.4159741724978145</v>
      </c>
      <c r="H26" s="17">
        <v>3.1884248580043906</v>
      </c>
      <c r="I26" s="17">
        <v>2.3780668538185168</v>
      </c>
      <c r="J26" s="17">
        <v>1.5635630730874039</v>
      </c>
      <c r="K26" s="17">
        <v>1.5635630730874039</v>
      </c>
      <c r="L26" s="17">
        <v>1.5635630730874039</v>
      </c>
      <c r="M26" s="17">
        <v>1.5635630730874039</v>
      </c>
      <c r="N26" s="17">
        <v>1.5635630730874039</v>
      </c>
      <c r="O26" s="17">
        <v>1.5635630730874039</v>
      </c>
      <c r="P26" s="17">
        <v>1.5635630730874039</v>
      </c>
      <c r="Q26" s="17">
        <v>1.5635630730874039</v>
      </c>
    </row>
    <row r="27" spans="2:17">
      <c r="B27" s="4">
        <v>37</v>
      </c>
      <c r="C27" s="4" t="s">
        <v>24</v>
      </c>
      <c r="D27" s="23">
        <v>0.28435209827665542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</row>
    <row r="28" spans="2:17" ht="29.25" customHeight="1" thickBot="1">
      <c r="B28" s="8">
        <v>38</v>
      </c>
      <c r="C28" s="9" t="s">
        <v>25</v>
      </c>
      <c r="D28" s="25">
        <v>6.6639051030359768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1.1933814364424755</v>
      </c>
    </row>
    <row r="29" spans="2:17" ht="15" thickTop="1"/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tabSelected="1" topLeftCell="D1" workbookViewId="0">
      <selection activeCell="Q28" sqref="Q28"/>
    </sheetView>
  </sheetViews>
  <sheetFormatPr defaultRowHeight="14.25"/>
  <cols>
    <col min="3" max="3" width="49" bestFit="1" customWidth="1"/>
    <col min="5" max="5" width="9.25" customWidth="1"/>
    <col min="6" max="6" width="9.125" customWidth="1"/>
    <col min="7" max="7" width="9.25" customWidth="1"/>
    <col min="8" max="11" width="9.125" customWidth="1"/>
  </cols>
  <sheetData>
    <row r="1" spans="2:17" ht="15" thickBot="1"/>
    <row r="2" spans="2:17" ht="15.75" thickTop="1" thickBot="1">
      <c r="B2" s="29" t="s">
        <v>0</v>
      </c>
      <c r="C2" s="29"/>
      <c r="D2" s="1" t="s">
        <v>1</v>
      </c>
      <c r="E2" s="21">
        <v>45413</v>
      </c>
      <c r="F2" s="21">
        <v>45444</v>
      </c>
      <c r="G2" s="21">
        <v>45474</v>
      </c>
      <c r="H2" s="21">
        <v>45505</v>
      </c>
      <c r="I2" s="21">
        <v>45536</v>
      </c>
      <c r="J2" s="21">
        <v>45566</v>
      </c>
      <c r="K2" s="21">
        <v>45597</v>
      </c>
      <c r="L2" s="21">
        <v>45627</v>
      </c>
      <c r="M2" s="21">
        <v>45658</v>
      </c>
      <c r="N2" s="21">
        <v>45689</v>
      </c>
      <c r="O2" s="21">
        <v>45717</v>
      </c>
      <c r="P2" s="21">
        <v>45748</v>
      </c>
      <c r="Q2" s="21">
        <v>45778</v>
      </c>
    </row>
    <row r="3" spans="2:17" ht="15" customHeight="1">
      <c r="B3" s="30" t="s">
        <v>27</v>
      </c>
      <c r="C3" s="30"/>
      <c r="D3" s="3">
        <v>1000.0000000000002</v>
      </c>
      <c r="E3" s="15">
        <v>-7.0525659339337743E-2</v>
      </c>
      <c r="F3" s="15">
        <v>4.4768604772671416E-2</v>
      </c>
      <c r="G3" s="15">
        <v>1.4321595430599743E-2</v>
      </c>
      <c r="H3" s="15">
        <v>9.1804283254992569E-2</v>
      </c>
      <c r="I3" s="15">
        <v>-0.4556098661090191</v>
      </c>
      <c r="J3" s="15">
        <v>-0.29514675267975354</v>
      </c>
      <c r="K3" s="15">
        <v>0.26440866855621525</v>
      </c>
      <c r="L3" s="15">
        <v>0.39097564401417984</v>
      </c>
      <c r="M3" s="15">
        <v>0.64876810728471401</v>
      </c>
      <c r="N3" s="15">
        <v>0.30267886072767869</v>
      </c>
      <c r="O3" s="15">
        <v>0.26563179280738591</v>
      </c>
      <c r="P3" s="15">
        <v>-0.12648817687769265</v>
      </c>
      <c r="Q3" s="15">
        <v>0.18741818866396809</v>
      </c>
    </row>
    <row r="4" spans="2:17">
      <c r="B4" s="31" t="s">
        <v>3</v>
      </c>
      <c r="C4" s="31"/>
      <c r="D4" s="23">
        <v>886.4439910847334</v>
      </c>
      <c r="E4" s="17">
        <v>-5.2214336384637239E-2</v>
      </c>
      <c r="F4" s="17">
        <v>7.8674093748420937E-2</v>
      </c>
      <c r="G4" s="17">
        <v>5.2096255618749865E-2</v>
      </c>
      <c r="H4" s="17">
        <v>1.9795535677546994E-3</v>
      </c>
      <c r="I4" s="17">
        <v>-0.50073325411429392</v>
      </c>
      <c r="J4" s="17">
        <v>2.0873421257139313E-2</v>
      </c>
      <c r="K4" s="17">
        <v>0.28707599913537774</v>
      </c>
      <c r="L4" s="17">
        <v>0.485650063714127</v>
      </c>
      <c r="M4" s="17">
        <v>0.68704061410840289</v>
      </c>
      <c r="N4" s="17">
        <v>0.35563009354153685</v>
      </c>
      <c r="O4" s="17">
        <v>0.29277282353119549</v>
      </c>
      <c r="P4" s="17">
        <v>-0.1522991147735353</v>
      </c>
      <c r="Q4" s="17">
        <v>0.22720383084602336</v>
      </c>
    </row>
    <row r="5" spans="2:17">
      <c r="B5" s="31" t="s">
        <v>4</v>
      </c>
      <c r="C5" s="31"/>
      <c r="D5" s="23">
        <v>113.55600891526689</v>
      </c>
      <c r="E5" s="17">
        <v>-0.21982236808921751</v>
      </c>
      <c r="F5" s="17">
        <v>-0.23213552160609163</v>
      </c>
      <c r="G5" s="17">
        <v>-0.29514291308937457</v>
      </c>
      <c r="H5" s="17">
        <v>0.83024575302090842</v>
      </c>
      <c r="I5" s="17">
        <v>-8.7701527836214765E-2</v>
      </c>
      <c r="J5" s="17">
        <v>-2.8611291243491266</v>
      </c>
      <c r="K5" s="17">
        <v>7.4896618033126749E-2</v>
      </c>
      <c r="L5" s="17">
        <v>-0.40223571186063234</v>
      </c>
      <c r="M5" s="17">
        <v>0.32525071218616475</v>
      </c>
      <c r="N5" s="17">
        <v>-0.14656446200310702</v>
      </c>
      <c r="O5" s="17">
        <v>3.4206606563502717E-2</v>
      </c>
      <c r="P5" s="17">
        <v>9.4164488378045696E-2</v>
      </c>
      <c r="Q5" s="17">
        <v>-0.15186401061281218</v>
      </c>
    </row>
    <row r="6" spans="2:17">
      <c r="B6" s="2" t="s">
        <v>26</v>
      </c>
      <c r="C6" s="2" t="s">
        <v>3</v>
      </c>
      <c r="D6" s="3">
        <v>886.4439910847334</v>
      </c>
      <c r="E6" s="15">
        <v>-5.2214336384637239E-2</v>
      </c>
      <c r="F6" s="15">
        <v>7.8674093748420937E-2</v>
      </c>
      <c r="G6" s="15">
        <v>5.2096255618749865E-2</v>
      </c>
      <c r="H6" s="15">
        <v>1.9795535677546994E-3</v>
      </c>
      <c r="I6" s="15">
        <v>-0.50073325411429392</v>
      </c>
      <c r="J6" s="15">
        <v>2.0873421257139313E-2</v>
      </c>
      <c r="K6" s="15">
        <v>0.28707599913537774</v>
      </c>
      <c r="L6" s="15">
        <v>0.485650063714127</v>
      </c>
      <c r="M6" s="15">
        <v>0.68704061410840289</v>
      </c>
      <c r="N6" s="15">
        <v>0.35563009354153685</v>
      </c>
      <c r="O6" s="15">
        <v>0.29277282353119549</v>
      </c>
      <c r="P6" s="15">
        <v>-0.1522991147735353</v>
      </c>
      <c r="Q6" s="15">
        <v>0.22720383084602336</v>
      </c>
    </row>
    <row r="7" spans="2:17" ht="25.5" customHeight="1">
      <c r="B7" s="4">
        <v>10</v>
      </c>
      <c r="C7" s="5" t="s">
        <v>5</v>
      </c>
      <c r="D7" s="26">
        <v>358.35505688192308</v>
      </c>
      <c r="E7" s="16">
        <v>3.0066610038836927E-2</v>
      </c>
      <c r="F7" s="16">
        <v>0.30853178623337918</v>
      </c>
      <c r="G7" s="16">
        <v>0.34624381726653386</v>
      </c>
      <c r="H7" s="16">
        <v>0.1226365346796765</v>
      </c>
      <c r="I7" s="16">
        <v>-0.62897705511619773</v>
      </c>
      <c r="J7" s="16">
        <v>0.14853669536361025</v>
      </c>
      <c r="K7" s="16">
        <v>0.76039542561021634</v>
      </c>
      <c r="L7" s="16">
        <v>1.1684435516347236</v>
      </c>
      <c r="M7" s="16">
        <v>1.388574415031929</v>
      </c>
      <c r="N7" s="16">
        <v>0.31568189282440429</v>
      </c>
      <c r="O7" s="16">
        <v>0.78701158297573848</v>
      </c>
      <c r="P7" s="16">
        <v>-0.18181308011927522</v>
      </c>
      <c r="Q7" s="16">
        <v>0.66381804368260688</v>
      </c>
    </row>
    <row r="8" spans="2:17">
      <c r="B8" s="4">
        <v>11</v>
      </c>
      <c r="C8" s="5" t="s">
        <v>6</v>
      </c>
      <c r="D8" s="26">
        <v>74.231219447824927</v>
      </c>
      <c r="E8" s="16">
        <v>-0.6743040486286378</v>
      </c>
      <c r="F8" s="16">
        <v>0</v>
      </c>
      <c r="G8" s="16">
        <v>-0.13612416838522101</v>
      </c>
      <c r="H8" s="16">
        <v>0.79226036971122848</v>
      </c>
      <c r="I8" s="16">
        <v>-0.75448896372440899</v>
      </c>
      <c r="J8" s="16">
        <v>0</v>
      </c>
      <c r="K8" s="16">
        <v>0</v>
      </c>
      <c r="L8" s="16">
        <v>0.57329234811569485</v>
      </c>
      <c r="M8" s="16">
        <v>-0.12076552024509191</v>
      </c>
      <c r="N8" s="16">
        <v>0</v>
      </c>
      <c r="O8" s="16">
        <v>0</v>
      </c>
      <c r="P8" s="16">
        <v>0.45227690215632332</v>
      </c>
      <c r="Q8" s="16">
        <v>0</v>
      </c>
    </row>
    <row r="9" spans="2:17">
      <c r="B9" s="4">
        <v>12</v>
      </c>
      <c r="C9" s="4" t="s">
        <v>7</v>
      </c>
      <c r="D9" s="23">
        <v>9.4042110357968607</v>
      </c>
      <c r="E9" s="17">
        <v>-0.27356366183193259</v>
      </c>
      <c r="F9" s="17">
        <v>-0.39021426430072559</v>
      </c>
      <c r="G9" s="17">
        <v>-0.36905984545089199</v>
      </c>
      <c r="H9" s="17">
        <v>0.15978392212767645</v>
      </c>
      <c r="I9" s="17">
        <v>-0.11053537237979416</v>
      </c>
      <c r="J9" s="17">
        <v>-0.39121103372612431</v>
      </c>
      <c r="K9" s="17">
        <v>9.7339747453006886E-2</v>
      </c>
      <c r="L9" s="17">
        <v>-0.13216000146593077</v>
      </c>
      <c r="M9" s="17">
        <v>0.22580633145734552</v>
      </c>
      <c r="N9" s="17">
        <v>-0.10172794775972216</v>
      </c>
      <c r="O9" s="17">
        <v>-8.9335723568406689E-2</v>
      </c>
      <c r="P9" s="17">
        <v>-10.895982259774851</v>
      </c>
      <c r="Q9" s="17">
        <v>-0.14750737137477765</v>
      </c>
    </row>
    <row r="10" spans="2:17">
      <c r="B10" s="4">
        <v>13</v>
      </c>
      <c r="C10" s="4" t="s">
        <v>8</v>
      </c>
      <c r="D10" s="23">
        <v>21.999441484291069</v>
      </c>
      <c r="E10" s="17">
        <v>1.5829439368065135</v>
      </c>
      <c r="F10" s="17">
        <v>0.77962957733332949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4.4857210697601957E-2</v>
      </c>
      <c r="Q10" s="17">
        <v>-0.6065580100741208</v>
      </c>
    </row>
    <row r="11" spans="2:17" ht="22.5" customHeight="1">
      <c r="B11" s="5">
        <v>14</v>
      </c>
      <c r="C11" s="5" t="s">
        <v>9</v>
      </c>
      <c r="D11" s="26">
        <v>17.778023615752872</v>
      </c>
      <c r="E11" s="16">
        <v>0</v>
      </c>
      <c r="F11" s="16">
        <v>0</v>
      </c>
      <c r="G11" s="16">
        <v>0</v>
      </c>
      <c r="H11" s="16">
        <v>0.23855955106328874</v>
      </c>
      <c r="I11" s="16">
        <v>-0.23799179889626432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</row>
    <row r="12" spans="2:17" ht="21.75" customHeight="1">
      <c r="B12" s="5">
        <v>15</v>
      </c>
      <c r="C12" s="5" t="s">
        <v>10</v>
      </c>
      <c r="D12" s="26">
        <v>15.143103275935463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</row>
    <row r="13" spans="2:17">
      <c r="B13" s="6">
        <v>16</v>
      </c>
      <c r="C13" s="6" t="s">
        <v>11</v>
      </c>
      <c r="D13" s="27">
        <v>2.6298326565708252</v>
      </c>
      <c r="E13" s="18">
        <v>-4.8330410806185498E-2</v>
      </c>
      <c r="F13" s="18">
        <v>-1.6692415891533363</v>
      </c>
      <c r="G13" s="18">
        <v>-6.5227403241074899E-2</v>
      </c>
      <c r="H13" s="18">
        <v>2.8178628860020538E-2</v>
      </c>
      <c r="I13" s="18">
        <v>-1.4966334992870034</v>
      </c>
      <c r="J13" s="18">
        <v>-1.6036441996270079</v>
      </c>
      <c r="K13" s="18">
        <v>-0.34998368255849677</v>
      </c>
      <c r="L13" s="18">
        <v>-0.81879979626351407</v>
      </c>
      <c r="M13" s="18">
        <v>-0.51949081758687621</v>
      </c>
      <c r="N13" s="18">
        <v>0.35041821177703714</v>
      </c>
      <c r="O13" s="18">
        <v>2.7194942538063094</v>
      </c>
      <c r="P13" s="18">
        <v>-4.0784664138204141</v>
      </c>
      <c r="Q13" s="18">
        <v>-0.46703077139603755</v>
      </c>
    </row>
    <row r="14" spans="2:17">
      <c r="B14" s="4">
        <v>17</v>
      </c>
      <c r="C14" s="4" t="s">
        <v>12</v>
      </c>
      <c r="D14" s="23">
        <v>13.192132101796759</v>
      </c>
      <c r="E14" s="17">
        <v>-5.7873293295895856E-2</v>
      </c>
      <c r="F14" s="17">
        <v>-8.2543413722591108E-2</v>
      </c>
      <c r="G14" s="17">
        <v>-7.8012468309951455E-2</v>
      </c>
      <c r="H14" s="17">
        <v>3.3699025242106551E-2</v>
      </c>
      <c r="I14" s="17">
        <v>1.4693258080428429</v>
      </c>
      <c r="J14" s="17">
        <v>-8.1579733479220096E-2</v>
      </c>
      <c r="K14" s="17">
        <v>2.0254039257738832E-2</v>
      </c>
      <c r="L14" s="17">
        <v>-0.40531037972983963</v>
      </c>
      <c r="M14" s="17">
        <v>-4.13988565719281E-2</v>
      </c>
      <c r="N14" s="17">
        <v>1.1644530223953176E-2</v>
      </c>
      <c r="O14" s="17">
        <v>-9.6222347070074044E-3</v>
      </c>
      <c r="P14" s="17">
        <v>3.3430951793755881E-3</v>
      </c>
      <c r="Q14" s="17">
        <v>-0.75232928622740447</v>
      </c>
    </row>
    <row r="15" spans="2:17">
      <c r="B15" s="5">
        <v>18</v>
      </c>
      <c r="C15" s="5" t="s">
        <v>28</v>
      </c>
      <c r="D15" s="26">
        <v>12.449727759776684</v>
      </c>
      <c r="E15" s="16">
        <v>0</v>
      </c>
      <c r="F15" s="16">
        <v>-0.29402448798597769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0.1021070801217272</v>
      </c>
      <c r="O15" s="16">
        <v>0</v>
      </c>
      <c r="P15" s="16">
        <v>0</v>
      </c>
      <c r="Q15" s="16">
        <v>0</v>
      </c>
    </row>
    <row r="16" spans="2:17">
      <c r="B16" s="4">
        <v>20</v>
      </c>
      <c r="C16" s="4" t="s">
        <v>14</v>
      </c>
      <c r="D16" s="23">
        <v>36.487690063799647</v>
      </c>
      <c r="E16" s="17">
        <v>0.17189709039928669</v>
      </c>
      <c r="F16" s="17">
        <v>0</v>
      </c>
      <c r="G16" s="17">
        <v>0</v>
      </c>
      <c r="H16" s="17">
        <v>0</v>
      </c>
      <c r="I16" s="17">
        <v>-1.1245580268926303</v>
      </c>
      <c r="J16" s="17">
        <v>0.13262102864257663</v>
      </c>
      <c r="K16" s="17">
        <v>0</v>
      </c>
      <c r="L16" s="17">
        <v>-2.6641305990393604E-3</v>
      </c>
      <c r="M16" s="17">
        <v>0.52819951598663817</v>
      </c>
      <c r="N16" s="17">
        <v>9.4626675629805312E-2</v>
      </c>
      <c r="O16" s="17">
        <v>3.6805142007456659E-2</v>
      </c>
      <c r="P16" s="17">
        <v>0.27531194342917953</v>
      </c>
      <c r="Q16" s="17">
        <v>0</v>
      </c>
    </row>
    <row r="17" spans="2:17">
      <c r="B17" s="4">
        <v>21</v>
      </c>
      <c r="C17" s="4" t="s">
        <v>15</v>
      </c>
      <c r="D17" s="23">
        <v>73.679830723938139</v>
      </c>
      <c r="E17" s="17">
        <v>-0.17961066763615419</v>
      </c>
      <c r="F17" s="17">
        <v>-0.25625015848407262</v>
      </c>
      <c r="G17" s="17">
        <v>-0.59501840290258068</v>
      </c>
      <c r="H17" s="17">
        <v>-1.3527165600962121</v>
      </c>
      <c r="I17" s="17">
        <v>-0.28776683681551729</v>
      </c>
      <c r="J17" s="17">
        <v>-0.25690516927822094</v>
      </c>
      <c r="K17" s="17">
        <v>-0.24336473186512553</v>
      </c>
      <c r="L17" s="17">
        <v>-1.3184346729052665</v>
      </c>
      <c r="M17" s="17">
        <v>0.14812795166838644</v>
      </c>
      <c r="N17" s="17">
        <v>1.6598695677070729</v>
      </c>
      <c r="O17" s="17">
        <v>-0.63720074697916074</v>
      </c>
      <c r="P17" s="17">
        <v>-0.31832459649708822</v>
      </c>
      <c r="Q17" s="17">
        <v>-9.6826270666927616E-2</v>
      </c>
    </row>
    <row r="18" spans="2:17">
      <c r="B18" s="4">
        <v>22</v>
      </c>
      <c r="C18" s="4" t="s">
        <v>16</v>
      </c>
      <c r="D18" s="23">
        <v>26.977683875527646</v>
      </c>
      <c r="E18" s="17">
        <v>0</v>
      </c>
      <c r="F18" s="17">
        <v>2.8204222293148895E-2</v>
      </c>
      <c r="G18" s="17">
        <v>0</v>
      </c>
      <c r="H18" s="17">
        <v>-6.4672820572209133E-4</v>
      </c>
      <c r="I18" s="17">
        <v>-4.4789560605262846E-2</v>
      </c>
      <c r="J18" s="17">
        <v>0</v>
      </c>
      <c r="K18" s="17">
        <v>4.611865523416192E-2</v>
      </c>
      <c r="L18" s="17">
        <v>6.5713548286017165E-2</v>
      </c>
      <c r="M18" s="17">
        <v>7.0583560539261292E-2</v>
      </c>
      <c r="N18" s="17">
        <v>-3.0289058832888571E-2</v>
      </c>
      <c r="O18" s="17">
        <v>5.6951874156130344E-2</v>
      </c>
      <c r="P18" s="17">
        <v>-0.26374962097436283</v>
      </c>
      <c r="Q18" s="17">
        <v>-0.30415635111765704</v>
      </c>
    </row>
    <row r="19" spans="2:17">
      <c r="B19" s="7">
        <v>23</v>
      </c>
      <c r="C19" s="4" t="s">
        <v>17</v>
      </c>
      <c r="D19" s="23">
        <v>50.593883394645545</v>
      </c>
      <c r="E19" s="17">
        <v>0</v>
      </c>
      <c r="F19" s="17">
        <v>9.309663484224906E-3</v>
      </c>
      <c r="G19" s="17">
        <v>0</v>
      </c>
      <c r="H19" s="17">
        <v>2.3218900593091618E-3</v>
      </c>
      <c r="I19" s="17">
        <v>-0.70217191839740956</v>
      </c>
      <c r="J19" s="17">
        <v>0</v>
      </c>
      <c r="K19" s="17">
        <v>0</v>
      </c>
      <c r="L19" s="17">
        <v>3.5860667098264187E-3</v>
      </c>
      <c r="M19" s="17">
        <v>1.7248310921536003E-3</v>
      </c>
      <c r="N19" s="17">
        <v>0</v>
      </c>
      <c r="O19" s="17">
        <v>3.6853164450967313E-2</v>
      </c>
      <c r="P19" s="17">
        <v>0</v>
      </c>
      <c r="Q19" s="17">
        <v>0</v>
      </c>
    </row>
    <row r="20" spans="2:17" ht="20.25" customHeight="1">
      <c r="B20" s="7">
        <v>24</v>
      </c>
      <c r="C20" s="7" t="s">
        <v>18</v>
      </c>
      <c r="D20" s="24">
        <v>46.927706606638807</v>
      </c>
      <c r="E20" s="19">
        <v>-0.51546947622013173</v>
      </c>
      <c r="F20" s="19">
        <v>-0.41916399572973218</v>
      </c>
      <c r="G20" s="19">
        <v>-0.29232371092434706</v>
      </c>
      <c r="H20" s="19">
        <v>0.13544901533339981</v>
      </c>
      <c r="I20" s="19">
        <v>-0.73696672745090508</v>
      </c>
      <c r="J20" s="19">
        <v>-1.7589704854825694E-2</v>
      </c>
      <c r="K20" s="19">
        <v>4.4425962449690104E-2</v>
      </c>
      <c r="L20" s="19">
        <v>-0.54228205940141105</v>
      </c>
      <c r="M20" s="19">
        <v>-9.8920095186660895E-2</v>
      </c>
      <c r="N20" s="19">
        <v>-7.3607459793900709E-3</v>
      </c>
      <c r="O20" s="19">
        <v>-0.1109820463429223</v>
      </c>
      <c r="P20" s="19">
        <v>-0.10616150766965537</v>
      </c>
      <c r="Q20" s="19">
        <v>-6.7367334593293471E-2</v>
      </c>
    </row>
    <row r="21" spans="2:17" ht="21.75" customHeight="1">
      <c r="B21" s="4">
        <v>25</v>
      </c>
      <c r="C21" s="7" t="s">
        <v>19</v>
      </c>
      <c r="D21" s="24">
        <v>31.266363843842015</v>
      </c>
      <c r="E21" s="19">
        <v>-0.38151020430593485</v>
      </c>
      <c r="F21" s="19">
        <v>-0.54999663242372154</v>
      </c>
      <c r="G21" s="19">
        <v>-0.51459125874820932</v>
      </c>
      <c r="H21" s="19">
        <v>-0.97917125133706318</v>
      </c>
      <c r="I21" s="19">
        <v>-0.15420169534988704</v>
      </c>
      <c r="J21" s="19">
        <v>-0.54545338865970017</v>
      </c>
      <c r="K21" s="19">
        <v>-0.67893719449055867</v>
      </c>
      <c r="L21" s="19">
        <v>-0.18433862310717197</v>
      </c>
      <c r="M21" s="19">
        <v>0.31521917699581792</v>
      </c>
      <c r="N21" s="19">
        <v>-0.14191742382918537</v>
      </c>
      <c r="O21" s="19">
        <v>-0.17154069129295957</v>
      </c>
      <c r="P21" s="19">
        <v>2.2156414391516499E-2</v>
      </c>
      <c r="Q21" s="19">
        <v>-0.2057642061497722</v>
      </c>
    </row>
    <row r="22" spans="2:17">
      <c r="B22" s="4">
        <v>27</v>
      </c>
      <c r="C22" s="4" t="s">
        <v>20</v>
      </c>
      <c r="D22" s="23">
        <v>3.7515997977199129</v>
      </c>
      <c r="E22" s="17">
        <v>-1.8718190840194548E-2</v>
      </c>
      <c r="F22" s="17">
        <v>0.62814792408638631</v>
      </c>
      <c r="G22" s="17">
        <v>-2.5389799384678557E-2</v>
      </c>
      <c r="H22" s="17">
        <v>1.0964767570431633E-2</v>
      </c>
      <c r="I22" s="17">
        <v>-1.1344353085838255</v>
      </c>
      <c r="J22" s="17">
        <v>-2.6659874658929716E-2</v>
      </c>
      <c r="K22" s="17">
        <v>6.6177575524406507E-3</v>
      </c>
      <c r="L22" s="17">
        <v>-8.994579598764485E-3</v>
      </c>
      <c r="M22" s="17">
        <v>0.46298311045964713</v>
      </c>
      <c r="N22" s="17">
        <v>-6.7091615669534477E-3</v>
      </c>
      <c r="O22" s="17">
        <v>1.4555652262555618</v>
      </c>
      <c r="P22" s="17">
        <v>1.0968967091962156E-3</v>
      </c>
      <c r="Q22" s="17">
        <v>-1.0197433085457064E-2</v>
      </c>
    </row>
    <row r="23" spans="2:17">
      <c r="B23" s="4">
        <v>31</v>
      </c>
      <c r="C23" s="4" t="s">
        <v>21</v>
      </c>
      <c r="D23" s="23">
        <v>91.576484518953137</v>
      </c>
      <c r="E23" s="17">
        <v>0</v>
      </c>
      <c r="F23" s="17">
        <v>0</v>
      </c>
      <c r="G23" s="17">
        <v>0</v>
      </c>
      <c r="H23" s="17">
        <v>0.13820872247509719</v>
      </c>
      <c r="I23" s="17">
        <v>-0.2564224203706833</v>
      </c>
      <c r="J23" s="17">
        <v>0</v>
      </c>
      <c r="K23" s="17">
        <v>0</v>
      </c>
      <c r="L23" s="17">
        <v>0.76056340319654581</v>
      </c>
      <c r="M23" s="17">
        <v>0.46369527665583998</v>
      </c>
      <c r="N23" s="17">
        <v>0.88945294062967584</v>
      </c>
      <c r="O23" s="17">
        <v>-6.2027649581797295E-2</v>
      </c>
      <c r="P23" s="17">
        <v>0.18499559311271341</v>
      </c>
      <c r="Q23" s="17">
        <v>-9.3412954065374976E-2</v>
      </c>
    </row>
    <row r="24" spans="2:17">
      <c r="B24" s="2" t="s">
        <v>22</v>
      </c>
      <c r="C24" s="2" t="s">
        <v>4</v>
      </c>
      <c r="D24" s="3">
        <v>113.55600891526689</v>
      </c>
      <c r="E24" s="15">
        <v>-0.21982236808921751</v>
      </c>
      <c r="F24" s="15">
        <v>-0.23213552160609163</v>
      </c>
      <c r="G24" s="15">
        <v>-0.29514291308937457</v>
      </c>
      <c r="H24" s="15">
        <v>0.83024575302090842</v>
      </c>
      <c r="I24" s="15">
        <v>-8.7701527836214765E-2</v>
      </c>
      <c r="J24" s="15">
        <v>-2.8611291243491266</v>
      </c>
      <c r="K24" s="15">
        <v>7.4896618033126749E-2</v>
      </c>
      <c r="L24" s="15">
        <v>-0.40223571186063234</v>
      </c>
      <c r="M24" s="15">
        <v>0.32525071218616475</v>
      </c>
      <c r="N24" s="15">
        <v>-0.14656446200310702</v>
      </c>
      <c r="O24" s="15">
        <v>3.4206606563502717E-2</v>
      </c>
      <c r="P24" s="15">
        <v>9.4164488378045696E-2</v>
      </c>
      <c r="Q24" s="15">
        <v>-0.15186401061281218</v>
      </c>
    </row>
    <row r="25" spans="2:17">
      <c r="B25" s="5">
        <v>35</v>
      </c>
      <c r="C25" s="4" t="s">
        <v>30</v>
      </c>
      <c r="D25" s="23">
        <v>52.067266036445481</v>
      </c>
      <c r="E25" s="17">
        <v>-0.43734250981021239</v>
      </c>
      <c r="F25" s="17">
        <v>-0.4628488672274389</v>
      </c>
      <c r="G25" s="17">
        <v>-0.58984164577711162</v>
      </c>
      <c r="H25" s="17">
        <v>0.25577679763904015</v>
      </c>
      <c r="I25" s="17">
        <v>-0.17679794043191643</v>
      </c>
      <c r="J25" s="17">
        <v>-5.7729122176418679</v>
      </c>
      <c r="K25" s="17">
        <v>0.1557890701510134</v>
      </c>
      <c r="L25" s="17">
        <v>-0.8359965728262253</v>
      </c>
      <c r="M25" s="17">
        <v>0.67894980070442035</v>
      </c>
      <c r="N25" s="17">
        <v>-0.30487349129241226</v>
      </c>
      <c r="O25" s="17">
        <v>7.1267259926144355E-2</v>
      </c>
      <c r="P25" s="17">
        <v>0.19611298609187866</v>
      </c>
      <c r="Q25" s="17">
        <v>-0.44186968233883572</v>
      </c>
    </row>
    <row r="26" spans="2:17">
      <c r="B26" s="4">
        <v>36</v>
      </c>
      <c r="C26" s="4" t="s">
        <v>29</v>
      </c>
      <c r="D26" s="23">
        <v>54.540485677508777</v>
      </c>
      <c r="E26" s="17">
        <v>0</v>
      </c>
      <c r="F26" s="17">
        <v>0</v>
      </c>
      <c r="G26" s="17">
        <v>0</v>
      </c>
      <c r="H26" s="17">
        <v>1.5635630730874039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</row>
    <row r="27" spans="2:17">
      <c r="B27" s="4">
        <v>37</v>
      </c>
      <c r="C27" s="4" t="s">
        <v>24</v>
      </c>
      <c r="D27" s="23">
        <v>0.28435209827665542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</row>
    <row r="28" spans="2:17" ht="27.75" customHeight="1" thickBot="1">
      <c r="B28" s="8">
        <v>38</v>
      </c>
      <c r="C28" s="9" t="s">
        <v>25</v>
      </c>
      <c r="D28" s="25">
        <v>6.6639051030359768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1.1933814364424755</v>
      </c>
    </row>
    <row r="29" spans="2:17" ht="15" thickTop="1"/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ANNUAL INFLATION RATES</vt:lpstr>
      <vt:lpstr>MONTHLY INFLATION 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Tumuhirwe</dc:creator>
  <cp:lastModifiedBy>Albertina Birungi</cp:lastModifiedBy>
  <dcterms:created xsi:type="dcterms:W3CDTF">2024-09-26T11:04:27Z</dcterms:created>
  <dcterms:modified xsi:type="dcterms:W3CDTF">2025-06-30T01:49:30Z</dcterms:modified>
</cp:coreProperties>
</file>