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.okudi\Documents\2021 - Activities\UBOS Website - Data Update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8" i="1"/>
  <c r="J17" i="1"/>
  <c r="J15" i="1"/>
  <c r="J14" i="1"/>
  <c r="J13" i="1"/>
  <c r="J11" i="1"/>
  <c r="J10" i="1"/>
  <c r="J9" i="1"/>
  <c r="I7" i="1"/>
  <c r="J7" i="1" s="1"/>
  <c r="H7" i="1"/>
  <c r="J6" i="1"/>
  <c r="J5" i="1"/>
</calcChain>
</file>

<file path=xl/sharedStrings.xml><?xml version="1.0" encoding="utf-8"?>
<sst xmlns="http://schemas.openxmlformats.org/spreadsheetml/2006/main" count="31" uniqueCount="22">
  <si>
    <t>Item</t>
  </si>
  <si>
    <t>Annual Percentage change</t>
  </si>
  <si>
    <t>Distribution of permanent post offices</t>
  </si>
  <si>
    <t>Total number of private letter boxes</t>
  </si>
  <si>
    <t>Letters</t>
  </si>
  <si>
    <t>Ordinary Letters</t>
  </si>
  <si>
    <t>Domestic</t>
  </si>
  <si>
    <t>n/a</t>
  </si>
  <si>
    <r>
      <t>Ordinary Letters posted</t>
    </r>
    <r>
      <rPr>
        <vertAlign val="superscript"/>
        <sz val="10"/>
        <color rgb="FF000000"/>
        <rFont val="Times New Roman"/>
        <family val="1"/>
      </rPr>
      <t>1</t>
    </r>
  </si>
  <si>
    <r>
      <t>Ordinary Letters received</t>
    </r>
    <r>
      <rPr>
        <vertAlign val="superscript"/>
        <sz val="10"/>
        <color rgb="FF000000"/>
        <rFont val="Times New Roman"/>
        <family val="1"/>
      </rPr>
      <t>2</t>
    </r>
  </si>
  <si>
    <t>Registered Mails</t>
  </si>
  <si>
    <r>
      <t>Registered Letters posted</t>
    </r>
    <r>
      <rPr>
        <vertAlign val="superscript"/>
        <sz val="10"/>
        <color rgb="FF000000"/>
        <rFont val="Times New Roman"/>
        <family val="1"/>
      </rPr>
      <t>1</t>
    </r>
  </si>
  <si>
    <r>
      <t>Registered Letters received</t>
    </r>
    <r>
      <rPr>
        <vertAlign val="superscript"/>
        <sz val="10"/>
        <color rgb="FF000000"/>
        <rFont val="Times New Roman"/>
        <family val="1"/>
      </rPr>
      <t>2</t>
    </r>
  </si>
  <si>
    <t>Parcels</t>
  </si>
  <si>
    <t>Parcels Incoming</t>
  </si>
  <si>
    <t>Parcels Outgoing</t>
  </si>
  <si>
    <t>EMS</t>
  </si>
  <si>
    <t>EMS items posted</t>
  </si>
  <si>
    <t>EMS items received</t>
  </si>
  <si>
    <t>Source: Posta Uganda Limited</t>
  </si>
  <si>
    <t>** n/a implies no parcels were posted</t>
  </si>
  <si>
    <t>POSTAL AND COURIER SERVICES STATISTICS, 2014 - 2020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</si>
</sst>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0"/>
      <color rgb="FF000000"/>
      <name val="Times New Roman"/>
      <family val="1"/>
    </font>
    <font>
      <sz val="8"/>
      <color rgb="FF000000"/>
      <name val="Arial"/>
      <family val="2"/>
    </font>
    <font>
      <i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2" applyNumberFormat="1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66" fontId="5" fillId="0" borderId="0" xfId="1" applyNumberFormat="1" applyFont="1" applyAlignment="1">
      <alignment vertical="center"/>
    </xf>
    <xf numFmtId="166" fontId="8" fillId="0" borderId="0" xfId="1" applyNumberFormat="1" applyFont="1" applyAlignment="1">
      <alignment horizontal="right" vertical="center" wrapText="1"/>
    </xf>
    <xf numFmtId="166" fontId="5" fillId="0" borderId="0" xfId="1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/>
    </xf>
    <xf numFmtId="164" fontId="4" fillId="0" borderId="2" xfId="2" applyNumberFormat="1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L6" sqref="L6"/>
    </sheetView>
  </sheetViews>
  <sheetFormatPr defaultRowHeight="15" x14ac:dyDescent="0.25"/>
  <cols>
    <col min="2" max="2" width="36.28515625" bestFit="1" customWidth="1"/>
    <col min="3" max="4" width="8.85546875" bestFit="1" customWidth="1"/>
    <col min="5" max="6" width="7.42578125" bestFit="1" customWidth="1"/>
    <col min="7" max="7" width="8.85546875" bestFit="1" customWidth="1"/>
    <col min="8" max="8" width="7.42578125" bestFit="1" customWidth="1"/>
    <col min="9" max="9" width="9.42578125" customWidth="1"/>
    <col min="10" max="10" width="22.42578125" bestFit="1" customWidth="1"/>
    <col min="258" max="258" width="36.28515625" bestFit="1" customWidth="1"/>
    <col min="259" max="260" width="8.85546875" bestFit="1" customWidth="1"/>
    <col min="261" max="262" width="7.42578125" bestFit="1" customWidth="1"/>
    <col min="263" max="263" width="8.85546875" bestFit="1" customWidth="1"/>
    <col min="264" max="264" width="7.42578125" bestFit="1" customWidth="1"/>
    <col min="265" max="265" width="9.42578125" customWidth="1"/>
    <col min="266" max="266" width="22.42578125" bestFit="1" customWidth="1"/>
    <col min="514" max="514" width="36.28515625" bestFit="1" customWidth="1"/>
    <col min="515" max="516" width="8.85546875" bestFit="1" customWidth="1"/>
    <col min="517" max="518" width="7.42578125" bestFit="1" customWidth="1"/>
    <col min="519" max="519" width="8.85546875" bestFit="1" customWidth="1"/>
    <col min="520" max="520" width="7.42578125" bestFit="1" customWidth="1"/>
    <col min="521" max="521" width="9.42578125" customWidth="1"/>
    <col min="522" max="522" width="22.42578125" bestFit="1" customWidth="1"/>
    <col min="770" max="770" width="36.28515625" bestFit="1" customWidth="1"/>
    <col min="771" max="772" width="8.85546875" bestFit="1" customWidth="1"/>
    <col min="773" max="774" width="7.42578125" bestFit="1" customWidth="1"/>
    <col min="775" max="775" width="8.85546875" bestFit="1" customWidth="1"/>
    <col min="776" max="776" width="7.42578125" bestFit="1" customWidth="1"/>
    <col min="777" max="777" width="9.42578125" customWidth="1"/>
    <col min="778" max="778" width="22.42578125" bestFit="1" customWidth="1"/>
    <col min="1026" max="1026" width="36.28515625" bestFit="1" customWidth="1"/>
    <col min="1027" max="1028" width="8.85546875" bestFit="1" customWidth="1"/>
    <col min="1029" max="1030" width="7.42578125" bestFit="1" customWidth="1"/>
    <col min="1031" max="1031" width="8.85546875" bestFit="1" customWidth="1"/>
    <col min="1032" max="1032" width="7.42578125" bestFit="1" customWidth="1"/>
    <col min="1033" max="1033" width="9.42578125" customWidth="1"/>
    <col min="1034" max="1034" width="22.42578125" bestFit="1" customWidth="1"/>
    <col min="1282" max="1282" width="36.28515625" bestFit="1" customWidth="1"/>
    <col min="1283" max="1284" width="8.85546875" bestFit="1" customWidth="1"/>
    <col min="1285" max="1286" width="7.42578125" bestFit="1" customWidth="1"/>
    <col min="1287" max="1287" width="8.85546875" bestFit="1" customWidth="1"/>
    <col min="1288" max="1288" width="7.42578125" bestFit="1" customWidth="1"/>
    <col min="1289" max="1289" width="9.42578125" customWidth="1"/>
    <col min="1290" max="1290" width="22.42578125" bestFit="1" customWidth="1"/>
    <col min="1538" max="1538" width="36.28515625" bestFit="1" customWidth="1"/>
    <col min="1539" max="1540" width="8.85546875" bestFit="1" customWidth="1"/>
    <col min="1541" max="1542" width="7.42578125" bestFit="1" customWidth="1"/>
    <col min="1543" max="1543" width="8.85546875" bestFit="1" customWidth="1"/>
    <col min="1544" max="1544" width="7.42578125" bestFit="1" customWidth="1"/>
    <col min="1545" max="1545" width="9.42578125" customWidth="1"/>
    <col min="1546" max="1546" width="22.42578125" bestFit="1" customWidth="1"/>
    <col min="1794" max="1794" width="36.28515625" bestFit="1" customWidth="1"/>
    <col min="1795" max="1796" width="8.85546875" bestFit="1" customWidth="1"/>
    <col min="1797" max="1798" width="7.42578125" bestFit="1" customWidth="1"/>
    <col min="1799" max="1799" width="8.85546875" bestFit="1" customWidth="1"/>
    <col min="1800" max="1800" width="7.42578125" bestFit="1" customWidth="1"/>
    <col min="1801" max="1801" width="9.42578125" customWidth="1"/>
    <col min="1802" max="1802" width="22.42578125" bestFit="1" customWidth="1"/>
    <col min="2050" max="2050" width="36.28515625" bestFit="1" customWidth="1"/>
    <col min="2051" max="2052" width="8.85546875" bestFit="1" customWidth="1"/>
    <col min="2053" max="2054" width="7.42578125" bestFit="1" customWidth="1"/>
    <col min="2055" max="2055" width="8.85546875" bestFit="1" customWidth="1"/>
    <col min="2056" max="2056" width="7.42578125" bestFit="1" customWidth="1"/>
    <col min="2057" max="2057" width="9.42578125" customWidth="1"/>
    <col min="2058" max="2058" width="22.42578125" bestFit="1" customWidth="1"/>
    <col min="2306" max="2306" width="36.28515625" bestFit="1" customWidth="1"/>
    <col min="2307" max="2308" width="8.85546875" bestFit="1" customWidth="1"/>
    <col min="2309" max="2310" width="7.42578125" bestFit="1" customWidth="1"/>
    <col min="2311" max="2311" width="8.85546875" bestFit="1" customWidth="1"/>
    <col min="2312" max="2312" width="7.42578125" bestFit="1" customWidth="1"/>
    <col min="2313" max="2313" width="9.42578125" customWidth="1"/>
    <col min="2314" max="2314" width="22.42578125" bestFit="1" customWidth="1"/>
    <col min="2562" max="2562" width="36.28515625" bestFit="1" customWidth="1"/>
    <col min="2563" max="2564" width="8.85546875" bestFit="1" customWidth="1"/>
    <col min="2565" max="2566" width="7.42578125" bestFit="1" customWidth="1"/>
    <col min="2567" max="2567" width="8.85546875" bestFit="1" customWidth="1"/>
    <col min="2568" max="2568" width="7.42578125" bestFit="1" customWidth="1"/>
    <col min="2569" max="2569" width="9.42578125" customWidth="1"/>
    <col min="2570" max="2570" width="22.42578125" bestFit="1" customWidth="1"/>
    <col min="2818" max="2818" width="36.28515625" bestFit="1" customWidth="1"/>
    <col min="2819" max="2820" width="8.85546875" bestFit="1" customWidth="1"/>
    <col min="2821" max="2822" width="7.42578125" bestFit="1" customWidth="1"/>
    <col min="2823" max="2823" width="8.85546875" bestFit="1" customWidth="1"/>
    <col min="2824" max="2824" width="7.42578125" bestFit="1" customWidth="1"/>
    <col min="2825" max="2825" width="9.42578125" customWidth="1"/>
    <col min="2826" max="2826" width="22.42578125" bestFit="1" customWidth="1"/>
    <col min="3074" max="3074" width="36.28515625" bestFit="1" customWidth="1"/>
    <col min="3075" max="3076" width="8.85546875" bestFit="1" customWidth="1"/>
    <col min="3077" max="3078" width="7.42578125" bestFit="1" customWidth="1"/>
    <col min="3079" max="3079" width="8.85546875" bestFit="1" customWidth="1"/>
    <col min="3080" max="3080" width="7.42578125" bestFit="1" customWidth="1"/>
    <col min="3081" max="3081" width="9.42578125" customWidth="1"/>
    <col min="3082" max="3082" width="22.42578125" bestFit="1" customWidth="1"/>
    <col min="3330" max="3330" width="36.28515625" bestFit="1" customWidth="1"/>
    <col min="3331" max="3332" width="8.85546875" bestFit="1" customWidth="1"/>
    <col min="3333" max="3334" width="7.42578125" bestFit="1" customWidth="1"/>
    <col min="3335" max="3335" width="8.85546875" bestFit="1" customWidth="1"/>
    <col min="3336" max="3336" width="7.42578125" bestFit="1" customWidth="1"/>
    <col min="3337" max="3337" width="9.42578125" customWidth="1"/>
    <col min="3338" max="3338" width="22.42578125" bestFit="1" customWidth="1"/>
    <col min="3586" max="3586" width="36.28515625" bestFit="1" customWidth="1"/>
    <col min="3587" max="3588" width="8.85546875" bestFit="1" customWidth="1"/>
    <col min="3589" max="3590" width="7.42578125" bestFit="1" customWidth="1"/>
    <col min="3591" max="3591" width="8.85546875" bestFit="1" customWidth="1"/>
    <col min="3592" max="3592" width="7.42578125" bestFit="1" customWidth="1"/>
    <col min="3593" max="3593" width="9.42578125" customWidth="1"/>
    <col min="3594" max="3594" width="22.42578125" bestFit="1" customWidth="1"/>
    <col min="3842" max="3842" width="36.28515625" bestFit="1" customWidth="1"/>
    <col min="3843" max="3844" width="8.85546875" bestFit="1" customWidth="1"/>
    <col min="3845" max="3846" width="7.42578125" bestFit="1" customWidth="1"/>
    <col min="3847" max="3847" width="8.85546875" bestFit="1" customWidth="1"/>
    <col min="3848" max="3848" width="7.42578125" bestFit="1" customWidth="1"/>
    <col min="3849" max="3849" width="9.42578125" customWidth="1"/>
    <col min="3850" max="3850" width="22.42578125" bestFit="1" customWidth="1"/>
    <col min="4098" max="4098" width="36.28515625" bestFit="1" customWidth="1"/>
    <col min="4099" max="4100" width="8.85546875" bestFit="1" customWidth="1"/>
    <col min="4101" max="4102" width="7.42578125" bestFit="1" customWidth="1"/>
    <col min="4103" max="4103" width="8.85546875" bestFit="1" customWidth="1"/>
    <col min="4104" max="4104" width="7.42578125" bestFit="1" customWidth="1"/>
    <col min="4105" max="4105" width="9.42578125" customWidth="1"/>
    <col min="4106" max="4106" width="22.42578125" bestFit="1" customWidth="1"/>
    <col min="4354" max="4354" width="36.28515625" bestFit="1" customWidth="1"/>
    <col min="4355" max="4356" width="8.85546875" bestFit="1" customWidth="1"/>
    <col min="4357" max="4358" width="7.42578125" bestFit="1" customWidth="1"/>
    <col min="4359" max="4359" width="8.85546875" bestFit="1" customWidth="1"/>
    <col min="4360" max="4360" width="7.42578125" bestFit="1" customWidth="1"/>
    <col min="4361" max="4361" width="9.42578125" customWidth="1"/>
    <col min="4362" max="4362" width="22.42578125" bestFit="1" customWidth="1"/>
    <col min="4610" max="4610" width="36.28515625" bestFit="1" customWidth="1"/>
    <col min="4611" max="4612" width="8.85546875" bestFit="1" customWidth="1"/>
    <col min="4613" max="4614" width="7.42578125" bestFit="1" customWidth="1"/>
    <col min="4615" max="4615" width="8.85546875" bestFit="1" customWidth="1"/>
    <col min="4616" max="4616" width="7.42578125" bestFit="1" customWidth="1"/>
    <col min="4617" max="4617" width="9.42578125" customWidth="1"/>
    <col min="4618" max="4618" width="22.42578125" bestFit="1" customWidth="1"/>
    <col min="4866" max="4866" width="36.28515625" bestFit="1" customWidth="1"/>
    <col min="4867" max="4868" width="8.85546875" bestFit="1" customWidth="1"/>
    <col min="4869" max="4870" width="7.42578125" bestFit="1" customWidth="1"/>
    <col min="4871" max="4871" width="8.85546875" bestFit="1" customWidth="1"/>
    <col min="4872" max="4872" width="7.42578125" bestFit="1" customWidth="1"/>
    <col min="4873" max="4873" width="9.42578125" customWidth="1"/>
    <col min="4874" max="4874" width="22.42578125" bestFit="1" customWidth="1"/>
    <col min="5122" max="5122" width="36.28515625" bestFit="1" customWidth="1"/>
    <col min="5123" max="5124" width="8.85546875" bestFit="1" customWidth="1"/>
    <col min="5125" max="5126" width="7.42578125" bestFit="1" customWidth="1"/>
    <col min="5127" max="5127" width="8.85546875" bestFit="1" customWidth="1"/>
    <col min="5128" max="5128" width="7.42578125" bestFit="1" customWidth="1"/>
    <col min="5129" max="5129" width="9.42578125" customWidth="1"/>
    <col min="5130" max="5130" width="22.42578125" bestFit="1" customWidth="1"/>
    <col min="5378" max="5378" width="36.28515625" bestFit="1" customWidth="1"/>
    <col min="5379" max="5380" width="8.85546875" bestFit="1" customWidth="1"/>
    <col min="5381" max="5382" width="7.42578125" bestFit="1" customWidth="1"/>
    <col min="5383" max="5383" width="8.85546875" bestFit="1" customWidth="1"/>
    <col min="5384" max="5384" width="7.42578125" bestFit="1" customWidth="1"/>
    <col min="5385" max="5385" width="9.42578125" customWidth="1"/>
    <col min="5386" max="5386" width="22.42578125" bestFit="1" customWidth="1"/>
    <col min="5634" max="5634" width="36.28515625" bestFit="1" customWidth="1"/>
    <col min="5635" max="5636" width="8.85546875" bestFit="1" customWidth="1"/>
    <col min="5637" max="5638" width="7.42578125" bestFit="1" customWidth="1"/>
    <col min="5639" max="5639" width="8.85546875" bestFit="1" customWidth="1"/>
    <col min="5640" max="5640" width="7.42578125" bestFit="1" customWidth="1"/>
    <col min="5641" max="5641" width="9.42578125" customWidth="1"/>
    <col min="5642" max="5642" width="22.42578125" bestFit="1" customWidth="1"/>
    <col min="5890" max="5890" width="36.28515625" bestFit="1" customWidth="1"/>
    <col min="5891" max="5892" width="8.85546875" bestFit="1" customWidth="1"/>
    <col min="5893" max="5894" width="7.42578125" bestFit="1" customWidth="1"/>
    <col min="5895" max="5895" width="8.85546875" bestFit="1" customWidth="1"/>
    <col min="5896" max="5896" width="7.42578125" bestFit="1" customWidth="1"/>
    <col min="5897" max="5897" width="9.42578125" customWidth="1"/>
    <col min="5898" max="5898" width="22.42578125" bestFit="1" customWidth="1"/>
    <col min="6146" max="6146" width="36.28515625" bestFit="1" customWidth="1"/>
    <col min="6147" max="6148" width="8.85546875" bestFit="1" customWidth="1"/>
    <col min="6149" max="6150" width="7.42578125" bestFit="1" customWidth="1"/>
    <col min="6151" max="6151" width="8.85546875" bestFit="1" customWidth="1"/>
    <col min="6152" max="6152" width="7.42578125" bestFit="1" customWidth="1"/>
    <col min="6153" max="6153" width="9.42578125" customWidth="1"/>
    <col min="6154" max="6154" width="22.42578125" bestFit="1" customWidth="1"/>
    <col min="6402" max="6402" width="36.28515625" bestFit="1" customWidth="1"/>
    <col min="6403" max="6404" width="8.85546875" bestFit="1" customWidth="1"/>
    <col min="6405" max="6406" width="7.42578125" bestFit="1" customWidth="1"/>
    <col min="6407" max="6407" width="8.85546875" bestFit="1" customWidth="1"/>
    <col min="6408" max="6408" width="7.42578125" bestFit="1" customWidth="1"/>
    <col min="6409" max="6409" width="9.42578125" customWidth="1"/>
    <col min="6410" max="6410" width="22.42578125" bestFit="1" customWidth="1"/>
    <col min="6658" max="6658" width="36.28515625" bestFit="1" customWidth="1"/>
    <col min="6659" max="6660" width="8.85546875" bestFit="1" customWidth="1"/>
    <col min="6661" max="6662" width="7.42578125" bestFit="1" customWidth="1"/>
    <col min="6663" max="6663" width="8.85546875" bestFit="1" customWidth="1"/>
    <col min="6664" max="6664" width="7.42578125" bestFit="1" customWidth="1"/>
    <col min="6665" max="6665" width="9.42578125" customWidth="1"/>
    <col min="6666" max="6666" width="22.42578125" bestFit="1" customWidth="1"/>
    <col min="6914" max="6914" width="36.28515625" bestFit="1" customWidth="1"/>
    <col min="6915" max="6916" width="8.85546875" bestFit="1" customWidth="1"/>
    <col min="6917" max="6918" width="7.42578125" bestFit="1" customWidth="1"/>
    <col min="6919" max="6919" width="8.85546875" bestFit="1" customWidth="1"/>
    <col min="6920" max="6920" width="7.42578125" bestFit="1" customWidth="1"/>
    <col min="6921" max="6921" width="9.42578125" customWidth="1"/>
    <col min="6922" max="6922" width="22.42578125" bestFit="1" customWidth="1"/>
    <col min="7170" max="7170" width="36.28515625" bestFit="1" customWidth="1"/>
    <col min="7171" max="7172" width="8.85546875" bestFit="1" customWidth="1"/>
    <col min="7173" max="7174" width="7.42578125" bestFit="1" customWidth="1"/>
    <col min="7175" max="7175" width="8.85546875" bestFit="1" customWidth="1"/>
    <col min="7176" max="7176" width="7.42578125" bestFit="1" customWidth="1"/>
    <col min="7177" max="7177" width="9.42578125" customWidth="1"/>
    <col min="7178" max="7178" width="22.42578125" bestFit="1" customWidth="1"/>
    <col min="7426" max="7426" width="36.28515625" bestFit="1" customWidth="1"/>
    <col min="7427" max="7428" width="8.85546875" bestFit="1" customWidth="1"/>
    <col min="7429" max="7430" width="7.42578125" bestFit="1" customWidth="1"/>
    <col min="7431" max="7431" width="8.85546875" bestFit="1" customWidth="1"/>
    <col min="7432" max="7432" width="7.42578125" bestFit="1" customWidth="1"/>
    <col min="7433" max="7433" width="9.42578125" customWidth="1"/>
    <col min="7434" max="7434" width="22.42578125" bestFit="1" customWidth="1"/>
    <col min="7682" max="7682" width="36.28515625" bestFit="1" customWidth="1"/>
    <col min="7683" max="7684" width="8.85546875" bestFit="1" customWidth="1"/>
    <col min="7685" max="7686" width="7.42578125" bestFit="1" customWidth="1"/>
    <col min="7687" max="7687" width="8.85546875" bestFit="1" customWidth="1"/>
    <col min="7688" max="7688" width="7.42578125" bestFit="1" customWidth="1"/>
    <col min="7689" max="7689" width="9.42578125" customWidth="1"/>
    <col min="7690" max="7690" width="22.42578125" bestFit="1" customWidth="1"/>
    <col min="7938" max="7938" width="36.28515625" bestFit="1" customWidth="1"/>
    <col min="7939" max="7940" width="8.85546875" bestFit="1" customWidth="1"/>
    <col min="7941" max="7942" width="7.42578125" bestFit="1" customWidth="1"/>
    <col min="7943" max="7943" width="8.85546875" bestFit="1" customWidth="1"/>
    <col min="7944" max="7944" width="7.42578125" bestFit="1" customWidth="1"/>
    <col min="7945" max="7945" width="9.42578125" customWidth="1"/>
    <col min="7946" max="7946" width="22.42578125" bestFit="1" customWidth="1"/>
    <col min="8194" max="8194" width="36.28515625" bestFit="1" customWidth="1"/>
    <col min="8195" max="8196" width="8.85546875" bestFit="1" customWidth="1"/>
    <col min="8197" max="8198" width="7.42578125" bestFit="1" customWidth="1"/>
    <col min="8199" max="8199" width="8.85546875" bestFit="1" customWidth="1"/>
    <col min="8200" max="8200" width="7.42578125" bestFit="1" customWidth="1"/>
    <col min="8201" max="8201" width="9.42578125" customWidth="1"/>
    <col min="8202" max="8202" width="22.42578125" bestFit="1" customWidth="1"/>
    <col min="8450" max="8450" width="36.28515625" bestFit="1" customWidth="1"/>
    <col min="8451" max="8452" width="8.85546875" bestFit="1" customWidth="1"/>
    <col min="8453" max="8454" width="7.42578125" bestFit="1" customWidth="1"/>
    <col min="8455" max="8455" width="8.85546875" bestFit="1" customWidth="1"/>
    <col min="8456" max="8456" width="7.42578125" bestFit="1" customWidth="1"/>
    <col min="8457" max="8457" width="9.42578125" customWidth="1"/>
    <col min="8458" max="8458" width="22.42578125" bestFit="1" customWidth="1"/>
    <col min="8706" max="8706" width="36.28515625" bestFit="1" customWidth="1"/>
    <col min="8707" max="8708" width="8.85546875" bestFit="1" customWidth="1"/>
    <col min="8709" max="8710" width="7.42578125" bestFit="1" customWidth="1"/>
    <col min="8711" max="8711" width="8.85546875" bestFit="1" customWidth="1"/>
    <col min="8712" max="8712" width="7.42578125" bestFit="1" customWidth="1"/>
    <col min="8713" max="8713" width="9.42578125" customWidth="1"/>
    <col min="8714" max="8714" width="22.42578125" bestFit="1" customWidth="1"/>
    <col min="8962" max="8962" width="36.28515625" bestFit="1" customWidth="1"/>
    <col min="8963" max="8964" width="8.85546875" bestFit="1" customWidth="1"/>
    <col min="8965" max="8966" width="7.42578125" bestFit="1" customWidth="1"/>
    <col min="8967" max="8967" width="8.85546875" bestFit="1" customWidth="1"/>
    <col min="8968" max="8968" width="7.42578125" bestFit="1" customWidth="1"/>
    <col min="8969" max="8969" width="9.42578125" customWidth="1"/>
    <col min="8970" max="8970" width="22.42578125" bestFit="1" customWidth="1"/>
    <col min="9218" max="9218" width="36.28515625" bestFit="1" customWidth="1"/>
    <col min="9219" max="9220" width="8.85546875" bestFit="1" customWidth="1"/>
    <col min="9221" max="9222" width="7.42578125" bestFit="1" customWidth="1"/>
    <col min="9223" max="9223" width="8.85546875" bestFit="1" customWidth="1"/>
    <col min="9224" max="9224" width="7.42578125" bestFit="1" customWidth="1"/>
    <col min="9225" max="9225" width="9.42578125" customWidth="1"/>
    <col min="9226" max="9226" width="22.42578125" bestFit="1" customWidth="1"/>
    <col min="9474" max="9474" width="36.28515625" bestFit="1" customWidth="1"/>
    <col min="9475" max="9476" width="8.85546875" bestFit="1" customWidth="1"/>
    <col min="9477" max="9478" width="7.42578125" bestFit="1" customWidth="1"/>
    <col min="9479" max="9479" width="8.85546875" bestFit="1" customWidth="1"/>
    <col min="9480" max="9480" width="7.42578125" bestFit="1" customWidth="1"/>
    <col min="9481" max="9481" width="9.42578125" customWidth="1"/>
    <col min="9482" max="9482" width="22.42578125" bestFit="1" customWidth="1"/>
    <col min="9730" max="9730" width="36.28515625" bestFit="1" customWidth="1"/>
    <col min="9731" max="9732" width="8.85546875" bestFit="1" customWidth="1"/>
    <col min="9733" max="9734" width="7.42578125" bestFit="1" customWidth="1"/>
    <col min="9735" max="9735" width="8.85546875" bestFit="1" customWidth="1"/>
    <col min="9736" max="9736" width="7.42578125" bestFit="1" customWidth="1"/>
    <col min="9737" max="9737" width="9.42578125" customWidth="1"/>
    <col min="9738" max="9738" width="22.42578125" bestFit="1" customWidth="1"/>
    <col min="9986" max="9986" width="36.28515625" bestFit="1" customWidth="1"/>
    <col min="9987" max="9988" width="8.85546875" bestFit="1" customWidth="1"/>
    <col min="9989" max="9990" width="7.42578125" bestFit="1" customWidth="1"/>
    <col min="9991" max="9991" width="8.85546875" bestFit="1" customWidth="1"/>
    <col min="9992" max="9992" width="7.42578125" bestFit="1" customWidth="1"/>
    <col min="9993" max="9993" width="9.42578125" customWidth="1"/>
    <col min="9994" max="9994" width="22.42578125" bestFit="1" customWidth="1"/>
    <col min="10242" max="10242" width="36.28515625" bestFit="1" customWidth="1"/>
    <col min="10243" max="10244" width="8.85546875" bestFit="1" customWidth="1"/>
    <col min="10245" max="10246" width="7.42578125" bestFit="1" customWidth="1"/>
    <col min="10247" max="10247" width="8.85546875" bestFit="1" customWidth="1"/>
    <col min="10248" max="10248" width="7.42578125" bestFit="1" customWidth="1"/>
    <col min="10249" max="10249" width="9.42578125" customWidth="1"/>
    <col min="10250" max="10250" width="22.42578125" bestFit="1" customWidth="1"/>
    <col min="10498" max="10498" width="36.28515625" bestFit="1" customWidth="1"/>
    <col min="10499" max="10500" width="8.85546875" bestFit="1" customWidth="1"/>
    <col min="10501" max="10502" width="7.42578125" bestFit="1" customWidth="1"/>
    <col min="10503" max="10503" width="8.85546875" bestFit="1" customWidth="1"/>
    <col min="10504" max="10504" width="7.42578125" bestFit="1" customWidth="1"/>
    <col min="10505" max="10505" width="9.42578125" customWidth="1"/>
    <col min="10506" max="10506" width="22.42578125" bestFit="1" customWidth="1"/>
    <col min="10754" max="10754" width="36.28515625" bestFit="1" customWidth="1"/>
    <col min="10755" max="10756" width="8.85546875" bestFit="1" customWidth="1"/>
    <col min="10757" max="10758" width="7.42578125" bestFit="1" customWidth="1"/>
    <col min="10759" max="10759" width="8.85546875" bestFit="1" customWidth="1"/>
    <col min="10760" max="10760" width="7.42578125" bestFit="1" customWidth="1"/>
    <col min="10761" max="10761" width="9.42578125" customWidth="1"/>
    <col min="10762" max="10762" width="22.42578125" bestFit="1" customWidth="1"/>
    <col min="11010" max="11010" width="36.28515625" bestFit="1" customWidth="1"/>
    <col min="11011" max="11012" width="8.85546875" bestFit="1" customWidth="1"/>
    <col min="11013" max="11014" width="7.42578125" bestFit="1" customWidth="1"/>
    <col min="11015" max="11015" width="8.85546875" bestFit="1" customWidth="1"/>
    <col min="11016" max="11016" width="7.42578125" bestFit="1" customWidth="1"/>
    <col min="11017" max="11017" width="9.42578125" customWidth="1"/>
    <col min="11018" max="11018" width="22.42578125" bestFit="1" customWidth="1"/>
    <col min="11266" max="11266" width="36.28515625" bestFit="1" customWidth="1"/>
    <col min="11267" max="11268" width="8.85546875" bestFit="1" customWidth="1"/>
    <col min="11269" max="11270" width="7.42578125" bestFit="1" customWidth="1"/>
    <col min="11271" max="11271" width="8.85546875" bestFit="1" customWidth="1"/>
    <col min="11272" max="11272" width="7.42578125" bestFit="1" customWidth="1"/>
    <col min="11273" max="11273" width="9.42578125" customWidth="1"/>
    <col min="11274" max="11274" width="22.42578125" bestFit="1" customWidth="1"/>
    <col min="11522" max="11522" width="36.28515625" bestFit="1" customWidth="1"/>
    <col min="11523" max="11524" width="8.85546875" bestFit="1" customWidth="1"/>
    <col min="11525" max="11526" width="7.42578125" bestFit="1" customWidth="1"/>
    <col min="11527" max="11527" width="8.85546875" bestFit="1" customWidth="1"/>
    <col min="11528" max="11528" width="7.42578125" bestFit="1" customWidth="1"/>
    <col min="11529" max="11529" width="9.42578125" customWidth="1"/>
    <col min="11530" max="11530" width="22.42578125" bestFit="1" customWidth="1"/>
    <col min="11778" max="11778" width="36.28515625" bestFit="1" customWidth="1"/>
    <col min="11779" max="11780" width="8.85546875" bestFit="1" customWidth="1"/>
    <col min="11781" max="11782" width="7.42578125" bestFit="1" customWidth="1"/>
    <col min="11783" max="11783" width="8.85546875" bestFit="1" customWidth="1"/>
    <col min="11784" max="11784" width="7.42578125" bestFit="1" customWidth="1"/>
    <col min="11785" max="11785" width="9.42578125" customWidth="1"/>
    <col min="11786" max="11786" width="22.42578125" bestFit="1" customWidth="1"/>
    <col min="12034" max="12034" width="36.28515625" bestFit="1" customWidth="1"/>
    <col min="12035" max="12036" width="8.85546875" bestFit="1" customWidth="1"/>
    <col min="12037" max="12038" width="7.42578125" bestFit="1" customWidth="1"/>
    <col min="12039" max="12039" width="8.85546875" bestFit="1" customWidth="1"/>
    <col min="12040" max="12040" width="7.42578125" bestFit="1" customWidth="1"/>
    <col min="12041" max="12041" width="9.42578125" customWidth="1"/>
    <col min="12042" max="12042" width="22.42578125" bestFit="1" customWidth="1"/>
    <col min="12290" max="12290" width="36.28515625" bestFit="1" customWidth="1"/>
    <col min="12291" max="12292" width="8.85546875" bestFit="1" customWidth="1"/>
    <col min="12293" max="12294" width="7.42578125" bestFit="1" customWidth="1"/>
    <col min="12295" max="12295" width="8.85546875" bestFit="1" customWidth="1"/>
    <col min="12296" max="12296" width="7.42578125" bestFit="1" customWidth="1"/>
    <col min="12297" max="12297" width="9.42578125" customWidth="1"/>
    <col min="12298" max="12298" width="22.42578125" bestFit="1" customWidth="1"/>
    <col min="12546" max="12546" width="36.28515625" bestFit="1" customWidth="1"/>
    <col min="12547" max="12548" width="8.85546875" bestFit="1" customWidth="1"/>
    <col min="12549" max="12550" width="7.42578125" bestFit="1" customWidth="1"/>
    <col min="12551" max="12551" width="8.85546875" bestFit="1" customWidth="1"/>
    <col min="12552" max="12552" width="7.42578125" bestFit="1" customWidth="1"/>
    <col min="12553" max="12553" width="9.42578125" customWidth="1"/>
    <col min="12554" max="12554" width="22.42578125" bestFit="1" customWidth="1"/>
    <col min="12802" max="12802" width="36.28515625" bestFit="1" customWidth="1"/>
    <col min="12803" max="12804" width="8.85546875" bestFit="1" customWidth="1"/>
    <col min="12805" max="12806" width="7.42578125" bestFit="1" customWidth="1"/>
    <col min="12807" max="12807" width="8.85546875" bestFit="1" customWidth="1"/>
    <col min="12808" max="12808" width="7.42578125" bestFit="1" customWidth="1"/>
    <col min="12809" max="12809" width="9.42578125" customWidth="1"/>
    <col min="12810" max="12810" width="22.42578125" bestFit="1" customWidth="1"/>
    <col min="13058" max="13058" width="36.28515625" bestFit="1" customWidth="1"/>
    <col min="13059" max="13060" width="8.85546875" bestFit="1" customWidth="1"/>
    <col min="13061" max="13062" width="7.42578125" bestFit="1" customWidth="1"/>
    <col min="13063" max="13063" width="8.85546875" bestFit="1" customWidth="1"/>
    <col min="13064" max="13064" width="7.42578125" bestFit="1" customWidth="1"/>
    <col min="13065" max="13065" width="9.42578125" customWidth="1"/>
    <col min="13066" max="13066" width="22.42578125" bestFit="1" customWidth="1"/>
    <col min="13314" max="13314" width="36.28515625" bestFit="1" customWidth="1"/>
    <col min="13315" max="13316" width="8.85546875" bestFit="1" customWidth="1"/>
    <col min="13317" max="13318" width="7.42578125" bestFit="1" customWidth="1"/>
    <col min="13319" max="13319" width="8.85546875" bestFit="1" customWidth="1"/>
    <col min="13320" max="13320" width="7.42578125" bestFit="1" customWidth="1"/>
    <col min="13321" max="13321" width="9.42578125" customWidth="1"/>
    <col min="13322" max="13322" width="22.42578125" bestFit="1" customWidth="1"/>
    <col min="13570" max="13570" width="36.28515625" bestFit="1" customWidth="1"/>
    <col min="13571" max="13572" width="8.85546875" bestFit="1" customWidth="1"/>
    <col min="13573" max="13574" width="7.42578125" bestFit="1" customWidth="1"/>
    <col min="13575" max="13575" width="8.85546875" bestFit="1" customWidth="1"/>
    <col min="13576" max="13576" width="7.42578125" bestFit="1" customWidth="1"/>
    <col min="13577" max="13577" width="9.42578125" customWidth="1"/>
    <col min="13578" max="13578" width="22.42578125" bestFit="1" customWidth="1"/>
    <col min="13826" max="13826" width="36.28515625" bestFit="1" customWidth="1"/>
    <col min="13827" max="13828" width="8.85546875" bestFit="1" customWidth="1"/>
    <col min="13829" max="13830" width="7.42578125" bestFit="1" customWidth="1"/>
    <col min="13831" max="13831" width="8.85546875" bestFit="1" customWidth="1"/>
    <col min="13832" max="13832" width="7.42578125" bestFit="1" customWidth="1"/>
    <col min="13833" max="13833" width="9.42578125" customWidth="1"/>
    <col min="13834" max="13834" width="22.42578125" bestFit="1" customWidth="1"/>
    <col min="14082" max="14082" width="36.28515625" bestFit="1" customWidth="1"/>
    <col min="14083" max="14084" width="8.85546875" bestFit="1" customWidth="1"/>
    <col min="14085" max="14086" width="7.42578125" bestFit="1" customWidth="1"/>
    <col min="14087" max="14087" width="8.85546875" bestFit="1" customWidth="1"/>
    <col min="14088" max="14088" width="7.42578125" bestFit="1" customWidth="1"/>
    <col min="14089" max="14089" width="9.42578125" customWidth="1"/>
    <col min="14090" max="14090" width="22.42578125" bestFit="1" customWidth="1"/>
    <col min="14338" max="14338" width="36.28515625" bestFit="1" customWidth="1"/>
    <col min="14339" max="14340" width="8.85546875" bestFit="1" customWidth="1"/>
    <col min="14341" max="14342" width="7.42578125" bestFit="1" customWidth="1"/>
    <col min="14343" max="14343" width="8.85546875" bestFit="1" customWidth="1"/>
    <col min="14344" max="14344" width="7.42578125" bestFit="1" customWidth="1"/>
    <col min="14345" max="14345" width="9.42578125" customWidth="1"/>
    <col min="14346" max="14346" width="22.42578125" bestFit="1" customWidth="1"/>
    <col min="14594" max="14594" width="36.28515625" bestFit="1" customWidth="1"/>
    <col min="14595" max="14596" width="8.85546875" bestFit="1" customWidth="1"/>
    <col min="14597" max="14598" width="7.42578125" bestFit="1" customWidth="1"/>
    <col min="14599" max="14599" width="8.85546875" bestFit="1" customWidth="1"/>
    <col min="14600" max="14600" width="7.42578125" bestFit="1" customWidth="1"/>
    <col min="14601" max="14601" width="9.42578125" customWidth="1"/>
    <col min="14602" max="14602" width="22.42578125" bestFit="1" customWidth="1"/>
    <col min="14850" max="14850" width="36.28515625" bestFit="1" customWidth="1"/>
    <col min="14851" max="14852" width="8.85546875" bestFit="1" customWidth="1"/>
    <col min="14853" max="14854" width="7.42578125" bestFit="1" customWidth="1"/>
    <col min="14855" max="14855" width="8.85546875" bestFit="1" customWidth="1"/>
    <col min="14856" max="14856" width="7.42578125" bestFit="1" customWidth="1"/>
    <col min="14857" max="14857" width="9.42578125" customWidth="1"/>
    <col min="14858" max="14858" width="22.42578125" bestFit="1" customWidth="1"/>
    <col min="15106" max="15106" width="36.28515625" bestFit="1" customWidth="1"/>
    <col min="15107" max="15108" width="8.85546875" bestFit="1" customWidth="1"/>
    <col min="15109" max="15110" width="7.42578125" bestFit="1" customWidth="1"/>
    <col min="15111" max="15111" width="8.85546875" bestFit="1" customWidth="1"/>
    <col min="15112" max="15112" width="7.42578125" bestFit="1" customWidth="1"/>
    <col min="15113" max="15113" width="9.42578125" customWidth="1"/>
    <col min="15114" max="15114" width="22.42578125" bestFit="1" customWidth="1"/>
    <col min="15362" max="15362" width="36.28515625" bestFit="1" customWidth="1"/>
    <col min="15363" max="15364" width="8.85546875" bestFit="1" customWidth="1"/>
    <col min="15365" max="15366" width="7.42578125" bestFit="1" customWidth="1"/>
    <col min="15367" max="15367" width="8.85546875" bestFit="1" customWidth="1"/>
    <col min="15368" max="15368" width="7.42578125" bestFit="1" customWidth="1"/>
    <col min="15369" max="15369" width="9.42578125" customWidth="1"/>
    <col min="15370" max="15370" width="22.42578125" bestFit="1" customWidth="1"/>
    <col min="15618" max="15618" width="36.28515625" bestFit="1" customWidth="1"/>
    <col min="15619" max="15620" width="8.85546875" bestFit="1" customWidth="1"/>
    <col min="15621" max="15622" width="7.42578125" bestFit="1" customWidth="1"/>
    <col min="15623" max="15623" width="8.85546875" bestFit="1" customWidth="1"/>
    <col min="15624" max="15624" width="7.42578125" bestFit="1" customWidth="1"/>
    <col min="15625" max="15625" width="9.42578125" customWidth="1"/>
    <col min="15626" max="15626" width="22.42578125" bestFit="1" customWidth="1"/>
    <col min="15874" max="15874" width="36.28515625" bestFit="1" customWidth="1"/>
    <col min="15875" max="15876" width="8.85546875" bestFit="1" customWidth="1"/>
    <col min="15877" max="15878" width="7.42578125" bestFit="1" customWidth="1"/>
    <col min="15879" max="15879" width="8.85546875" bestFit="1" customWidth="1"/>
    <col min="15880" max="15880" width="7.42578125" bestFit="1" customWidth="1"/>
    <col min="15881" max="15881" width="9.42578125" customWidth="1"/>
    <col min="15882" max="15882" width="22.42578125" bestFit="1" customWidth="1"/>
    <col min="16130" max="16130" width="36.28515625" bestFit="1" customWidth="1"/>
    <col min="16131" max="16132" width="8.85546875" bestFit="1" customWidth="1"/>
    <col min="16133" max="16134" width="7.42578125" bestFit="1" customWidth="1"/>
    <col min="16135" max="16135" width="8.85546875" bestFit="1" customWidth="1"/>
    <col min="16136" max="16136" width="7.42578125" bestFit="1" customWidth="1"/>
    <col min="16137" max="16137" width="9.42578125" customWidth="1"/>
    <col min="16138" max="16138" width="22.42578125" bestFit="1" customWidth="1"/>
  </cols>
  <sheetData>
    <row r="2" spans="1:10" ht="15.75" x14ac:dyDescent="0.25">
      <c r="B2" s="1" t="s">
        <v>21</v>
      </c>
    </row>
    <row r="3" spans="1:10" ht="15.75" thickBot="1" x14ac:dyDescent="0.3"/>
    <row r="4" spans="1:10" ht="16.5" thickTop="1" thickBot="1" x14ac:dyDescent="0.3">
      <c r="A4" s="2"/>
      <c r="B4" s="3" t="s">
        <v>0</v>
      </c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4">
        <v>2020</v>
      </c>
      <c r="J4" s="3" t="s">
        <v>1</v>
      </c>
    </row>
    <row r="5" spans="1:10" x14ac:dyDescent="0.25">
      <c r="A5" s="2"/>
      <c r="B5" s="9" t="s">
        <v>2</v>
      </c>
      <c r="C5" s="6">
        <v>154</v>
      </c>
      <c r="D5" s="6">
        <v>154</v>
      </c>
      <c r="E5" s="6">
        <v>154</v>
      </c>
      <c r="F5" s="6">
        <v>154</v>
      </c>
      <c r="G5" s="6">
        <v>154</v>
      </c>
      <c r="H5" s="6">
        <v>154</v>
      </c>
      <c r="I5" s="6">
        <v>154</v>
      </c>
      <c r="J5" s="7">
        <f t="shared" ref="J5:J6" si="0">(I5-H5)/H5</f>
        <v>0</v>
      </c>
    </row>
    <row r="6" spans="1:10" x14ac:dyDescent="0.25">
      <c r="A6" s="2"/>
      <c r="B6" s="9" t="s">
        <v>3</v>
      </c>
      <c r="C6" s="8">
        <v>82900</v>
      </c>
      <c r="D6" s="8">
        <v>82900</v>
      </c>
      <c r="E6" s="8">
        <v>82900</v>
      </c>
      <c r="F6" s="8">
        <v>82900</v>
      </c>
      <c r="G6" s="8">
        <v>82900</v>
      </c>
      <c r="H6" s="8">
        <v>82900</v>
      </c>
      <c r="I6" s="8">
        <v>82900</v>
      </c>
      <c r="J6" s="7">
        <f t="shared" si="0"/>
        <v>0</v>
      </c>
    </row>
    <row r="7" spans="1:10" x14ac:dyDescent="0.25">
      <c r="A7" s="2"/>
      <c r="B7" s="9" t="s">
        <v>4</v>
      </c>
      <c r="C7" s="10">
        <v>1899843</v>
      </c>
      <c r="D7" s="10">
        <v>1614185</v>
      </c>
      <c r="E7" s="10">
        <v>752149</v>
      </c>
      <c r="F7" s="10">
        <v>800179</v>
      </c>
      <c r="G7" s="10">
        <v>1140623</v>
      </c>
      <c r="H7" s="11">
        <f>SUM(H9:H15)</f>
        <v>902850</v>
      </c>
      <c r="I7" s="11">
        <f t="shared" ref="I7" si="1">SUM(I9:I15)</f>
        <v>508826</v>
      </c>
      <c r="J7" s="7">
        <f>(I7-H7)/H7</f>
        <v>-0.43642244005094977</v>
      </c>
    </row>
    <row r="8" spans="1:10" x14ac:dyDescent="0.25">
      <c r="A8" s="2"/>
      <c r="B8" s="9" t="s">
        <v>5</v>
      </c>
      <c r="C8" s="12"/>
      <c r="D8" s="12"/>
      <c r="E8" s="12"/>
      <c r="F8" s="12"/>
      <c r="G8" s="12"/>
      <c r="H8" s="12"/>
      <c r="I8" s="12"/>
      <c r="J8" s="7"/>
    </row>
    <row r="9" spans="1:10" x14ac:dyDescent="0.25">
      <c r="A9" s="2"/>
      <c r="B9" s="5" t="s">
        <v>6</v>
      </c>
      <c r="C9" s="5" t="s">
        <v>7</v>
      </c>
      <c r="D9" s="5" t="s">
        <v>7</v>
      </c>
      <c r="E9" s="13">
        <v>304837</v>
      </c>
      <c r="F9" s="13">
        <v>203060</v>
      </c>
      <c r="G9" s="13">
        <v>196641</v>
      </c>
      <c r="H9" s="13">
        <v>267620</v>
      </c>
      <c r="I9" s="13">
        <v>63116</v>
      </c>
      <c r="J9" s="7">
        <f t="shared" ref="J9:J22" si="2">(I9-H9)/H9</f>
        <v>-0.76415813466855986</v>
      </c>
    </row>
    <row r="10" spans="1:10" ht="15.75" x14ac:dyDescent="0.25">
      <c r="A10" s="2"/>
      <c r="B10" s="5" t="s">
        <v>8</v>
      </c>
      <c r="C10" s="14">
        <v>1126276</v>
      </c>
      <c r="D10" s="14">
        <v>864281</v>
      </c>
      <c r="E10" s="13">
        <v>133059</v>
      </c>
      <c r="F10" s="13">
        <v>168386</v>
      </c>
      <c r="G10" s="13">
        <v>310720</v>
      </c>
      <c r="H10" s="13">
        <v>214967</v>
      </c>
      <c r="I10" s="13">
        <v>164554</v>
      </c>
      <c r="J10" s="7">
        <f t="shared" si="2"/>
        <v>-0.23451506510301581</v>
      </c>
    </row>
    <row r="11" spans="1:10" ht="15.75" x14ac:dyDescent="0.25">
      <c r="A11" s="2"/>
      <c r="B11" s="5" t="s">
        <v>9</v>
      </c>
      <c r="C11" s="14">
        <v>714027</v>
      </c>
      <c r="D11" s="14">
        <v>749904</v>
      </c>
      <c r="E11" s="13">
        <v>263777</v>
      </c>
      <c r="F11" s="13">
        <v>360186</v>
      </c>
      <c r="G11" s="13">
        <v>564991</v>
      </c>
      <c r="H11" s="13">
        <v>336987</v>
      </c>
      <c r="I11" s="13">
        <v>239838</v>
      </c>
      <c r="J11" s="7">
        <f t="shared" si="2"/>
        <v>-0.28828708525848179</v>
      </c>
    </row>
    <row r="12" spans="1:10" x14ac:dyDescent="0.25">
      <c r="A12" s="2"/>
      <c r="B12" s="9" t="s">
        <v>10</v>
      </c>
      <c r="C12" s="12"/>
      <c r="D12" s="12"/>
      <c r="E12" s="13"/>
      <c r="F12" s="13"/>
      <c r="G12" s="13"/>
      <c r="H12" s="13"/>
      <c r="I12" s="12"/>
      <c r="J12" s="7"/>
    </row>
    <row r="13" spans="1:10" x14ac:dyDescent="0.25">
      <c r="A13" s="2"/>
      <c r="B13" s="5" t="s">
        <v>6</v>
      </c>
      <c r="C13" s="5" t="s">
        <v>7</v>
      </c>
      <c r="D13" s="5" t="s">
        <v>7</v>
      </c>
      <c r="E13" s="13">
        <v>4281</v>
      </c>
      <c r="F13" s="13">
        <v>13266</v>
      </c>
      <c r="G13" s="13">
        <v>13916</v>
      </c>
      <c r="H13" s="13">
        <v>13161</v>
      </c>
      <c r="I13" s="13">
        <v>6028</v>
      </c>
      <c r="J13" s="7">
        <f t="shared" si="2"/>
        <v>-0.54198009269812319</v>
      </c>
    </row>
    <row r="14" spans="1:10" ht="15.75" x14ac:dyDescent="0.25">
      <c r="A14" s="2"/>
      <c r="B14" s="5" t="s">
        <v>11</v>
      </c>
      <c r="C14" s="14">
        <v>38291</v>
      </c>
      <c r="D14" s="14">
        <v>41816</v>
      </c>
      <c r="E14" s="13">
        <v>20681</v>
      </c>
      <c r="F14" s="13">
        <v>25427</v>
      </c>
      <c r="G14" s="13">
        <v>17726</v>
      </c>
      <c r="H14" s="13">
        <v>21378</v>
      </c>
      <c r="I14" s="13">
        <v>10681</v>
      </c>
      <c r="J14" s="7">
        <f t="shared" si="2"/>
        <v>-0.50037421648423608</v>
      </c>
    </row>
    <row r="15" spans="1:10" ht="15.75" x14ac:dyDescent="0.25">
      <c r="A15" s="2"/>
      <c r="B15" s="5" t="s">
        <v>12</v>
      </c>
      <c r="C15" s="14">
        <v>20126</v>
      </c>
      <c r="D15" s="14">
        <v>20693</v>
      </c>
      <c r="E15" s="13">
        <v>25514</v>
      </c>
      <c r="F15" s="13">
        <v>29854</v>
      </c>
      <c r="G15" s="13">
        <v>36629</v>
      </c>
      <c r="H15" s="13">
        <v>48737</v>
      </c>
      <c r="I15" s="13">
        <v>24609</v>
      </c>
      <c r="J15" s="7">
        <f t="shared" si="2"/>
        <v>-0.49506535076020269</v>
      </c>
    </row>
    <row r="16" spans="1:10" x14ac:dyDescent="0.25">
      <c r="A16" s="2"/>
      <c r="B16" s="9" t="s">
        <v>13</v>
      </c>
      <c r="C16" s="12"/>
      <c r="D16" s="12"/>
      <c r="E16" s="12"/>
      <c r="F16" s="12"/>
      <c r="G16" s="12"/>
      <c r="H16" s="15"/>
      <c r="I16" s="12"/>
      <c r="J16" s="7"/>
    </row>
    <row r="17" spans="1:10" x14ac:dyDescent="0.25">
      <c r="A17" s="2"/>
      <c r="B17" s="5" t="s">
        <v>14</v>
      </c>
      <c r="C17" s="14">
        <v>16478</v>
      </c>
      <c r="D17" s="14">
        <v>17627</v>
      </c>
      <c r="E17" s="14">
        <v>10288</v>
      </c>
      <c r="F17" s="16">
        <v>16507</v>
      </c>
      <c r="G17" s="16">
        <v>15411</v>
      </c>
      <c r="H17" s="17">
        <v>18075</v>
      </c>
      <c r="I17" s="18">
        <v>8160</v>
      </c>
      <c r="J17" s="7">
        <f t="shared" si="2"/>
        <v>-0.5485477178423237</v>
      </c>
    </row>
    <row r="18" spans="1:10" x14ac:dyDescent="0.25">
      <c r="A18" s="2"/>
      <c r="B18" s="5" t="s">
        <v>15</v>
      </c>
      <c r="C18" s="14">
        <v>16478</v>
      </c>
      <c r="D18" s="14">
        <v>17627</v>
      </c>
      <c r="E18" s="5" t="s">
        <v>7</v>
      </c>
      <c r="F18" s="16">
        <v>28</v>
      </c>
      <c r="G18" s="16" t="s">
        <v>7</v>
      </c>
      <c r="H18" s="17">
        <v>3022</v>
      </c>
      <c r="I18" s="18">
        <v>663</v>
      </c>
      <c r="J18" s="7">
        <f t="shared" si="2"/>
        <v>-0.78060886829913967</v>
      </c>
    </row>
    <row r="19" spans="1:10" x14ac:dyDescent="0.25">
      <c r="A19" s="2"/>
      <c r="B19" s="9" t="s">
        <v>16</v>
      </c>
      <c r="C19" s="12"/>
      <c r="D19" s="12"/>
      <c r="E19" s="12"/>
      <c r="F19" s="12"/>
      <c r="G19" s="12"/>
      <c r="H19" s="15"/>
      <c r="I19" s="12"/>
      <c r="J19" s="7"/>
    </row>
    <row r="20" spans="1:10" x14ac:dyDescent="0.25">
      <c r="A20" s="2"/>
      <c r="B20" s="5" t="s">
        <v>6</v>
      </c>
      <c r="C20" s="5" t="s">
        <v>7</v>
      </c>
      <c r="D20" s="5" t="s">
        <v>7</v>
      </c>
      <c r="E20" s="14">
        <v>152183</v>
      </c>
      <c r="F20" s="14">
        <v>173307</v>
      </c>
      <c r="G20" s="14">
        <v>157538</v>
      </c>
      <c r="H20" s="19">
        <v>103055</v>
      </c>
      <c r="I20" s="13">
        <v>48795</v>
      </c>
      <c r="J20" s="7">
        <f t="shared" si="2"/>
        <v>-0.52651496773567508</v>
      </c>
    </row>
    <row r="21" spans="1:10" x14ac:dyDescent="0.25">
      <c r="A21" s="2"/>
      <c r="B21" s="5" t="s">
        <v>17</v>
      </c>
      <c r="C21" s="14">
        <v>163317</v>
      </c>
      <c r="D21" s="14">
        <v>117473</v>
      </c>
      <c r="E21" s="14">
        <v>6655</v>
      </c>
      <c r="F21" s="14">
        <v>8389</v>
      </c>
      <c r="G21" s="14">
        <v>9407</v>
      </c>
      <c r="H21" s="19">
        <v>8457</v>
      </c>
      <c r="I21" s="13">
        <v>5480</v>
      </c>
      <c r="J21" s="7">
        <f t="shared" si="2"/>
        <v>-0.35201608135272555</v>
      </c>
    </row>
    <row r="22" spans="1:10" ht="15.75" thickBot="1" x14ac:dyDescent="0.3">
      <c r="A22" s="2"/>
      <c r="B22" s="20" t="s">
        <v>18</v>
      </c>
      <c r="C22" s="21">
        <v>8100</v>
      </c>
      <c r="D22" s="21">
        <v>5189</v>
      </c>
      <c r="E22" s="21">
        <v>4998</v>
      </c>
      <c r="F22" s="21">
        <v>6616</v>
      </c>
      <c r="G22" s="21">
        <v>7242</v>
      </c>
      <c r="H22" s="22">
        <v>7249</v>
      </c>
      <c r="I22" s="23">
        <v>2894</v>
      </c>
      <c r="J22" s="24">
        <f t="shared" si="2"/>
        <v>-0.60077252034763418</v>
      </c>
    </row>
    <row r="23" spans="1:10" ht="18" customHeight="1" x14ac:dyDescent="0.25">
      <c r="B23" s="25" t="s">
        <v>19</v>
      </c>
      <c r="C23" s="25"/>
      <c r="D23" s="26"/>
      <c r="E23" s="26"/>
      <c r="F23" s="26"/>
      <c r="G23" s="26"/>
      <c r="H23" s="26"/>
      <c r="I23" s="26"/>
      <c r="J23" s="26"/>
    </row>
    <row r="24" spans="1:10" x14ac:dyDescent="0.25">
      <c r="B24" s="27" t="s">
        <v>20</v>
      </c>
      <c r="C24" s="27"/>
      <c r="D24" s="28"/>
      <c r="E24" s="28"/>
      <c r="F24" s="28"/>
      <c r="G24" s="28"/>
      <c r="H24" s="28"/>
      <c r="I24" s="28"/>
      <c r="J24" s="28"/>
    </row>
    <row r="25" spans="1:10" s="29" customFormat="1" x14ac:dyDescent="0.25"/>
    <row r="26" spans="1:10" s="29" customFormat="1" x14ac:dyDescent="0.25">
      <c r="B26" s="30"/>
      <c r="C26" s="30"/>
      <c r="D26" s="30"/>
      <c r="E26" s="30"/>
      <c r="F26" s="30"/>
      <c r="G26" s="30"/>
      <c r="H26" s="30"/>
    </row>
    <row r="27" spans="1:10" s="29" customFormat="1" x14ac:dyDescent="0.25">
      <c r="B27" s="31"/>
      <c r="C27" s="31"/>
      <c r="D27" s="31"/>
      <c r="E27" s="31"/>
      <c r="F27" s="31"/>
      <c r="G27" s="31"/>
      <c r="H27" s="32"/>
    </row>
    <row r="28" spans="1:10" s="29" customFormat="1" x14ac:dyDescent="0.25">
      <c r="B28" s="33"/>
      <c r="C28" s="32"/>
      <c r="D28" s="32"/>
      <c r="E28" s="32"/>
      <c r="F28" s="32"/>
      <c r="G28" s="32"/>
      <c r="H28" s="32"/>
    </row>
    <row r="29" spans="1:10" s="29" customFormat="1" x14ac:dyDescent="0.25">
      <c r="B29" s="33"/>
      <c r="C29" s="34"/>
      <c r="D29" s="34"/>
      <c r="E29" s="34"/>
      <c r="F29" s="34"/>
      <c r="G29" s="34"/>
      <c r="H29" s="32"/>
    </row>
    <row r="30" spans="1:10" s="29" customFormat="1" x14ac:dyDescent="0.25">
      <c r="B30" s="33"/>
      <c r="C30" s="31"/>
      <c r="D30" s="31"/>
      <c r="E30" s="31"/>
      <c r="F30" s="31"/>
      <c r="G30" s="31"/>
      <c r="H30" s="31"/>
    </row>
    <row r="31" spans="1:10" s="29" customFormat="1" x14ac:dyDescent="0.25">
      <c r="B31" s="35"/>
      <c r="C31" s="36"/>
      <c r="D31" s="37"/>
      <c r="E31" s="37"/>
      <c r="F31" s="37"/>
      <c r="G31" s="38"/>
      <c r="H31" s="32"/>
    </row>
    <row r="32" spans="1:10" s="29" customFormat="1" x14ac:dyDescent="0.25">
      <c r="B32" s="39"/>
      <c r="C32" s="37"/>
      <c r="D32" s="37"/>
      <c r="E32" s="37"/>
      <c r="F32" s="37"/>
      <c r="G32" s="38"/>
      <c r="H32" s="32"/>
    </row>
    <row r="33" spans="2:8" s="29" customFormat="1" x14ac:dyDescent="0.25">
      <c r="B33" s="35"/>
      <c r="C33" s="37"/>
      <c r="D33" s="37"/>
      <c r="E33" s="37"/>
      <c r="F33" s="37"/>
      <c r="G33" s="38"/>
      <c r="H33" s="32"/>
    </row>
    <row r="34" spans="2:8" s="29" customFormat="1" x14ac:dyDescent="0.25">
      <c r="B34" s="33"/>
      <c r="C34" s="31"/>
      <c r="D34" s="31"/>
      <c r="E34" s="31"/>
      <c r="F34" s="31"/>
      <c r="G34" s="40"/>
      <c r="H34" s="31"/>
    </row>
    <row r="35" spans="2:8" s="29" customFormat="1" x14ac:dyDescent="0.25">
      <c r="B35" s="35"/>
      <c r="C35" s="36"/>
      <c r="D35" s="37"/>
      <c r="E35" s="37"/>
      <c r="F35" s="37"/>
      <c r="G35" s="38"/>
      <c r="H35" s="32"/>
    </row>
    <row r="36" spans="2:8" s="29" customFormat="1" x14ac:dyDescent="0.25">
      <c r="B36" s="39"/>
      <c r="C36" s="37"/>
      <c r="D36" s="37"/>
      <c r="E36" s="37"/>
      <c r="F36" s="37"/>
      <c r="G36" s="38"/>
      <c r="H36" s="32"/>
    </row>
    <row r="37" spans="2:8" s="29" customFormat="1" x14ac:dyDescent="0.25">
      <c r="B37" s="35"/>
      <c r="C37" s="37"/>
      <c r="D37" s="37"/>
      <c r="E37" s="37"/>
      <c r="F37" s="37"/>
      <c r="G37" s="38"/>
      <c r="H37" s="32"/>
    </row>
    <row r="38" spans="2:8" s="29" customFormat="1" x14ac:dyDescent="0.25">
      <c r="B38" s="33"/>
      <c r="C38" s="31"/>
      <c r="D38" s="31"/>
      <c r="E38" s="31"/>
      <c r="F38" s="31"/>
      <c r="G38" s="31"/>
      <c r="H38" s="31"/>
    </row>
    <row r="39" spans="2:8" s="29" customFormat="1" x14ac:dyDescent="0.25">
      <c r="B39" s="35"/>
      <c r="C39" s="37"/>
      <c r="D39" s="37"/>
      <c r="E39" s="37"/>
      <c r="F39" s="37"/>
      <c r="G39" s="37"/>
      <c r="H39" s="32"/>
    </row>
    <row r="40" spans="2:8" s="29" customFormat="1" x14ac:dyDescent="0.25">
      <c r="B40" s="35"/>
      <c r="C40" s="37"/>
      <c r="D40" s="36"/>
      <c r="E40" s="36"/>
      <c r="F40" s="36"/>
      <c r="G40" s="36"/>
      <c r="H40" s="32"/>
    </row>
    <row r="41" spans="2:8" s="29" customFormat="1" x14ac:dyDescent="0.25">
      <c r="B41" s="33"/>
      <c r="C41" s="31"/>
      <c r="D41" s="31"/>
      <c r="E41" s="31"/>
      <c r="F41" s="31"/>
      <c r="G41" s="31"/>
      <c r="H41" s="31"/>
    </row>
    <row r="42" spans="2:8" s="29" customFormat="1" x14ac:dyDescent="0.25">
      <c r="B42" s="35"/>
      <c r="C42" s="36"/>
      <c r="D42" s="37"/>
      <c r="E42" s="37"/>
      <c r="F42" s="37"/>
      <c r="G42" s="37"/>
      <c r="H42" s="32"/>
    </row>
    <row r="43" spans="2:8" s="29" customFormat="1" x14ac:dyDescent="0.25">
      <c r="B43" s="35"/>
      <c r="C43" s="37"/>
      <c r="D43" s="37"/>
      <c r="E43" s="37"/>
      <c r="F43" s="37"/>
      <c r="G43" s="37"/>
      <c r="H43" s="32"/>
    </row>
    <row r="44" spans="2:8" s="29" customFormat="1" x14ac:dyDescent="0.25">
      <c r="B44" s="35"/>
      <c r="C44" s="37"/>
      <c r="D44" s="37"/>
      <c r="E44" s="37"/>
      <c r="F44" s="37"/>
      <c r="G44" s="37"/>
      <c r="H44" s="32"/>
    </row>
    <row r="45" spans="2:8" s="29" customFormat="1" x14ac:dyDescent="0.25"/>
    <row r="46" spans="2:8" s="29" customFormat="1" x14ac:dyDescent="0.25"/>
    <row r="47" spans="2:8" s="29" customFormat="1" x14ac:dyDescent="0.25"/>
    <row r="48" spans="2:8" s="29" customFormat="1" x14ac:dyDescent="0.25"/>
  </sheetData>
  <mergeCells count="2">
    <mergeCell ref="B23:C23"/>
    <mergeCell ref="B26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Okudi</dc:creator>
  <cp:lastModifiedBy>Paul Okudi</cp:lastModifiedBy>
  <dcterms:created xsi:type="dcterms:W3CDTF">2021-04-07T12:27:32Z</dcterms:created>
  <dcterms:modified xsi:type="dcterms:W3CDTF">2021-04-07T12:31:51Z</dcterms:modified>
</cp:coreProperties>
</file>